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14370" windowHeight="12930" activeTab="1"/>
  </bookViews>
  <sheets>
    <sheet name="採点基準" sheetId="17" r:id="rId1"/>
    <sheet name="実績説明シート" sheetId="1" r:id="rId2"/>
    <sheet name="入力シート（設問①１事業場用）" sheetId="5" r:id="rId3"/>
    <sheet name="入力シート（設問①複数事業場用）" sheetId="6" r:id="rId4"/>
    <sheet name="設問①②関連表 (3)" sheetId="7" state="hidden" r:id="rId5"/>
    <sheet name="記入例（設問①，⑤）" sheetId="18" state="hidden" r:id="rId6"/>
    <sheet name="変更箇所" sheetId="19" state="hidden" r:id="rId7"/>
  </sheets>
  <definedNames>
    <definedName name="_xlnm.Print_Area" localSheetId="5">'記入例（設問①，⑤）'!$A$1:$D$248</definedName>
    <definedName name="_xlnm.Print_Area" localSheetId="0">採点基準!$A$1:$F$22</definedName>
    <definedName name="_xlnm.Print_Area" localSheetId="1">実績説明シート!$A$1:$D$1572</definedName>
    <definedName name="_xlnm.Print_Area" localSheetId="4">'設問①②関連表 (3)'!$A$1:$P$26</definedName>
    <definedName name="_xlnm.Print_Area" localSheetId="2">'入力シート（設問①１事業場用）'!$A$1:$J$15</definedName>
    <definedName name="_xlnm.Print_Area" localSheetId="3">'入力シート（設問①複数事業場用）'!$A$1:$J$70</definedName>
  </definedNames>
  <calcPr calcId="162913"/>
</workbook>
</file>

<file path=xl/calcChain.xml><?xml version="1.0" encoding="utf-8"?>
<calcChain xmlns="http://schemas.openxmlformats.org/spreadsheetml/2006/main">
  <c r="G67" i="6" l="1"/>
  <c r="G66" i="6"/>
  <c r="G65" i="6"/>
  <c r="G64" i="6"/>
  <c r="H21" i="6" l="1"/>
  <c r="H22" i="6"/>
  <c r="H23" i="6"/>
  <c r="H24" i="6"/>
  <c r="H25" i="6"/>
  <c r="H26" i="6"/>
  <c r="H27" i="6"/>
  <c r="H28" i="6"/>
  <c r="H29" i="6"/>
  <c r="H30" i="6"/>
  <c r="H31" i="6"/>
  <c r="H32" i="6"/>
  <c r="H33" i="6"/>
  <c r="H34" i="6"/>
  <c r="H35" i="6"/>
  <c r="H36" i="6"/>
  <c r="H37" i="6"/>
  <c r="H38" i="6"/>
  <c r="H39" i="6"/>
  <c r="H40" i="6"/>
  <c r="H41" i="6"/>
  <c r="H42" i="6"/>
  <c r="H43" i="6"/>
  <c r="H44" i="6"/>
  <c r="H45" i="6"/>
  <c r="H46" i="6"/>
  <c r="H47" i="6"/>
  <c r="H48" i="6"/>
  <c r="H49" i="6"/>
  <c r="H50" i="6"/>
  <c r="H51" i="6"/>
  <c r="H52" i="6"/>
  <c r="H53" i="6"/>
  <c r="H54" i="6"/>
  <c r="H55" i="6"/>
  <c r="H56" i="6"/>
  <c r="H57" i="6"/>
  <c r="H58" i="6"/>
  <c r="H59" i="6"/>
  <c r="H60" i="6"/>
  <c r="H61" i="6"/>
  <c r="H62" i="6"/>
  <c r="H63" i="6"/>
  <c r="H20" i="6"/>
  <c r="G7" i="6"/>
  <c r="G8" i="6"/>
  <c r="G9" i="6"/>
  <c r="G10" i="6"/>
  <c r="G11" i="6"/>
  <c r="G12" i="6"/>
  <c r="G13" i="6"/>
  <c r="G14" i="6"/>
  <c r="G5" i="6"/>
  <c r="G6" i="6"/>
  <c r="G4" i="6"/>
  <c r="G4" i="5"/>
  <c r="E13" i="5"/>
  <c r="F13" i="5"/>
  <c r="I24" i="6" l="1"/>
  <c r="I28" i="6"/>
  <c r="D64" i="6"/>
  <c r="I20" i="6"/>
  <c r="H10" i="5"/>
  <c r="H11" i="5"/>
  <c r="H12" i="5"/>
  <c r="H9" i="5"/>
  <c r="D13" i="5"/>
  <c r="C38" i="1" l="1"/>
  <c r="I60" i="6"/>
  <c r="I56" i="6"/>
  <c r="I52" i="6"/>
  <c r="I48" i="6"/>
  <c r="I44" i="6"/>
  <c r="I40" i="6"/>
  <c r="I36" i="6"/>
  <c r="I32" i="6"/>
  <c r="F65" i="6"/>
  <c r="F66" i="6"/>
  <c r="F67" i="6"/>
  <c r="F64" i="6"/>
  <c r="E65" i="6"/>
  <c r="E66" i="6"/>
  <c r="E67" i="6"/>
  <c r="E64" i="6"/>
  <c r="H64" i="6" s="1"/>
  <c r="D65" i="6"/>
  <c r="H65" i="6" s="1"/>
  <c r="D66" i="6"/>
  <c r="H66" i="6" s="1"/>
  <c r="D67" i="6"/>
  <c r="H67" i="6" s="1"/>
  <c r="E15" i="6"/>
  <c r="D15" i="6"/>
  <c r="C15" i="6"/>
  <c r="G13" i="5"/>
  <c r="I9" i="5"/>
  <c r="G15" i="6" l="1"/>
  <c r="C106" i="1" s="1"/>
  <c r="F68" i="6"/>
  <c r="E68" i="6"/>
  <c r="F15" i="6"/>
  <c r="D68" i="6"/>
  <c r="I64" i="6" l="1"/>
  <c r="E14" i="7"/>
  <c r="F10" i="7"/>
  <c r="E10" i="7"/>
  <c r="D10" i="7"/>
  <c r="N9" i="7"/>
  <c r="G9" i="7"/>
  <c r="N8" i="7"/>
  <c r="G8" i="7"/>
  <c r="G10" i="7" s="1"/>
  <c r="G7" i="7"/>
  <c r="L6" i="7"/>
  <c r="G6" i="7"/>
  <c r="H6" i="7" s="1"/>
  <c r="G5" i="7"/>
  <c r="L4" i="7"/>
  <c r="L8" i="7" s="1"/>
  <c r="G4" i="7"/>
  <c r="H4" i="7" s="1"/>
  <c r="G68" i="6" l="1"/>
  <c r="H8" i="7"/>
</calcChain>
</file>

<file path=xl/sharedStrings.xml><?xml version="1.0" encoding="utf-8"?>
<sst xmlns="http://schemas.openxmlformats.org/spreadsheetml/2006/main" count="1424" uniqueCount="504">
  <si>
    <t>記載欄</t>
    <rPh sb="0" eb="2">
      <t>キサイ</t>
    </rPh>
    <rPh sb="2" eb="3">
      <t>ラン</t>
    </rPh>
    <phoneticPr fontId="3"/>
  </si>
  <si>
    <t>設問番号</t>
    <rPh sb="0" eb="2">
      <t>セツモン</t>
    </rPh>
    <rPh sb="2" eb="4">
      <t>バンゴウ</t>
    </rPh>
    <phoneticPr fontId="3"/>
  </si>
  <si>
    <t>設問内容</t>
    <rPh sb="0" eb="2">
      <t>セツモン</t>
    </rPh>
    <rPh sb="2" eb="4">
      <t>ナイヨウ</t>
    </rPh>
    <phoneticPr fontId="3"/>
  </si>
  <si>
    <t>取組分野</t>
    <rPh sb="0" eb="2">
      <t>トリクミ</t>
    </rPh>
    <rPh sb="2" eb="4">
      <t>ブンヤ</t>
    </rPh>
    <phoneticPr fontId="3"/>
  </si>
  <si>
    <t>健診　等</t>
    <rPh sb="0" eb="2">
      <t>ケンシン</t>
    </rPh>
    <rPh sb="3" eb="4">
      <t>トウ</t>
    </rPh>
    <phoneticPr fontId="3"/>
  </si>
  <si>
    <t>②</t>
    <phoneticPr fontId="3"/>
  </si>
  <si>
    <t>健康づくりのための職場環境</t>
    <rPh sb="0" eb="2">
      <t>ケンコウ</t>
    </rPh>
    <rPh sb="9" eb="11">
      <t>ショクバ</t>
    </rPh>
    <rPh sb="11" eb="13">
      <t>カンキョウ</t>
    </rPh>
    <phoneticPr fontId="3"/>
  </si>
  <si>
    <t>⑦</t>
    <phoneticPr fontId="3"/>
  </si>
  <si>
    <t>健診結果の活用</t>
    <rPh sb="0" eb="2">
      <t>ケンシン</t>
    </rPh>
    <rPh sb="2" eb="4">
      <t>ケッカ</t>
    </rPh>
    <rPh sb="5" eb="7">
      <t>カツヨウ</t>
    </rPh>
    <phoneticPr fontId="3"/>
  </si>
  <si>
    <t>③</t>
    <phoneticPr fontId="3"/>
  </si>
  <si>
    <t>④</t>
    <phoneticPr fontId="3"/>
  </si>
  <si>
    <t>⑥</t>
    <phoneticPr fontId="3"/>
  </si>
  <si>
    <t>⑧</t>
    <phoneticPr fontId="3"/>
  </si>
  <si>
    <t>⑨</t>
    <phoneticPr fontId="3"/>
  </si>
  <si>
    <t>⑩</t>
    <phoneticPr fontId="3"/>
  </si>
  <si>
    <t>⑪</t>
    <phoneticPr fontId="3"/>
  </si>
  <si>
    <t>⑫</t>
    <phoneticPr fontId="3"/>
  </si>
  <si>
    <t>従業員の皆様は健診を100％受診していますか？</t>
    <rPh sb="0" eb="3">
      <t>ジュウギョウイン</t>
    </rPh>
    <rPh sb="4" eb="6">
      <t>ミナサマ</t>
    </rPh>
    <rPh sb="7" eb="9">
      <t>ケンシン</t>
    </rPh>
    <rPh sb="14" eb="16">
      <t>ジュシン</t>
    </rPh>
    <phoneticPr fontId="3"/>
  </si>
  <si>
    <t>健診　等</t>
    <rPh sb="0" eb="2">
      <t>ケンシン</t>
    </rPh>
    <rPh sb="3" eb="4">
      <t>トウ</t>
    </rPh>
    <phoneticPr fontId="3"/>
  </si>
  <si>
    <t>健診の必要性を従業員へ周知していますか？</t>
    <rPh sb="0" eb="2">
      <t>ケンシン</t>
    </rPh>
    <rPh sb="3" eb="6">
      <t>ヒツヨウセイ</t>
    </rPh>
    <rPh sb="7" eb="10">
      <t>ジュウギョウイン</t>
    </rPh>
    <rPh sb="11" eb="13">
      <t>シュウチ</t>
    </rPh>
    <phoneticPr fontId="3"/>
  </si>
  <si>
    <t>健診結果の活用</t>
    <rPh sb="0" eb="2">
      <t>ケンシン</t>
    </rPh>
    <rPh sb="2" eb="4">
      <t>ケッカ</t>
    </rPh>
    <rPh sb="5" eb="7">
      <t>カツヨウ</t>
    </rPh>
    <phoneticPr fontId="3"/>
  </si>
  <si>
    <t>健診結果が「要医療」など再度検査が必要な人に受診を勧めていますか？</t>
    <rPh sb="0" eb="2">
      <t>ケンシン</t>
    </rPh>
    <rPh sb="2" eb="4">
      <t>ケッカ</t>
    </rPh>
    <rPh sb="6" eb="7">
      <t>ヨウ</t>
    </rPh>
    <rPh sb="7" eb="9">
      <t>イリョウ</t>
    </rPh>
    <rPh sb="12" eb="14">
      <t>サイド</t>
    </rPh>
    <rPh sb="14" eb="16">
      <t>ケンサ</t>
    </rPh>
    <rPh sb="17" eb="19">
      <t>ヒツヨウ</t>
    </rPh>
    <rPh sb="20" eb="21">
      <t>ヒト</t>
    </rPh>
    <rPh sb="22" eb="24">
      <t>ジュシン</t>
    </rPh>
    <rPh sb="25" eb="26">
      <t>スス</t>
    </rPh>
    <phoneticPr fontId="3"/>
  </si>
  <si>
    <t>健康づくりのための職場環境</t>
    <rPh sb="0" eb="2">
      <t>ケンコウ</t>
    </rPh>
    <rPh sb="9" eb="11">
      <t>ショクバ</t>
    </rPh>
    <rPh sb="11" eb="13">
      <t>カンキョウ</t>
    </rPh>
    <phoneticPr fontId="3"/>
  </si>
  <si>
    <t>職場の健康づくりの担当者を決めていますか？</t>
    <rPh sb="0" eb="2">
      <t>ショクバ</t>
    </rPh>
    <rPh sb="3" eb="5">
      <t>ケンコウ</t>
    </rPh>
    <rPh sb="9" eb="12">
      <t>タントウシャ</t>
    </rPh>
    <rPh sb="13" eb="14">
      <t>キ</t>
    </rPh>
    <phoneticPr fontId="3"/>
  </si>
  <si>
    <t>職場の健康課題を考えたり、問題の整理を行っていますか？</t>
    <rPh sb="0" eb="2">
      <t>ショクバ</t>
    </rPh>
    <rPh sb="3" eb="5">
      <t>ケンコウ</t>
    </rPh>
    <rPh sb="5" eb="7">
      <t>カダイ</t>
    </rPh>
    <rPh sb="8" eb="9">
      <t>カンガ</t>
    </rPh>
    <rPh sb="13" eb="15">
      <t>モンダイ</t>
    </rPh>
    <rPh sb="16" eb="18">
      <t>セイリ</t>
    </rPh>
    <rPh sb="19" eb="20">
      <t>オコナ</t>
    </rPh>
    <phoneticPr fontId="3"/>
  </si>
  <si>
    <t>職場の「食」</t>
    <rPh sb="0" eb="2">
      <t>ショクバ</t>
    </rPh>
    <rPh sb="4" eb="5">
      <t>ショク</t>
    </rPh>
    <phoneticPr fontId="3"/>
  </si>
  <si>
    <t>⑬</t>
    <phoneticPr fontId="3"/>
  </si>
  <si>
    <t>職場の「運動」</t>
    <rPh sb="0" eb="2">
      <t>ショクバ</t>
    </rPh>
    <rPh sb="4" eb="6">
      <t>ウンドウ</t>
    </rPh>
    <phoneticPr fontId="3"/>
  </si>
  <si>
    <t>⑭</t>
    <phoneticPr fontId="3"/>
  </si>
  <si>
    <t>職場の「禁煙」</t>
    <rPh sb="0" eb="2">
      <t>ショクバ</t>
    </rPh>
    <rPh sb="4" eb="6">
      <t>キンエン</t>
    </rPh>
    <phoneticPr fontId="3"/>
  </si>
  <si>
    <t>⑮</t>
    <phoneticPr fontId="3"/>
  </si>
  <si>
    <t>⑯</t>
    <phoneticPr fontId="3"/>
  </si>
  <si>
    <t>「心の健康」</t>
    <rPh sb="1" eb="2">
      <t>ココロ</t>
    </rPh>
    <rPh sb="3" eb="5">
      <t>ケンコウ</t>
    </rPh>
    <phoneticPr fontId="3"/>
  </si>
  <si>
    <t>⑰</t>
    <phoneticPr fontId="3"/>
  </si>
  <si>
    <t>⑱</t>
    <phoneticPr fontId="3"/>
  </si>
  <si>
    <t>受動喫煙防止策を講じていますか？</t>
    <rPh sb="0" eb="2">
      <t>ジュドウ</t>
    </rPh>
    <rPh sb="2" eb="4">
      <t>キツエン</t>
    </rPh>
    <rPh sb="4" eb="6">
      <t>ボウシ</t>
    </rPh>
    <rPh sb="6" eb="7">
      <t>サク</t>
    </rPh>
    <rPh sb="8" eb="9">
      <t>コウ</t>
    </rPh>
    <phoneticPr fontId="3"/>
  </si>
  <si>
    <t>設問①・②</t>
    <rPh sb="0" eb="2">
      <t>セツモン</t>
    </rPh>
    <phoneticPr fontId="3"/>
  </si>
  <si>
    <t>～34歳</t>
    <rPh sb="3" eb="4">
      <t>サイ</t>
    </rPh>
    <phoneticPr fontId="3"/>
  </si>
  <si>
    <t>35～39歳</t>
    <rPh sb="5" eb="6">
      <t>サイ</t>
    </rPh>
    <phoneticPr fontId="3"/>
  </si>
  <si>
    <t>小径</t>
    <rPh sb="0" eb="2">
      <t>ショウケイ</t>
    </rPh>
    <phoneticPr fontId="3"/>
  </si>
  <si>
    <t>計
（リストより）</t>
    <rPh sb="0" eb="1">
      <t>ケイ</t>
    </rPh>
    <phoneticPr fontId="3"/>
  </si>
  <si>
    <t>計
（レポートより）</t>
    <rPh sb="0" eb="1">
      <t>ケイ</t>
    </rPh>
    <phoneticPr fontId="3"/>
  </si>
  <si>
    <t>入社時健診
（℡確認）</t>
    <rPh sb="0" eb="2">
      <t>ニュウシャ</t>
    </rPh>
    <rPh sb="2" eb="3">
      <t>ジ</t>
    </rPh>
    <rPh sb="3" eb="5">
      <t>ケンシン</t>
    </rPh>
    <rPh sb="8" eb="10">
      <t>カクニン</t>
    </rPh>
    <phoneticPr fontId="3"/>
  </si>
  <si>
    <t>生活習慣病
予防健診</t>
    <rPh sb="0" eb="2">
      <t>セイカツ</t>
    </rPh>
    <rPh sb="2" eb="4">
      <t>シュウカン</t>
    </rPh>
    <rPh sb="4" eb="5">
      <t>ビョウ</t>
    </rPh>
    <rPh sb="6" eb="8">
      <t>ヨボウ</t>
    </rPh>
    <rPh sb="8" eb="10">
      <t>ケンシン</t>
    </rPh>
    <phoneticPr fontId="3"/>
  </si>
  <si>
    <t>+</t>
    <phoneticPr fontId="3"/>
  </si>
  <si>
    <t>事業者健診</t>
    <rPh sb="0" eb="3">
      <t>ジギョウシャ</t>
    </rPh>
    <rPh sb="3" eb="5">
      <t>ケンシン</t>
    </rPh>
    <phoneticPr fontId="3"/>
  </si>
  <si>
    <t>福岡</t>
    <rPh sb="0" eb="2">
      <t>フクオカ</t>
    </rPh>
    <phoneticPr fontId="3"/>
  </si>
  <si>
    <t>役員</t>
    <rPh sb="0" eb="2">
      <t>ヤクイン</t>
    </rPh>
    <phoneticPr fontId="3"/>
  </si>
  <si>
    <t>社員</t>
    <rPh sb="0" eb="2">
      <t>シャイン</t>
    </rPh>
    <phoneticPr fontId="3"/>
  </si>
  <si>
    <t>全体</t>
    <rPh sb="0" eb="2">
      <t>ゼンタイ</t>
    </rPh>
    <phoneticPr fontId="3"/>
  </si>
  <si>
    <t>+</t>
    <phoneticPr fontId="3"/>
  </si>
  <si>
    <t>小計</t>
    <rPh sb="0" eb="2">
      <t>ショウケイ</t>
    </rPh>
    <phoneticPr fontId="3"/>
  </si>
  <si>
    <t>H28.12末現在の従業員数</t>
    <rPh sb="6" eb="7">
      <t>マツ</t>
    </rPh>
    <rPh sb="7" eb="9">
      <t>ゲンザイ</t>
    </rPh>
    <rPh sb="10" eb="13">
      <t>ジュウギョウイン</t>
    </rPh>
    <rPh sb="13" eb="14">
      <t>スウ</t>
    </rPh>
    <phoneticPr fontId="3"/>
  </si>
  <si>
    <t>適用・喪失あり</t>
    <rPh sb="0" eb="2">
      <t>テキヨウ</t>
    </rPh>
    <rPh sb="3" eb="5">
      <t>ソウシツ</t>
    </rPh>
    <phoneticPr fontId="3"/>
  </si>
  <si>
    <t>設問②</t>
    <rPh sb="0" eb="2">
      <t>セツモン</t>
    </rPh>
    <phoneticPr fontId="3"/>
  </si>
  <si>
    <t>↓</t>
    <phoneticPr fontId="3"/>
  </si>
  <si>
    <t>（参考）協会けんぽ適用数　243名（H29.2時点）</t>
    <rPh sb="1" eb="3">
      <t>サンコウ</t>
    </rPh>
    <rPh sb="4" eb="6">
      <t>キョウカイ</t>
    </rPh>
    <rPh sb="9" eb="11">
      <t>テキヨウ</t>
    </rPh>
    <rPh sb="11" eb="12">
      <t>スウ</t>
    </rPh>
    <rPh sb="16" eb="17">
      <t>メイ</t>
    </rPh>
    <rPh sb="23" eb="25">
      <t>ジテン</t>
    </rPh>
    <phoneticPr fontId="3"/>
  </si>
  <si>
    <t>40歳以上健診結果データ提供</t>
    <rPh sb="2" eb="3">
      <t>サイ</t>
    </rPh>
    <rPh sb="3" eb="5">
      <t>イジョウ</t>
    </rPh>
    <rPh sb="5" eb="7">
      <t>ケンシン</t>
    </rPh>
    <rPh sb="7" eb="9">
      <t>ケッカ</t>
    </rPh>
    <rPh sb="12" eb="14">
      <t>テイキョウ</t>
    </rPh>
    <phoneticPr fontId="3"/>
  </si>
  <si>
    <t>yyy</t>
    <phoneticPr fontId="3"/>
  </si>
  <si>
    <t>xxx</t>
    <phoneticPr fontId="3"/>
  </si>
  <si>
    <t>福岡　　２６人中２６人</t>
    <rPh sb="0" eb="1">
      <t>フクオカ</t>
    </rPh>
    <rPh sb="6" eb="8">
      <t>ニンチュウ</t>
    </rPh>
    <rPh sb="10" eb="11">
      <t>ニン</t>
    </rPh>
    <phoneticPr fontId="3"/>
  </si>
  <si>
    <t>本社</t>
    <rPh sb="0" eb="2">
      <t>ホンシャ</t>
    </rPh>
    <phoneticPr fontId="3"/>
  </si>
  <si>
    <t>支店・営業所１</t>
    <rPh sb="0" eb="2">
      <t>シテン</t>
    </rPh>
    <rPh sb="3" eb="6">
      <t>エイギョウショ</t>
    </rPh>
    <phoneticPr fontId="3"/>
  </si>
  <si>
    <t>支店・営業所２</t>
    <rPh sb="0" eb="2">
      <t>シテン</t>
    </rPh>
    <rPh sb="3" eb="6">
      <t>エイギョウショ</t>
    </rPh>
    <phoneticPr fontId="3"/>
  </si>
  <si>
    <t>支店・営業所３</t>
    <rPh sb="0" eb="2">
      <t>シテン</t>
    </rPh>
    <rPh sb="3" eb="6">
      <t>エイギョウショ</t>
    </rPh>
    <phoneticPr fontId="3"/>
  </si>
  <si>
    <t>支店・営業所４</t>
    <rPh sb="0" eb="2">
      <t>シテン</t>
    </rPh>
    <rPh sb="3" eb="6">
      <t>エイギョウショ</t>
    </rPh>
    <phoneticPr fontId="3"/>
  </si>
  <si>
    <t>支店・営業所５</t>
    <rPh sb="0" eb="2">
      <t>シテン</t>
    </rPh>
    <rPh sb="3" eb="6">
      <t>エイギョウショ</t>
    </rPh>
    <phoneticPr fontId="3"/>
  </si>
  <si>
    <t>支店・営業所６</t>
    <rPh sb="0" eb="2">
      <t>シテン</t>
    </rPh>
    <rPh sb="3" eb="6">
      <t>エイギョウショ</t>
    </rPh>
    <phoneticPr fontId="3"/>
  </si>
  <si>
    <t>40～74歳</t>
    <rPh sb="5" eb="6">
      <t>サイ</t>
    </rPh>
    <phoneticPr fontId="3"/>
  </si>
  <si>
    <t>【職員数：1事業場】</t>
    <rPh sb="1" eb="4">
      <t>ショクインスウ</t>
    </rPh>
    <rPh sb="6" eb="8">
      <t>ジギョウ</t>
    </rPh>
    <rPh sb="8" eb="9">
      <t>バ</t>
    </rPh>
    <phoneticPr fontId="3"/>
  </si>
  <si>
    <t>【職員数：複数事業場】</t>
    <rPh sb="1" eb="4">
      <t>ショクインスウ</t>
    </rPh>
    <rPh sb="5" eb="7">
      <t>フクスウ</t>
    </rPh>
    <rPh sb="7" eb="9">
      <t>ジギョウ</t>
    </rPh>
    <rPh sb="9" eb="10">
      <t>バ</t>
    </rPh>
    <phoneticPr fontId="3"/>
  </si>
  <si>
    <t>年　月　日時点</t>
    <rPh sb="0" eb="1">
      <t>ネン</t>
    </rPh>
    <rPh sb="2" eb="3">
      <t>ガツ</t>
    </rPh>
    <rPh sb="4" eb="5">
      <t>ニチ</t>
    </rPh>
    <rPh sb="5" eb="7">
      <t>ジテン</t>
    </rPh>
    <phoneticPr fontId="3"/>
  </si>
  <si>
    <t>支店・営業所７</t>
    <rPh sb="0" eb="2">
      <t>シテン</t>
    </rPh>
    <rPh sb="3" eb="6">
      <t>エイギョウショ</t>
    </rPh>
    <phoneticPr fontId="3"/>
  </si>
  <si>
    <t>支店・営業所８</t>
    <rPh sb="0" eb="2">
      <t>シテン</t>
    </rPh>
    <rPh sb="3" eb="6">
      <t>エイギョウショ</t>
    </rPh>
    <phoneticPr fontId="3"/>
  </si>
  <si>
    <t>支店・営業所９</t>
    <rPh sb="0" eb="2">
      <t>シテン</t>
    </rPh>
    <rPh sb="3" eb="6">
      <t>エイギョウショ</t>
    </rPh>
    <phoneticPr fontId="3"/>
  </si>
  <si>
    <t>支店・営業所１０</t>
    <rPh sb="0" eb="2">
      <t>シテン</t>
    </rPh>
    <rPh sb="3" eb="6">
      <t>エイギョウショ</t>
    </rPh>
    <phoneticPr fontId="3"/>
  </si>
  <si>
    <t>計
（提出リストより）</t>
    <rPh sb="0" eb="1">
      <t>ケイ</t>
    </rPh>
    <rPh sb="3" eb="5">
      <t>テイシュツ</t>
    </rPh>
    <phoneticPr fontId="3"/>
  </si>
  <si>
    <t>計</t>
    <rPh sb="0" eb="1">
      <t>ケイ</t>
    </rPh>
    <phoneticPr fontId="3"/>
  </si>
  <si>
    <t>【健診受診数：1事業場】</t>
    <rPh sb="1" eb="3">
      <t>ケンシン</t>
    </rPh>
    <rPh sb="3" eb="5">
      <t>ジュシン</t>
    </rPh>
    <rPh sb="5" eb="6">
      <t>スウ</t>
    </rPh>
    <rPh sb="8" eb="10">
      <t>ジギョウ</t>
    </rPh>
    <rPh sb="10" eb="11">
      <t>バ</t>
    </rPh>
    <phoneticPr fontId="3"/>
  </si>
  <si>
    <t>※ 労働安全衛生法に基づく定期健診受診者数　及び
    高確法に基づく生活習慣病予防健診受診者数</t>
    <rPh sb="2" eb="4">
      <t>ロウドウ</t>
    </rPh>
    <rPh sb="4" eb="6">
      <t>アンゼン</t>
    </rPh>
    <rPh sb="6" eb="9">
      <t>エイセイホウ</t>
    </rPh>
    <rPh sb="10" eb="11">
      <t>モト</t>
    </rPh>
    <rPh sb="13" eb="15">
      <t>テイキ</t>
    </rPh>
    <rPh sb="15" eb="17">
      <t>ケンシン</t>
    </rPh>
    <rPh sb="17" eb="19">
      <t>ジュシン</t>
    </rPh>
    <rPh sb="19" eb="20">
      <t>シャ</t>
    </rPh>
    <rPh sb="20" eb="21">
      <t>スウ</t>
    </rPh>
    <rPh sb="22" eb="23">
      <t>オヨ</t>
    </rPh>
    <rPh sb="29" eb="30">
      <t>コウ</t>
    </rPh>
    <rPh sb="30" eb="31">
      <t>カク</t>
    </rPh>
    <rPh sb="31" eb="32">
      <t>ホウ</t>
    </rPh>
    <rPh sb="33" eb="34">
      <t>モト</t>
    </rPh>
    <rPh sb="36" eb="38">
      <t>セイカツ</t>
    </rPh>
    <rPh sb="38" eb="40">
      <t>シュウカン</t>
    </rPh>
    <rPh sb="40" eb="41">
      <t>ビョウ</t>
    </rPh>
    <rPh sb="41" eb="43">
      <t>ヨボウ</t>
    </rPh>
    <rPh sb="43" eb="45">
      <t>ケンシン</t>
    </rPh>
    <rPh sb="45" eb="47">
      <t>ジュシン</t>
    </rPh>
    <rPh sb="47" eb="48">
      <t>シャ</t>
    </rPh>
    <rPh sb="48" eb="49">
      <t>スウ</t>
    </rPh>
    <phoneticPr fontId="3"/>
  </si>
  <si>
    <t>※ 労働安全衛生法に基づく定期健診対象者数
　　（生活習慣病予防健診対象者数を含む）</t>
    <rPh sb="2" eb="4">
      <t>ロウドウ</t>
    </rPh>
    <rPh sb="4" eb="6">
      <t>アンゼン</t>
    </rPh>
    <rPh sb="6" eb="9">
      <t>エイセイホウ</t>
    </rPh>
    <rPh sb="10" eb="11">
      <t>モト</t>
    </rPh>
    <rPh sb="13" eb="15">
      <t>テイキ</t>
    </rPh>
    <rPh sb="15" eb="17">
      <t>ケンシン</t>
    </rPh>
    <rPh sb="17" eb="20">
      <t>タイショウシャ</t>
    </rPh>
    <rPh sb="20" eb="21">
      <t>スウ</t>
    </rPh>
    <rPh sb="25" eb="27">
      <t>セイカツ</t>
    </rPh>
    <rPh sb="27" eb="29">
      <t>シュウカン</t>
    </rPh>
    <rPh sb="29" eb="30">
      <t>ビョウ</t>
    </rPh>
    <rPh sb="30" eb="32">
      <t>ヨボウ</t>
    </rPh>
    <rPh sb="32" eb="34">
      <t>ケンシン</t>
    </rPh>
    <rPh sb="34" eb="37">
      <t>タイショウシャ</t>
    </rPh>
    <rPh sb="37" eb="38">
      <t>スウ</t>
    </rPh>
    <rPh sb="39" eb="40">
      <t>フク</t>
    </rPh>
    <phoneticPr fontId="3"/>
  </si>
  <si>
    <t>　　　　　　　％</t>
    <phoneticPr fontId="3"/>
  </si>
  <si>
    <t>〔(b)/(a)〕</t>
    <phoneticPr fontId="3"/>
  </si>
  <si>
    <t>【健診受診数：複数事業場】</t>
    <rPh sb="1" eb="3">
      <t>ケンシン</t>
    </rPh>
    <rPh sb="3" eb="5">
      <t>ジュシン</t>
    </rPh>
    <rPh sb="5" eb="6">
      <t>スウ</t>
    </rPh>
    <rPh sb="7" eb="9">
      <t>フクスウ</t>
    </rPh>
    <rPh sb="9" eb="11">
      <t>ジギョウ</t>
    </rPh>
    <rPh sb="11" eb="12">
      <t>バ</t>
    </rPh>
    <phoneticPr fontId="3"/>
  </si>
  <si>
    <t>（概要）</t>
    <rPh sb="1" eb="3">
      <t>ガイヨウ</t>
    </rPh>
    <phoneticPr fontId="3"/>
  </si>
  <si>
    <t>（いつ、誰が、誰に、どのような内容で　などがわかるようにお願いします）　</t>
    <rPh sb="4" eb="5">
      <t>ダレ</t>
    </rPh>
    <rPh sb="7" eb="8">
      <t>ダレ</t>
    </rPh>
    <rPh sb="15" eb="17">
      <t>ナイヨウ</t>
    </rPh>
    <rPh sb="29" eb="30">
      <t>ネガ</t>
    </rPh>
    <phoneticPr fontId="3"/>
  </si>
  <si>
    <t>❏健診受診率</t>
    <rPh sb="1" eb="3">
      <t>ケンシン</t>
    </rPh>
    <rPh sb="3" eb="5">
      <t>ジュシン</t>
    </rPh>
    <rPh sb="5" eb="6">
      <t>リツ</t>
    </rPh>
    <phoneticPr fontId="3"/>
  </si>
  <si>
    <t>（紙配布、メール連絡、貼り紙等連絡実績がわかるもの）</t>
    <rPh sb="1" eb="2">
      <t>カミ</t>
    </rPh>
    <rPh sb="2" eb="4">
      <t>ハイフ</t>
    </rPh>
    <rPh sb="8" eb="10">
      <t>レンラク</t>
    </rPh>
    <rPh sb="11" eb="12">
      <t>ハ</t>
    </rPh>
    <rPh sb="13" eb="14">
      <t>ガミ</t>
    </rPh>
    <rPh sb="14" eb="15">
      <t>トウ</t>
    </rPh>
    <rPh sb="15" eb="17">
      <t>レンラク</t>
    </rPh>
    <rPh sb="17" eb="19">
      <t>ジッセキ</t>
    </rPh>
    <phoneticPr fontId="3"/>
  </si>
  <si>
    <t>❏状況</t>
    <rPh sb="1" eb="3">
      <t>ジョウキョウ</t>
    </rPh>
    <phoneticPr fontId="3"/>
  </si>
  <si>
    <t>❏レポート</t>
    <phoneticPr fontId="3"/>
  </si>
  <si>
    <t>　　　　　　□ 勧奨している　　　　　　□ 勧奨していない</t>
    <rPh sb="8" eb="10">
      <t>カンショウ</t>
    </rPh>
    <rPh sb="22" eb="24">
      <t>カンショウ</t>
    </rPh>
    <phoneticPr fontId="3"/>
  </si>
  <si>
    <t>❏その他</t>
    <rPh sb="3" eb="4">
      <t>タ</t>
    </rPh>
    <phoneticPr fontId="3"/>
  </si>
  <si>
    <t>※ここでいう保健指導とは高齢者の医療の確保に関する法律（高確法）に基づく「特定保健指導」のことを指します。</t>
    <rPh sb="6" eb="8">
      <t>ホケン</t>
    </rPh>
    <rPh sb="8" eb="10">
      <t>シドウ</t>
    </rPh>
    <rPh sb="12" eb="15">
      <t>コウレイシャ</t>
    </rPh>
    <rPh sb="16" eb="18">
      <t>イリョウ</t>
    </rPh>
    <rPh sb="19" eb="21">
      <t>カクホ</t>
    </rPh>
    <rPh sb="22" eb="23">
      <t>カン</t>
    </rPh>
    <rPh sb="25" eb="27">
      <t>ホウリツ</t>
    </rPh>
    <rPh sb="28" eb="29">
      <t>コウ</t>
    </rPh>
    <rPh sb="29" eb="30">
      <t>カク</t>
    </rPh>
    <rPh sb="30" eb="31">
      <t>ホウ</t>
    </rPh>
    <rPh sb="33" eb="34">
      <t>モト</t>
    </rPh>
    <rPh sb="37" eb="39">
      <t>トクテイ</t>
    </rPh>
    <rPh sb="39" eb="41">
      <t>ホケン</t>
    </rPh>
    <rPh sb="41" eb="43">
      <t>シドウ</t>
    </rPh>
    <rPh sb="48" eb="49">
      <t>サ</t>
    </rPh>
    <phoneticPr fontId="3"/>
  </si>
  <si>
    <t xml:space="preserve">　　　　　　　％ (c)    ← 　(b) / (a) </t>
    <phoneticPr fontId="3"/>
  </si>
  <si>
    <t>　　　　　　□ 決めている　　　　　　□ 決めていない</t>
    <rPh sb="8" eb="9">
      <t>キ</t>
    </rPh>
    <rPh sb="21" eb="22">
      <t>キ</t>
    </rPh>
    <phoneticPr fontId="3"/>
  </si>
  <si>
    <t>　○担当者名：　　　　　　　　　　　　　　　</t>
    <rPh sb="2" eb="4">
      <t>タントウ</t>
    </rPh>
    <rPh sb="4" eb="5">
      <t>シャ</t>
    </rPh>
    <rPh sb="5" eb="6">
      <t>メイ</t>
    </rPh>
    <phoneticPr fontId="3"/>
  </si>
  <si>
    <t>　　担当者名：　　　　　　　　　　　　　　　</t>
    <rPh sb="2" eb="4">
      <t>タントウ</t>
    </rPh>
    <rPh sb="4" eb="5">
      <t>シャ</t>
    </rPh>
    <rPh sb="5" eb="6">
      <t>メイ</t>
    </rPh>
    <phoneticPr fontId="3"/>
  </si>
  <si>
    <t>□ 話し合える場・環境がある　　　　□ 特にない</t>
    <rPh sb="2" eb="3">
      <t>ハナ</t>
    </rPh>
    <rPh sb="4" eb="5">
      <t>ア</t>
    </rPh>
    <rPh sb="7" eb="8">
      <t>バ</t>
    </rPh>
    <rPh sb="9" eb="11">
      <t>カンキョウ</t>
    </rPh>
    <rPh sb="20" eb="21">
      <t>トク</t>
    </rPh>
    <phoneticPr fontId="3"/>
  </si>
  <si>
    <t>　○健康づくりに関する会議などについて　　　　　　　　　　　　　</t>
    <rPh sb="2" eb="4">
      <t>ケンコウ</t>
    </rPh>
    <rPh sb="8" eb="9">
      <t>カン</t>
    </rPh>
    <rPh sb="11" eb="13">
      <t>カイギ</t>
    </rPh>
    <phoneticPr fontId="3"/>
  </si>
  <si>
    <t>　○目標・計画の策定と取組みの実践について</t>
    <rPh sb="2" eb="4">
      <t>モクヒョウ</t>
    </rPh>
    <rPh sb="5" eb="7">
      <t>ケイカク</t>
    </rPh>
    <rPh sb="8" eb="10">
      <t>サクテイ</t>
    </rPh>
    <rPh sb="11" eb="13">
      <t>トリク</t>
    </rPh>
    <rPh sb="15" eb="17">
      <t>ジッセン</t>
    </rPh>
    <phoneticPr fontId="3"/>
  </si>
  <si>
    <t>・協会けんぽのサポートを活用しましょう</t>
    <rPh sb="1" eb="3">
      <t>キョウカイ</t>
    </rPh>
    <rPh sb="12" eb="14">
      <t>カツヨウ</t>
    </rPh>
    <phoneticPr fontId="3"/>
  </si>
  <si>
    <t>　（パンフレットの提供や事業所内セミナーの開催など）</t>
    <rPh sb="9" eb="11">
      <t>テイキョウ</t>
    </rPh>
    <rPh sb="12" eb="15">
      <t>ジギョウショ</t>
    </rPh>
    <rPh sb="15" eb="16">
      <t>ナイ</t>
    </rPh>
    <rPh sb="21" eb="23">
      <t>カイサイ</t>
    </rPh>
    <phoneticPr fontId="3"/>
  </si>
  <si>
    <t>・社食やお弁当を利用している場合は、メニューの見直しや管理栄養士の</t>
    <rPh sb="1" eb="3">
      <t>シャショク</t>
    </rPh>
    <rPh sb="5" eb="7">
      <t>ベントウ</t>
    </rPh>
    <rPh sb="8" eb="10">
      <t>リヨウ</t>
    </rPh>
    <rPh sb="14" eb="16">
      <t>バアイ</t>
    </rPh>
    <rPh sb="23" eb="25">
      <t>ミナオ</t>
    </rPh>
    <rPh sb="27" eb="29">
      <t>カンリ</t>
    </rPh>
    <rPh sb="29" eb="32">
      <t>エイヨウシ</t>
    </rPh>
    <phoneticPr fontId="3"/>
  </si>
  <si>
    <t>　　　□ 取り入れていない</t>
    <rPh sb="5" eb="6">
      <t>ト</t>
    </rPh>
    <rPh sb="7" eb="8">
      <t>イ</t>
    </rPh>
    <phoneticPr fontId="3"/>
  </si>
  <si>
    <t>・協会けんぽや東京都・東京商工会議所などのサポートを活用しましょう</t>
    <rPh sb="1" eb="3">
      <t>キョウカイ</t>
    </rPh>
    <rPh sb="7" eb="10">
      <t>トウキョウト</t>
    </rPh>
    <rPh sb="11" eb="13">
      <t>トウキョウ</t>
    </rPh>
    <rPh sb="13" eb="15">
      <t>ショウコウ</t>
    </rPh>
    <rPh sb="15" eb="18">
      <t>カイギショ</t>
    </rPh>
    <rPh sb="26" eb="28">
      <t>カツヨウ</t>
    </rPh>
    <phoneticPr fontId="3"/>
  </si>
  <si>
    <t>階段の活用など歩数を増やす工夫をしていますか？</t>
    <rPh sb="0" eb="2">
      <t>カイダン</t>
    </rPh>
    <rPh sb="3" eb="5">
      <t>カツヨウ</t>
    </rPh>
    <rPh sb="7" eb="9">
      <t>ホスウ</t>
    </rPh>
    <rPh sb="10" eb="11">
      <t>フ</t>
    </rPh>
    <rPh sb="13" eb="15">
      <t>クフウ</t>
    </rPh>
    <phoneticPr fontId="3"/>
  </si>
  <si>
    <t>　（パンフレットの提供や禁煙セミナーの開催）</t>
    <rPh sb="9" eb="11">
      <t>テイキョウ</t>
    </rPh>
    <rPh sb="12" eb="14">
      <t>キンエン</t>
    </rPh>
    <rPh sb="19" eb="21">
      <t>カイサイ</t>
    </rPh>
    <phoneticPr fontId="3"/>
  </si>
  <si>
    <t>　　□ 完全禁煙（事業所内、勤務時間内）</t>
    <rPh sb="4" eb="6">
      <t>カンゼン</t>
    </rPh>
    <rPh sb="6" eb="8">
      <t>キンエン</t>
    </rPh>
    <rPh sb="9" eb="12">
      <t>ジギョウショ</t>
    </rPh>
    <rPh sb="12" eb="13">
      <t>ナイ</t>
    </rPh>
    <rPh sb="14" eb="16">
      <t>キンム</t>
    </rPh>
    <rPh sb="16" eb="18">
      <t>ジカン</t>
    </rPh>
    <rPh sb="18" eb="19">
      <t>ナイ</t>
    </rPh>
    <phoneticPr fontId="3"/>
  </si>
  <si>
    <t>　　□ 完全分煙（喫煙所、勤務時間内）</t>
    <rPh sb="4" eb="6">
      <t>カンゼン</t>
    </rPh>
    <rPh sb="6" eb="8">
      <t>ブンエン</t>
    </rPh>
    <rPh sb="9" eb="12">
      <t>キツエンジョ</t>
    </rPh>
    <rPh sb="13" eb="15">
      <t>キンム</t>
    </rPh>
    <rPh sb="15" eb="17">
      <t>ジカン</t>
    </rPh>
    <rPh sb="17" eb="18">
      <t>ナイ</t>
    </rPh>
    <phoneticPr fontId="3"/>
  </si>
  <si>
    <t>　　□ 分煙（喫煙所）</t>
    <rPh sb="4" eb="6">
      <t>ブンエン</t>
    </rPh>
    <rPh sb="7" eb="10">
      <t>キツエンジョ</t>
    </rPh>
    <phoneticPr fontId="3"/>
  </si>
  <si>
    <t>　　□ 分煙（勤務時間内）</t>
    <rPh sb="4" eb="6">
      <t>ブンエン</t>
    </rPh>
    <rPh sb="7" eb="9">
      <t>キンム</t>
    </rPh>
    <rPh sb="9" eb="11">
      <t>ジカン</t>
    </rPh>
    <rPh sb="11" eb="12">
      <t>ナイ</t>
    </rPh>
    <phoneticPr fontId="3"/>
  </si>
  <si>
    <t>　　□ その他（　　　　　　　　　　　　　）</t>
    <rPh sb="6" eb="7">
      <t>タ</t>
    </rPh>
    <phoneticPr fontId="3"/>
  </si>
  <si>
    <t>・事業所の受動喫煙状況を把握し、厚生労働省のホームページ（職場における</t>
    <rPh sb="1" eb="4">
      <t>ジギョウショ</t>
    </rPh>
    <rPh sb="5" eb="7">
      <t>ジュドウ</t>
    </rPh>
    <rPh sb="7" eb="9">
      <t>キツエン</t>
    </rPh>
    <rPh sb="9" eb="11">
      <t>ジョウキョウ</t>
    </rPh>
    <rPh sb="12" eb="14">
      <t>ハアク</t>
    </rPh>
    <phoneticPr fontId="3"/>
  </si>
  <si>
    <t>　受動喫煙防止対策）を参考にして、健康づくりに関する会議で検討しましょう</t>
    <rPh sb="17" eb="19">
      <t>ケンコウ</t>
    </rPh>
    <rPh sb="23" eb="24">
      <t>カン</t>
    </rPh>
    <rPh sb="26" eb="28">
      <t>カイギ</t>
    </rPh>
    <rPh sb="29" eb="31">
      <t>ケントウ</t>
    </rPh>
    <phoneticPr fontId="3"/>
  </si>
  <si>
    <t>・健康づくり担当者からメンタルヘルスに関する情報を案内・周知しましょう</t>
    <rPh sb="1" eb="3">
      <t>ケンコウ</t>
    </rPh>
    <rPh sb="6" eb="9">
      <t>タントウシャ</t>
    </rPh>
    <rPh sb="19" eb="20">
      <t>カン</t>
    </rPh>
    <rPh sb="22" eb="24">
      <t>ジョウホウ</t>
    </rPh>
    <rPh sb="25" eb="27">
      <t>アンナイ</t>
    </rPh>
    <rPh sb="28" eb="30">
      <t>シュウチ</t>
    </rPh>
    <phoneticPr fontId="3"/>
  </si>
  <si>
    <t>（社内相談窓口や外部サポート（厚生労働省HP「こころの耳」など）案内など）</t>
    <rPh sb="1" eb="3">
      <t>シャナイ</t>
    </rPh>
    <rPh sb="3" eb="5">
      <t>ソウダン</t>
    </rPh>
    <rPh sb="5" eb="7">
      <t>マドグチ</t>
    </rPh>
    <rPh sb="8" eb="10">
      <t>ガイブ</t>
    </rPh>
    <rPh sb="15" eb="17">
      <t>コウセイ</t>
    </rPh>
    <rPh sb="17" eb="20">
      <t>ロウドウショウ</t>
    </rPh>
    <rPh sb="27" eb="28">
      <t>ミミ</t>
    </rPh>
    <rPh sb="32" eb="34">
      <t>アンナイ</t>
    </rPh>
    <phoneticPr fontId="3"/>
  </si>
  <si>
    <t>　○どのように社内の雰囲気づくりを行っているか概要を記載してください</t>
    <rPh sb="7" eb="9">
      <t>シャナイ</t>
    </rPh>
    <rPh sb="10" eb="13">
      <t>フンイキ</t>
    </rPh>
    <rPh sb="17" eb="18">
      <t>オコナ</t>
    </rPh>
    <rPh sb="23" eb="25">
      <t>ガイヨウ</t>
    </rPh>
    <rPh sb="26" eb="28">
      <t>キサイ</t>
    </rPh>
    <phoneticPr fontId="3"/>
  </si>
  <si>
    <t>　○相談窓口</t>
    <rPh sb="2" eb="4">
      <t>ソウダン</t>
    </rPh>
    <rPh sb="4" eb="6">
      <t>マドグチ</t>
    </rPh>
    <phoneticPr fontId="3"/>
  </si>
  <si>
    <t>　　　・名称（又は担当者名）：</t>
    <rPh sb="4" eb="6">
      <t>メイショウ</t>
    </rPh>
    <rPh sb="7" eb="8">
      <t>マタ</t>
    </rPh>
    <rPh sb="9" eb="12">
      <t>タントウシャ</t>
    </rPh>
    <rPh sb="12" eb="13">
      <t>メイ</t>
    </rPh>
    <phoneticPr fontId="3"/>
  </si>
  <si>
    <t>　（参考）ストレスチェックの実施状況について教えてください。</t>
    <rPh sb="2" eb="4">
      <t>サンコウ</t>
    </rPh>
    <rPh sb="14" eb="16">
      <t>ジッシ</t>
    </rPh>
    <rPh sb="16" eb="18">
      <t>ジョウキョウ</t>
    </rPh>
    <rPh sb="22" eb="23">
      <t>オシ</t>
    </rPh>
    <phoneticPr fontId="3"/>
  </si>
  <si>
    <t>　　　　　（労働者数50人未満の事業場は努力義務です。）</t>
    <rPh sb="6" eb="9">
      <t>ロウドウシャ</t>
    </rPh>
    <rPh sb="9" eb="10">
      <t>スウ</t>
    </rPh>
    <rPh sb="12" eb="13">
      <t>ニン</t>
    </rPh>
    <rPh sb="13" eb="15">
      <t>ミマン</t>
    </rPh>
    <rPh sb="16" eb="18">
      <t>ジギョウ</t>
    </rPh>
    <rPh sb="18" eb="19">
      <t>バ</t>
    </rPh>
    <rPh sb="20" eb="22">
      <t>ドリョク</t>
    </rPh>
    <rPh sb="22" eb="24">
      <t>ギム</t>
    </rPh>
    <phoneticPr fontId="3"/>
  </si>
  <si>
    <t xml:space="preserve"> </t>
    <phoneticPr fontId="3"/>
  </si>
  <si>
    <t>40歳以上の従業員の健診データの提供</t>
    <rPh sb="2" eb="5">
      <t>サイイジョウ</t>
    </rPh>
    <rPh sb="6" eb="9">
      <t>ジュウギョウイン</t>
    </rPh>
    <rPh sb="10" eb="12">
      <t>ケンシン</t>
    </rPh>
    <rPh sb="16" eb="18">
      <t>テイキョウ</t>
    </rPh>
    <phoneticPr fontId="3"/>
  </si>
  <si>
    <t>受診勧奨の取組</t>
    <rPh sb="0" eb="4">
      <t>ジュシンカンショウ</t>
    </rPh>
    <rPh sb="5" eb="7">
      <t>トリクミ</t>
    </rPh>
    <phoneticPr fontId="3"/>
  </si>
  <si>
    <t>項目番号3-3-1</t>
    <rPh sb="0" eb="2">
      <t>コウモク</t>
    </rPh>
    <rPh sb="2" eb="4">
      <t>バンゴウ</t>
    </rPh>
    <phoneticPr fontId="3"/>
  </si>
  <si>
    <t>健康経営優良法人
認定制度との関連</t>
    <rPh sb="0" eb="2">
      <t>ケンコウ</t>
    </rPh>
    <rPh sb="2" eb="4">
      <t>ケイエイ</t>
    </rPh>
    <rPh sb="4" eb="8">
      <t>ユウリョウホウジン</t>
    </rPh>
    <rPh sb="9" eb="11">
      <t>ニンテイ</t>
    </rPh>
    <rPh sb="11" eb="13">
      <t>セイド</t>
    </rPh>
    <rPh sb="15" eb="17">
      <t>カンレン</t>
    </rPh>
    <phoneticPr fontId="3"/>
  </si>
  <si>
    <t>項目番号3-2-1</t>
    <rPh sb="0" eb="2">
      <t>コウモク</t>
    </rPh>
    <rPh sb="2" eb="4">
      <t>バンゴウ</t>
    </rPh>
    <phoneticPr fontId="3"/>
  </si>
  <si>
    <t>項目番号1、
　　　　3-1-1</t>
    <rPh sb="0" eb="2">
      <t>コウモク</t>
    </rPh>
    <rPh sb="2" eb="4">
      <t>バンゴウ</t>
    </rPh>
    <phoneticPr fontId="3"/>
  </si>
  <si>
    <t>経営者の健診受診
健診受診率（100％）</t>
    <rPh sb="0" eb="3">
      <t>ケイエイシャ</t>
    </rPh>
    <rPh sb="4" eb="6">
      <t>ケンシン</t>
    </rPh>
    <rPh sb="6" eb="8">
      <t>ジュシン</t>
    </rPh>
    <rPh sb="9" eb="11">
      <t>ケンシン</t>
    </rPh>
    <rPh sb="11" eb="13">
      <t>ジュシン</t>
    </rPh>
    <rPh sb="13" eb="14">
      <t>リツ</t>
    </rPh>
    <phoneticPr fontId="3"/>
  </si>
  <si>
    <t>健康づくり担当者設置</t>
    <rPh sb="0" eb="2">
      <t>ケンコウ</t>
    </rPh>
    <rPh sb="5" eb="8">
      <t>タントウシャ</t>
    </rPh>
    <rPh sb="8" eb="10">
      <t>セッチ</t>
    </rPh>
    <phoneticPr fontId="3"/>
  </si>
  <si>
    <t>項目番号3-2-3</t>
    <rPh sb="0" eb="2">
      <t>コウモク</t>
    </rPh>
    <rPh sb="2" eb="4">
      <t>バンゴウ</t>
    </rPh>
    <phoneticPr fontId="3"/>
  </si>
  <si>
    <t>受診勧奨の取組、
教育機会の設定</t>
    <rPh sb="0" eb="4">
      <t>ジュシンカンショウ</t>
    </rPh>
    <rPh sb="5" eb="7">
      <t>トリクミ</t>
    </rPh>
    <rPh sb="9" eb="11">
      <t>キョウイク</t>
    </rPh>
    <rPh sb="11" eb="13">
      <t>キカイ</t>
    </rPh>
    <rPh sb="14" eb="16">
      <t>セッテイ</t>
    </rPh>
    <phoneticPr fontId="3"/>
  </si>
  <si>
    <t>保健指導の実施・特定保健指導機会の提供</t>
    <rPh sb="0" eb="2">
      <t>ホケン</t>
    </rPh>
    <rPh sb="2" eb="4">
      <t>シドウ</t>
    </rPh>
    <rPh sb="5" eb="7">
      <t>ジッシ</t>
    </rPh>
    <rPh sb="8" eb="10">
      <t>トクテイ</t>
    </rPh>
    <rPh sb="10" eb="12">
      <t>ホケン</t>
    </rPh>
    <rPh sb="12" eb="14">
      <t>シドウ</t>
    </rPh>
    <rPh sb="14" eb="16">
      <t>キカイ</t>
    </rPh>
    <rPh sb="17" eb="19">
      <t>テイキョウ</t>
    </rPh>
    <phoneticPr fontId="3"/>
  </si>
  <si>
    <t>教育機会の設定</t>
    <rPh sb="0" eb="2">
      <t>キョウイク</t>
    </rPh>
    <rPh sb="2" eb="4">
      <t>キカイ</t>
    </rPh>
    <rPh sb="5" eb="7">
      <t>セッテイ</t>
    </rPh>
    <phoneticPr fontId="3"/>
  </si>
  <si>
    <t>コミュニケーション促進</t>
    <rPh sb="9" eb="11">
      <t>ソクシン</t>
    </rPh>
    <phoneticPr fontId="3"/>
  </si>
  <si>
    <t>具体的目標（計画）
教育機会の設定</t>
    <rPh sb="0" eb="3">
      <t>グタイテキ</t>
    </rPh>
    <rPh sb="3" eb="5">
      <t>モクヒョウ</t>
    </rPh>
    <rPh sb="6" eb="8">
      <t>ケイカク</t>
    </rPh>
    <rPh sb="10" eb="12">
      <t>キョウイク</t>
    </rPh>
    <rPh sb="12" eb="14">
      <t>キカイ</t>
    </rPh>
    <rPh sb="15" eb="17">
      <t>セッテイ</t>
    </rPh>
    <phoneticPr fontId="3"/>
  </si>
  <si>
    <t>項目番号3-3-2</t>
    <rPh sb="0" eb="2">
      <t>コウモク</t>
    </rPh>
    <rPh sb="2" eb="4">
      <t>バンゴウ</t>
    </rPh>
    <phoneticPr fontId="3"/>
  </si>
  <si>
    <t>食生活改善の取組</t>
    <rPh sb="0" eb="3">
      <t>ショクセイカツ</t>
    </rPh>
    <rPh sb="3" eb="5">
      <t>カイゼン</t>
    </rPh>
    <rPh sb="6" eb="8">
      <t>トリクミ</t>
    </rPh>
    <phoneticPr fontId="3"/>
  </si>
  <si>
    <t>項目番号3-3-3</t>
    <rPh sb="0" eb="2">
      <t>コウモク</t>
    </rPh>
    <rPh sb="2" eb="4">
      <t>バンゴウ</t>
    </rPh>
    <phoneticPr fontId="3"/>
  </si>
  <si>
    <t>運動機会増進の取組</t>
    <rPh sb="0" eb="2">
      <t>ウンドウ</t>
    </rPh>
    <rPh sb="2" eb="4">
      <t>キカイ</t>
    </rPh>
    <rPh sb="4" eb="6">
      <t>ゾウシン</t>
    </rPh>
    <rPh sb="7" eb="9">
      <t>トリクミ</t>
    </rPh>
    <phoneticPr fontId="3"/>
  </si>
  <si>
    <t>実績説明シート（ＳＴＥＰ１）</t>
    <rPh sb="0" eb="2">
      <t>ジッセキ</t>
    </rPh>
    <rPh sb="2" eb="4">
      <t>セツメイ</t>
    </rPh>
    <phoneticPr fontId="3"/>
  </si>
  <si>
    <r>
      <t>計</t>
    </r>
    <r>
      <rPr>
        <sz val="6"/>
        <color theme="1"/>
        <rFont val="ＭＳ Ｐゴシック"/>
        <family val="3"/>
        <charset val="128"/>
        <scheme val="minor"/>
      </rPr>
      <t xml:space="preserve">
（入社時分ﾌﾟﾗｽ）</t>
    </r>
    <rPh sb="0" eb="1">
      <t>ケイ</t>
    </rPh>
    <rPh sb="3" eb="5">
      <t>ニュウシャ</t>
    </rPh>
    <rPh sb="5" eb="6">
      <t>ジ</t>
    </rPh>
    <rPh sb="6" eb="7">
      <t>ブン</t>
    </rPh>
    <phoneticPr fontId="3"/>
  </si>
  <si>
    <t>※年度末到達年齢で区分</t>
    <rPh sb="1" eb="4">
      <t>ネンドマツ</t>
    </rPh>
    <rPh sb="4" eb="6">
      <t>トウタツ</t>
    </rPh>
    <rPh sb="6" eb="8">
      <t>ネンレイ</t>
    </rPh>
    <rPh sb="9" eb="11">
      <t>クワ</t>
    </rPh>
    <phoneticPr fontId="3"/>
  </si>
  <si>
    <r>
      <rPr>
        <sz val="12"/>
        <color theme="1"/>
        <rFont val="ＭＳ 明朝"/>
        <family val="1"/>
        <charset val="128"/>
      </rPr>
      <t>　□</t>
    </r>
    <r>
      <rPr>
        <sz val="10"/>
        <color theme="1"/>
        <rFont val="ＭＳ 明朝"/>
        <family val="1"/>
        <charset val="128"/>
      </rPr>
      <t xml:space="preserve"> 協会けんぽから特定保健指導の案内（対象者のご案内）
　　  があった場合は適切に受けさせるようにします。</t>
    </r>
    <rPh sb="3" eb="5">
      <t>キョウカイ</t>
    </rPh>
    <rPh sb="10" eb="12">
      <t>トクテイ</t>
    </rPh>
    <rPh sb="12" eb="14">
      <t>ホケン</t>
    </rPh>
    <rPh sb="14" eb="16">
      <t>シドウ</t>
    </rPh>
    <rPh sb="17" eb="19">
      <t>アンナイ</t>
    </rPh>
    <rPh sb="20" eb="23">
      <t>タイショウシャ</t>
    </rPh>
    <rPh sb="25" eb="27">
      <t>アンナイ</t>
    </rPh>
    <rPh sb="37" eb="39">
      <t>バアイ</t>
    </rPh>
    <rPh sb="40" eb="42">
      <t>テキセツ</t>
    </rPh>
    <rPh sb="43" eb="44">
      <t>ウ</t>
    </rPh>
    <phoneticPr fontId="3"/>
  </si>
  <si>
    <t>□ 講じている　　　　　　　　　　　　　　　□ 講じていない</t>
    <rPh sb="2" eb="3">
      <t>コウ</t>
    </rPh>
    <rPh sb="24" eb="25">
      <t>コウ</t>
    </rPh>
    <phoneticPr fontId="3"/>
  </si>
  <si>
    <t>❏実施月</t>
    <rPh sb="1" eb="3">
      <t>ジッシ</t>
    </rPh>
    <rPh sb="3" eb="4">
      <t>ツキ</t>
    </rPh>
    <phoneticPr fontId="3"/>
  </si>
  <si>
    <t>労安法健診（雇入時等）</t>
    <rPh sb="0" eb="3">
      <t>ロウアンホウ</t>
    </rPh>
    <rPh sb="3" eb="5">
      <t>ケンシン</t>
    </rPh>
    <rPh sb="6" eb="8">
      <t>ヤトイイ</t>
    </rPh>
    <rPh sb="8" eb="9">
      <t>ジ</t>
    </rPh>
    <rPh sb="9" eb="10">
      <t>トウ</t>
    </rPh>
    <phoneticPr fontId="3"/>
  </si>
  <si>
    <t>人間ドック</t>
    <rPh sb="0" eb="2">
      <t>ニンゲン</t>
    </rPh>
    <phoneticPr fontId="3"/>
  </si>
  <si>
    <t>生活習慣病予防健診
（差額ドック含む）</t>
    <rPh sb="0" eb="2">
      <t>セイカツ</t>
    </rPh>
    <rPh sb="2" eb="4">
      <t>シュウカン</t>
    </rPh>
    <rPh sb="4" eb="5">
      <t>ビョウ</t>
    </rPh>
    <rPh sb="5" eb="7">
      <t>ヨボウ</t>
    </rPh>
    <rPh sb="7" eb="9">
      <t>ケンシン</t>
    </rPh>
    <rPh sb="11" eb="13">
      <t>サガク</t>
    </rPh>
    <rPh sb="16" eb="17">
      <t>フク</t>
    </rPh>
    <phoneticPr fontId="3"/>
  </si>
  <si>
    <t>受動喫煙対策</t>
    <rPh sb="0" eb="2">
      <t>ジュドウ</t>
    </rPh>
    <rPh sb="2" eb="4">
      <t>キツエン</t>
    </rPh>
    <rPh sb="4" eb="6">
      <t>タイサク</t>
    </rPh>
    <phoneticPr fontId="3"/>
  </si>
  <si>
    <t>メンタルヘルス不調者への対応に関する取組</t>
    <rPh sb="7" eb="9">
      <t>フチョウ</t>
    </rPh>
    <rPh sb="9" eb="10">
      <t>シャ</t>
    </rPh>
    <rPh sb="12" eb="14">
      <t>タイオウ</t>
    </rPh>
    <rPh sb="15" eb="16">
      <t>カン</t>
    </rPh>
    <rPh sb="18" eb="20">
      <t>トリクミ</t>
    </rPh>
    <phoneticPr fontId="3"/>
  </si>
  <si>
    <t>メンタルヘルス不調者への対応に関する取組</t>
    <phoneticPr fontId="3"/>
  </si>
  <si>
    <t>健診の結果、特定保健指導となった該当者は、特定保健指導を受けていますか？</t>
    <rPh sb="0" eb="2">
      <t>ケンシン</t>
    </rPh>
    <rPh sb="3" eb="5">
      <t>ケッカ</t>
    </rPh>
    <rPh sb="6" eb="8">
      <t>トクテイ</t>
    </rPh>
    <rPh sb="8" eb="10">
      <t>ホケン</t>
    </rPh>
    <rPh sb="10" eb="12">
      <t>シドウ</t>
    </rPh>
    <rPh sb="16" eb="19">
      <t>ガイトウシャ</t>
    </rPh>
    <rPh sb="21" eb="23">
      <t>トクテイ</t>
    </rPh>
    <rPh sb="23" eb="25">
      <t>ホケン</t>
    </rPh>
    <rPh sb="25" eb="27">
      <t>シドウ</t>
    </rPh>
    <rPh sb="28" eb="29">
      <t>ウ</t>
    </rPh>
    <phoneticPr fontId="3"/>
  </si>
  <si>
    <t>・協会けんぽや外部リソースのサポートを活用しましょう</t>
    <rPh sb="1" eb="3">
      <t>キョウカイ</t>
    </rPh>
    <rPh sb="7" eb="9">
      <t>ガイブ</t>
    </rPh>
    <rPh sb="19" eb="21">
      <t>カツヨウ</t>
    </rPh>
    <phoneticPr fontId="3"/>
  </si>
  <si>
    <t>※ 本説明シートの内容は、適宜変えて使用していただいて結構です。</t>
    <rPh sb="2" eb="3">
      <t>ホン</t>
    </rPh>
    <rPh sb="3" eb="5">
      <t>セツメイ</t>
    </rPh>
    <rPh sb="9" eb="11">
      <t>ナイヨウ</t>
    </rPh>
    <rPh sb="13" eb="15">
      <t>テキギ</t>
    </rPh>
    <rPh sb="15" eb="16">
      <t>カ</t>
    </rPh>
    <rPh sb="18" eb="20">
      <t>シヨウ</t>
    </rPh>
    <rPh sb="27" eb="29">
      <t>ケッコウ</t>
    </rPh>
    <phoneticPr fontId="3"/>
  </si>
  <si>
    <t>取組開始から</t>
    <rPh sb="0" eb="2">
      <t>トリクミ</t>
    </rPh>
    <rPh sb="2" eb="4">
      <t>カイシ</t>
    </rPh>
    <phoneticPr fontId="3"/>
  </si>
  <si>
    <t>継続実施中</t>
    <rPh sb="0" eb="2">
      <t>ケイゾク</t>
    </rPh>
    <rPh sb="2" eb="4">
      <t>ジッシ</t>
    </rPh>
    <rPh sb="4" eb="5">
      <t>チュウ</t>
    </rPh>
    <phoneticPr fontId="3"/>
  </si>
  <si>
    <t>小計</t>
    <rPh sb="0" eb="1">
      <t>ショウ</t>
    </rPh>
    <phoneticPr fontId="3"/>
  </si>
  <si>
    <t>(b)</t>
    <phoneticPr fontId="3"/>
  </si>
  <si>
    <t>年　月　日時点</t>
    <phoneticPr fontId="3"/>
  </si>
  <si>
    <t>（実施状況を簡潔に記載してください。）</t>
    <rPh sb="1" eb="3">
      <t>ジッシ</t>
    </rPh>
    <rPh sb="3" eb="5">
      <t>ジョウキョウ</t>
    </rPh>
    <rPh sb="6" eb="8">
      <t>カンケツ</t>
    </rPh>
    <rPh sb="9" eb="11">
      <t>キサイ</t>
    </rPh>
    <phoneticPr fontId="3"/>
  </si>
  <si>
    <t>　</t>
    <phoneticPr fontId="3"/>
  </si>
  <si>
    <t>※ 実施結果レポートに掲げる事項について、実施状況等を記載してください。</t>
    <phoneticPr fontId="3"/>
  </si>
  <si>
    <t>採点基準</t>
    <rPh sb="0" eb="2">
      <t>サイテン</t>
    </rPh>
    <rPh sb="2" eb="4">
      <t>キジュン</t>
    </rPh>
    <phoneticPr fontId="3"/>
  </si>
  <si>
    <t>記載欄</t>
    <rPh sb="0" eb="2">
      <t>キサイ</t>
    </rPh>
    <rPh sb="2" eb="3">
      <t>ラン</t>
    </rPh>
    <phoneticPr fontId="3"/>
  </si>
  <si>
    <t>　　この用紙の次に別紙として付けてください。</t>
    <rPh sb="4" eb="6">
      <t>ヨウシ</t>
    </rPh>
    <rPh sb="7" eb="8">
      <t>ツギ</t>
    </rPh>
    <rPh sb="9" eb="11">
      <t>ベッシ</t>
    </rPh>
    <rPh sb="14" eb="15">
      <t>ツ</t>
    </rPh>
    <phoneticPr fontId="3"/>
  </si>
  <si>
    <t>設問</t>
    <rPh sb="0" eb="2">
      <t>セツモン</t>
    </rPh>
    <phoneticPr fontId="3"/>
  </si>
  <si>
    <t>　　□ 行っている　　　　　　　　□ 行っていない</t>
    <rPh sb="4" eb="5">
      <t>オコナ</t>
    </rPh>
    <rPh sb="19" eb="20">
      <t>オコナ</t>
    </rPh>
    <phoneticPr fontId="3"/>
  </si>
  <si>
    <t>（　　年　ヵ月）</t>
    <phoneticPr fontId="3"/>
  </si>
  <si>
    <t>（補足事項などがありましたら、こちらの欄にコメントいただくか別紙を添付してください）</t>
    <rPh sb="1" eb="3">
      <t>ホソク</t>
    </rPh>
    <rPh sb="3" eb="5">
      <t>ジコウ</t>
    </rPh>
    <rPh sb="19" eb="20">
      <t>ラン</t>
    </rPh>
    <rPh sb="30" eb="32">
      <t>ベッシ</t>
    </rPh>
    <rPh sb="33" eb="35">
      <t>テンプ</t>
    </rPh>
    <phoneticPr fontId="3"/>
  </si>
  <si>
    <t>・特定保健指導対象者に周知・案内した文書など</t>
    <phoneticPr fontId="3"/>
  </si>
  <si>
    <t>　</t>
    <phoneticPr fontId="3"/>
  </si>
  <si>
    <t>❏お知らせ</t>
    <rPh sb="2" eb="3">
      <t>シ</t>
    </rPh>
    <phoneticPr fontId="3"/>
  </si>
  <si>
    <t>※ 設問⑨の健康課題や問題の整理点を踏まえて事業所の目標や計画していること、</t>
    <phoneticPr fontId="3"/>
  </si>
  <si>
    <t>　</t>
    <phoneticPr fontId="3"/>
  </si>
  <si>
    <t>　 実践していることを会議の議事録や社員への周知状況などとあわせて記載してください</t>
    <phoneticPr fontId="3"/>
  </si>
  <si>
    <t>❏お知らせ</t>
    <phoneticPr fontId="3"/>
  </si>
  <si>
    <t>　</t>
    <phoneticPr fontId="3"/>
  </si>
  <si>
    <t>※ 複数の事業場がある場合は、それぞれの取組状況を記載してください。</t>
    <phoneticPr fontId="3"/>
  </si>
  <si>
    <t>生活習慣病予防健診　　　　　月（直近1年間）</t>
    <rPh sb="0" eb="2">
      <t>セイカツ</t>
    </rPh>
    <rPh sb="2" eb="4">
      <t>シュウカン</t>
    </rPh>
    <rPh sb="4" eb="5">
      <t>ビョウ</t>
    </rPh>
    <rPh sb="5" eb="7">
      <t>ヨボウ</t>
    </rPh>
    <rPh sb="7" eb="9">
      <t>ケンシン</t>
    </rPh>
    <rPh sb="14" eb="15">
      <t>ガツ</t>
    </rPh>
    <rPh sb="16" eb="18">
      <t>チョッキン</t>
    </rPh>
    <rPh sb="19" eb="21">
      <t>ネンカン</t>
    </rPh>
    <phoneticPr fontId="3"/>
  </si>
  <si>
    <t>事業者健診　　　　　　　　　月（直近1年間）</t>
    <rPh sb="0" eb="3">
      <t>ジギョウシャ</t>
    </rPh>
    <rPh sb="3" eb="5">
      <t>ケンシン</t>
    </rPh>
    <rPh sb="14" eb="15">
      <t>ガツ</t>
    </rPh>
    <rPh sb="16" eb="18">
      <t>チョッキン</t>
    </rPh>
    <rPh sb="19" eb="21">
      <t>ネンカン</t>
    </rPh>
    <phoneticPr fontId="3"/>
  </si>
  <si>
    <t>　　　　　　　　％</t>
    <phoneticPr fontId="3"/>
  </si>
  <si>
    <t>生活習慣病予防健診　　　　月（直近1年間）</t>
    <rPh sb="0" eb="2">
      <t>セイカツ</t>
    </rPh>
    <rPh sb="2" eb="4">
      <t>シュウカン</t>
    </rPh>
    <rPh sb="4" eb="5">
      <t>ビョウ</t>
    </rPh>
    <rPh sb="5" eb="7">
      <t>ヨボウ</t>
    </rPh>
    <rPh sb="7" eb="9">
      <t>ケンシン</t>
    </rPh>
    <rPh sb="13" eb="14">
      <t>ガツ</t>
    </rPh>
    <rPh sb="15" eb="17">
      <t>チョッキン</t>
    </rPh>
    <rPh sb="18" eb="20">
      <t>ネンカン</t>
    </rPh>
    <phoneticPr fontId="3"/>
  </si>
  <si>
    <t>事業者健診　　　　　　　　月（直近1年間）</t>
    <rPh sb="0" eb="3">
      <t>ジギョウシャ</t>
    </rPh>
    <rPh sb="3" eb="5">
      <t>ケンシン</t>
    </rPh>
    <rPh sb="13" eb="14">
      <t>ガツ</t>
    </rPh>
    <rPh sb="15" eb="17">
      <t>チョッキン</t>
    </rPh>
    <rPh sb="18" eb="20">
      <t>ネンカン</t>
    </rPh>
    <phoneticPr fontId="3"/>
  </si>
  <si>
    <t>・特定保健指導のみ評価。保健指導や健康面談等は非該当</t>
    <phoneticPr fontId="3"/>
  </si>
  <si>
    <t>　　</t>
    <phoneticPr fontId="3"/>
  </si>
  <si>
    <t>❏特定保健指導の実施率</t>
    <phoneticPr fontId="3"/>
  </si>
  <si>
    <t>（案内対象者に対して）</t>
    <phoneticPr fontId="3"/>
  </si>
  <si>
    <t>　→（健康経営アドバイザーを活用した場合）実施結果報告書等の写しもご提出ください</t>
    <rPh sb="3" eb="5">
      <t>ケンコウ</t>
    </rPh>
    <rPh sb="5" eb="7">
      <t>ケイエイ</t>
    </rPh>
    <rPh sb="14" eb="16">
      <t>カツヨウ</t>
    </rPh>
    <rPh sb="18" eb="20">
      <t>バアイ</t>
    </rPh>
    <rPh sb="21" eb="23">
      <t>ジッシ</t>
    </rPh>
    <rPh sb="23" eb="25">
      <t>ケッカ</t>
    </rPh>
    <rPh sb="25" eb="28">
      <t>ホウコクショ</t>
    </rPh>
    <rPh sb="28" eb="29">
      <t>トウ</t>
    </rPh>
    <rPh sb="30" eb="31">
      <t>ウツ</t>
    </rPh>
    <rPh sb="34" eb="36">
      <t>テイシュツ</t>
    </rPh>
    <phoneticPr fontId="3"/>
  </si>
  <si>
    <t>・東京商工会議所の「健康経営アドバイザー」が健康課題を見つけるサポートをいたします</t>
    <phoneticPr fontId="3"/>
  </si>
  <si>
    <t>・始業前に限らず、始業中や休憩時間、午後の時間帯でも構いません</t>
    <rPh sb="1" eb="3">
      <t>シギョウ</t>
    </rPh>
    <rPh sb="3" eb="4">
      <t>マエ</t>
    </rPh>
    <rPh sb="5" eb="6">
      <t>カギ</t>
    </rPh>
    <rPh sb="9" eb="11">
      <t>シギョウ</t>
    </rPh>
    <rPh sb="11" eb="12">
      <t>チュウ</t>
    </rPh>
    <rPh sb="13" eb="15">
      <t>キュウケイ</t>
    </rPh>
    <rPh sb="15" eb="17">
      <t>ジカン</t>
    </rPh>
    <rPh sb="18" eb="20">
      <t>ゴゴ</t>
    </rPh>
    <rPh sb="21" eb="24">
      <t>ジカンタイ</t>
    </rPh>
    <rPh sb="26" eb="27">
      <t>カマ</t>
    </rPh>
    <phoneticPr fontId="3"/>
  </si>
  <si>
    <t>・厚生労働省委託業者から一酸化炭素計や臭気計などの測定機器が無料貸与できます</t>
    <rPh sb="1" eb="3">
      <t>コウセイ</t>
    </rPh>
    <rPh sb="3" eb="6">
      <t>ロウドウショウ</t>
    </rPh>
    <rPh sb="6" eb="8">
      <t>イタク</t>
    </rPh>
    <rPh sb="8" eb="10">
      <t>ギョウシャ</t>
    </rPh>
    <rPh sb="12" eb="15">
      <t>イッサンカ</t>
    </rPh>
    <rPh sb="15" eb="17">
      <t>タンソ</t>
    </rPh>
    <rPh sb="17" eb="18">
      <t>ケイ</t>
    </rPh>
    <rPh sb="19" eb="21">
      <t>シュウキ</t>
    </rPh>
    <rPh sb="21" eb="22">
      <t>ケイ</t>
    </rPh>
    <rPh sb="25" eb="27">
      <t>ソクテイ</t>
    </rPh>
    <rPh sb="27" eb="29">
      <t>キキ</t>
    </rPh>
    <rPh sb="30" eb="32">
      <t>ムリョウ</t>
    </rPh>
    <rPh sb="32" eb="34">
      <t>タイヨ</t>
    </rPh>
    <phoneticPr fontId="3"/>
  </si>
  <si>
    <t>・外部サポート（厚生労働省HP「こころの耳」など）も利用しましょう</t>
    <rPh sb="1" eb="3">
      <t>ガイブ</t>
    </rPh>
    <rPh sb="8" eb="10">
      <t>コウセイ</t>
    </rPh>
    <rPh sb="10" eb="13">
      <t>ロウドウショウ</t>
    </rPh>
    <rPh sb="20" eb="21">
      <t>ミミ</t>
    </rPh>
    <rPh sb="26" eb="28">
      <t>リヨウ</t>
    </rPh>
    <phoneticPr fontId="3"/>
  </si>
  <si>
    <t>※項番③～⑱は継続実施6か月以上</t>
    <rPh sb="1" eb="3">
      <t>コウバン</t>
    </rPh>
    <rPh sb="7" eb="9">
      <t>ケイゾク</t>
    </rPh>
    <rPh sb="9" eb="11">
      <t>ジッシ</t>
    </rPh>
    <rPh sb="13" eb="16">
      <t>ゲツイジョウ</t>
    </rPh>
    <phoneticPr fontId="29"/>
  </si>
  <si>
    <t>取組
分野</t>
    <rPh sb="0" eb="2">
      <t>トリクミ</t>
    </rPh>
    <rPh sb="3" eb="5">
      <t>ブンヤ</t>
    </rPh>
    <phoneticPr fontId="29"/>
  </si>
  <si>
    <t>設問</t>
    <rPh sb="0" eb="2">
      <t>セツモン</t>
    </rPh>
    <phoneticPr fontId="29"/>
  </si>
  <si>
    <t>採点基準　/　考え方</t>
    <rPh sb="0" eb="2">
      <t>サイテン</t>
    </rPh>
    <rPh sb="2" eb="4">
      <t>キジュン</t>
    </rPh>
    <rPh sb="7" eb="8">
      <t>カンガ</t>
    </rPh>
    <rPh sb="9" eb="10">
      <t>カタ</t>
    </rPh>
    <phoneticPr fontId="29"/>
  </si>
  <si>
    <t>項番</t>
    <rPh sb="0" eb="2">
      <t>コウバン</t>
    </rPh>
    <phoneticPr fontId="29"/>
  </si>
  <si>
    <t>内容</t>
    <rPh sb="0" eb="2">
      <t>ナイヨウ</t>
    </rPh>
    <phoneticPr fontId="29"/>
  </si>
  <si>
    <t>健診等</t>
    <rPh sb="0" eb="2">
      <t>ケンシン</t>
    </rPh>
    <rPh sb="2" eb="3">
      <t>ナド</t>
    </rPh>
    <phoneticPr fontId="29"/>
  </si>
  <si>
    <t>①</t>
    <phoneticPr fontId="29"/>
  </si>
  <si>
    <t>②</t>
    <phoneticPr fontId="29"/>
  </si>
  <si>
    <t>③</t>
    <phoneticPr fontId="29"/>
  </si>
  <si>
    <t xml:space="preserve">（採点基準）
</t>
    <rPh sb="1" eb="3">
      <t>サイテン</t>
    </rPh>
    <rPh sb="3" eb="5">
      <t>キジュン</t>
    </rPh>
    <phoneticPr fontId="29"/>
  </si>
  <si>
    <t>健診結果の活用</t>
    <rPh sb="0" eb="2">
      <t>ケンシン</t>
    </rPh>
    <rPh sb="2" eb="4">
      <t>ケッカ</t>
    </rPh>
    <rPh sb="5" eb="7">
      <t>カツヨウ</t>
    </rPh>
    <phoneticPr fontId="29"/>
  </si>
  <si>
    <t>④</t>
    <phoneticPr fontId="29"/>
  </si>
  <si>
    <t>⑤</t>
    <phoneticPr fontId="29"/>
  </si>
  <si>
    <t>健康づくりのための職場環境</t>
    <rPh sb="0" eb="2">
      <t>ケンコウ</t>
    </rPh>
    <rPh sb="9" eb="11">
      <t>ショクバ</t>
    </rPh>
    <rPh sb="11" eb="13">
      <t>カンキョウ</t>
    </rPh>
    <phoneticPr fontId="29"/>
  </si>
  <si>
    <t>⑥</t>
    <phoneticPr fontId="29"/>
  </si>
  <si>
    <t>⑦</t>
    <phoneticPr fontId="29"/>
  </si>
  <si>
    <t xml:space="preserve">（採点基準）
</t>
    <rPh sb="1" eb="3">
      <t>サイテン</t>
    </rPh>
    <rPh sb="3" eb="5">
      <t>キジュン</t>
    </rPh>
    <phoneticPr fontId="29"/>
  </si>
  <si>
    <t>⑧</t>
    <phoneticPr fontId="29"/>
  </si>
  <si>
    <t>⑨</t>
    <phoneticPr fontId="29"/>
  </si>
  <si>
    <t>⑩</t>
    <phoneticPr fontId="29"/>
  </si>
  <si>
    <t>健康づくりの目標・計画を立て、実践していますか？</t>
    <rPh sb="0" eb="2">
      <t>ケンコウ</t>
    </rPh>
    <rPh sb="6" eb="8">
      <t>モクヒョウ</t>
    </rPh>
    <rPh sb="9" eb="11">
      <t>ケイカク</t>
    </rPh>
    <rPh sb="12" eb="13">
      <t>タ</t>
    </rPh>
    <rPh sb="15" eb="17">
      <t>ジッセン</t>
    </rPh>
    <phoneticPr fontId="29"/>
  </si>
  <si>
    <t>⑪</t>
    <phoneticPr fontId="29"/>
  </si>
  <si>
    <t>⑫</t>
    <phoneticPr fontId="29"/>
  </si>
  <si>
    <t>職場の「運動」</t>
    <rPh sb="0" eb="2">
      <t>ショクバ</t>
    </rPh>
    <rPh sb="4" eb="6">
      <t>ウンドウ</t>
    </rPh>
    <phoneticPr fontId="29"/>
  </si>
  <si>
    <t>⑬</t>
    <phoneticPr fontId="29"/>
  </si>
  <si>
    <t>⑭</t>
    <phoneticPr fontId="29"/>
  </si>
  <si>
    <t>職場の「禁煙」</t>
    <rPh sb="0" eb="2">
      <t>ショクバ</t>
    </rPh>
    <rPh sb="4" eb="6">
      <t>キンエン</t>
    </rPh>
    <phoneticPr fontId="29"/>
  </si>
  <si>
    <t>⑮</t>
    <phoneticPr fontId="29"/>
  </si>
  <si>
    <t>⑯</t>
    <phoneticPr fontId="29"/>
  </si>
  <si>
    <t>「心の健康」</t>
    <rPh sb="1" eb="2">
      <t>ココロ</t>
    </rPh>
    <rPh sb="3" eb="5">
      <t>ケンコウ</t>
    </rPh>
    <phoneticPr fontId="29"/>
  </si>
  <si>
    <t>⑰</t>
    <phoneticPr fontId="29"/>
  </si>
  <si>
    <t>⑱</t>
    <phoneticPr fontId="29"/>
  </si>
  <si>
    <t xml:space="preserve">（採点基準）
</t>
    <rPh sb="1" eb="3">
      <t>サイテン</t>
    </rPh>
    <rPh sb="3" eb="5">
      <t>キジュン</t>
    </rPh>
    <phoneticPr fontId="29"/>
  </si>
  <si>
    <t>※各個人の健診結果表(写)は受領できません</t>
    <phoneticPr fontId="3"/>
  </si>
  <si>
    <t>※各個人の健診結果表(写)は受領できません</t>
    <phoneticPr fontId="3"/>
  </si>
  <si>
    <t>・健診受診状況確認リストなど</t>
    <phoneticPr fontId="3"/>
  </si>
  <si>
    <r>
      <t>※ 本説明シートは各設問につき原則Ａ４一枚（片面）とし、会議録や実施資料、状況資料（画像）</t>
    </r>
    <r>
      <rPr>
        <sz val="11"/>
        <rFont val="ＭＳ Ｐ明朝"/>
        <family val="1"/>
        <charset val="128"/>
      </rPr>
      <t>など</t>
    </r>
    <r>
      <rPr>
        <sz val="11"/>
        <rFont val="ＭＳ Ｐ明朝"/>
        <family val="1"/>
        <charset val="128"/>
      </rPr>
      <t>は</t>
    </r>
    <rPh sb="2" eb="3">
      <t>ホン</t>
    </rPh>
    <rPh sb="3" eb="5">
      <t>セツメイ</t>
    </rPh>
    <rPh sb="9" eb="10">
      <t>カク</t>
    </rPh>
    <rPh sb="10" eb="12">
      <t>セツモン</t>
    </rPh>
    <rPh sb="15" eb="17">
      <t>ゲンソク</t>
    </rPh>
    <rPh sb="19" eb="21">
      <t>イチマイ</t>
    </rPh>
    <rPh sb="22" eb="24">
      <t>カタメン</t>
    </rPh>
    <rPh sb="28" eb="31">
      <t>カイギロク</t>
    </rPh>
    <rPh sb="32" eb="34">
      <t>ジッシ</t>
    </rPh>
    <rPh sb="34" eb="36">
      <t>シリョウ</t>
    </rPh>
    <rPh sb="37" eb="39">
      <t>ジョウキョウ</t>
    </rPh>
    <rPh sb="39" eb="41">
      <t>シリョウ</t>
    </rPh>
    <rPh sb="42" eb="44">
      <t>ガゾウ</t>
    </rPh>
    <phoneticPr fontId="3"/>
  </si>
  <si>
    <r>
      <t>①　　　　　　</t>
    </r>
    <r>
      <rPr>
        <sz val="11"/>
        <rFont val="ＭＳ 明朝"/>
        <family val="1"/>
        <charset val="128"/>
      </rPr>
      <t>※１つの事業場の場合</t>
    </r>
    <rPh sb="15" eb="17">
      <t>バアイ</t>
    </rPh>
    <phoneticPr fontId="3"/>
  </si>
  <si>
    <t>・事業者健診(定期健康診断等)または生活習慣病予防健診のいずれかを受診した人数／従業員数(健診対象者)</t>
    <rPh sb="7" eb="9">
      <t>テイキ</t>
    </rPh>
    <rPh sb="9" eb="11">
      <t>ケンコウ</t>
    </rPh>
    <rPh sb="11" eb="13">
      <t>シンダン</t>
    </rPh>
    <rPh sb="13" eb="14">
      <t>トウ</t>
    </rPh>
    <rPh sb="45" eb="47">
      <t>ケンシン</t>
    </rPh>
    <rPh sb="47" eb="50">
      <t>タイショウシャ</t>
    </rPh>
    <phoneticPr fontId="3"/>
  </si>
  <si>
    <t>提出資料
（必須）</t>
    <rPh sb="0" eb="2">
      <t>テイシュツ</t>
    </rPh>
    <rPh sb="2" eb="4">
      <t>シリョウ</t>
    </rPh>
    <phoneticPr fontId="3"/>
  </si>
  <si>
    <t>（氏名、年齢、受診種類（事業者健診・生活習慣病健診）受診日、受診機関などがわかるもの）</t>
    <phoneticPr fontId="3"/>
  </si>
  <si>
    <r>
      <t>①　　　　　　</t>
    </r>
    <r>
      <rPr>
        <sz val="11"/>
        <rFont val="ＭＳ 明朝"/>
        <family val="1"/>
        <charset val="128"/>
      </rPr>
      <t>※複数の事業場の場合</t>
    </r>
    <rPh sb="8" eb="10">
      <t>フクスウ</t>
    </rPh>
    <rPh sb="15" eb="17">
      <t>バアイ</t>
    </rPh>
    <phoneticPr fontId="3"/>
  </si>
  <si>
    <t>（氏名、年齢、受診種類（事業者健診・生活習慣病健診）受診日、受診機関などがわかるもの）</t>
    <phoneticPr fontId="3"/>
  </si>
  <si>
    <r>
      <t>⑤　　　　　　　</t>
    </r>
    <r>
      <rPr>
        <sz val="11"/>
        <rFont val="ＭＳ 明朝"/>
        <family val="1"/>
        <charset val="128"/>
      </rPr>
      <t>※１つの事業場の場合</t>
    </r>
    <rPh sb="16" eb="18">
      <t>バアイ</t>
    </rPh>
    <phoneticPr fontId="3"/>
  </si>
  <si>
    <t>提出資料
（必須）</t>
    <rPh sb="0" eb="2">
      <t>テイシュツ</t>
    </rPh>
    <rPh sb="2" eb="4">
      <t>シリョウ</t>
    </rPh>
    <rPh sb="6" eb="8">
      <t>ヒッス</t>
    </rPh>
    <phoneticPr fontId="3"/>
  </si>
  <si>
    <r>
      <t>対象者(a)が</t>
    </r>
    <r>
      <rPr>
        <sz val="10"/>
        <rFont val="ＭＳ Ｐゴシック"/>
        <family val="3"/>
        <charset val="128"/>
        <scheme val="minor"/>
      </rPr>
      <t>0名</t>
    </r>
    <r>
      <rPr>
        <sz val="10"/>
        <color theme="1"/>
        <rFont val="ＭＳ Ｐゴシック"/>
        <family val="3"/>
        <charset val="128"/>
        <scheme val="minor"/>
      </rPr>
      <t>の場合、以下の内容をご確認の上、
意思についてチェック☑を任意で付けて下さい。</t>
    </r>
    <rPh sb="0" eb="3">
      <t>タイショウシャ</t>
    </rPh>
    <rPh sb="8" eb="9">
      <t>メイ</t>
    </rPh>
    <rPh sb="10" eb="12">
      <t>バアイ</t>
    </rPh>
    <rPh sb="13" eb="15">
      <t>イカ</t>
    </rPh>
    <rPh sb="16" eb="18">
      <t>ナイヨウ</t>
    </rPh>
    <rPh sb="20" eb="22">
      <t>カクニン</t>
    </rPh>
    <rPh sb="23" eb="24">
      <t>ウエ</t>
    </rPh>
    <rPh sb="26" eb="28">
      <t>イシ</t>
    </rPh>
    <rPh sb="38" eb="40">
      <t>ニンイ</t>
    </rPh>
    <rPh sb="41" eb="42">
      <t>ツ</t>
    </rPh>
    <rPh sb="44" eb="45">
      <t>クダ</t>
    </rPh>
    <phoneticPr fontId="3"/>
  </si>
  <si>
    <r>
      <t>⑤　　　　　　　</t>
    </r>
    <r>
      <rPr>
        <sz val="11"/>
        <rFont val="ＭＳ 明朝"/>
        <family val="1"/>
        <charset val="128"/>
      </rPr>
      <t>※複数の事業場の場合</t>
    </r>
    <rPh sb="9" eb="11">
      <t>フクスウ</t>
    </rPh>
    <rPh sb="16" eb="18">
      <t>バアイ</t>
    </rPh>
    <phoneticPr fontId="3"/>
  </si>
  <si>
    <t>設問①</t>
    <rPh sb="0" eb="2">
      <t>セツモン</t>
    </rPh>
    <phoneticPr fontId="3"/>
  </si>
  <si>
    <t>設問①</t>
    <rPh sb="0" eb="3">
      <t>セツモン１</t>
    </rPh>
    <phoneticPr fontId="3"/>
  </si>
  <si>
    <t>健康企業宣言STEP1採点基準</t>
    <rPh sb="0" eb="2">
      <t>ケンコウ</t>
    </rPh>
    <rPh sb="2" eb="4">
      <t>キギョウ</t>
    </rPh>
    <rPh sb="4" eb="6">
      <t>センゲン</t>
    </rPh>
    <rPh sb="11" eb="13">
      <t>サイテン</t>
    </rPh>
    <rPh sb="13" eb="15">
      <t>キジュン</t>
    </rPh>
    <phoneticPr fontId="29"/>
  </si>
  <si>
    <t>業務中などに体操やストレッチを取り入れていますか？</t>
    <rPh sb="0" eb="3">
      <t>ギョウムチュウ</t>
    </rPh>
    <rPh sb="6" eb="8">
      <t>タイソウ</t>
    </rPh>
    <rPh sb="15" eb="16">
      <t>ト</t>
    </rPh>
    <rPh sb="17" eb="18">
      <t>イ</t>
    </rPh>
    <phoneticPr fontId="3"/>
  </si>
  <si>
    <t>75歳～</t>
    <rPh sb="2" eb="3">
      <t>サイ</t>
    </rPh>
    <phoneticPr fontId="3"/>
  </si>
  <si>
    <t>40～74歳</t>
    <rPh sb="5" eb="6">
      <t>サイ</t>
    </rPh>
    <phoneticPr fontId="3"/>
  </si>
  <si>
    <t>75歳～</t>
    <rPh sb="2" eb="3">
      <t>サイ</t>
    </rPh>
    <phoneticPr fontId="3"/>
  </si>
  <si>
    <t>（a）</t>
    <phoneticPr fontId="3"/>
  </si>
  <si>
    <t>（b）</t>
    <phoneticPr fontId="3"/>
  </si>
  <si>
    <t>(a)</t>
    <phoneticPr fontId="3"/>
  </si>
  <si>
    <t>・健診結果を協会けんぽへ提供した人数／40歳以上の被保険者（役員を含む）</t>
    <rPh sb="25" eb="29">
      <t>ヒホケンシャ</t>
    </rPh>
    <rPh sb="30" eb="32">
      <t>ヤクイン</t>
    </rPh>
    <rPh sb="33" eb="34">
      <t>フク</t>
    </rPh>
    <phoneticPr fontId="3"/>
  </si>
  <si>
    <t>・受診勧奨該当者リスト（氏名、受診勧奨をした日時等を記載した任意様式）</t>
    <rPh sb="1" eb="3">
      <t>ジュシン</t>
    </rPh>
    <rPh sb="3" eb="5">
      <t>カンショウ</t>
    </rPh>
    <rPh sb="5" eb="8">
      <t>ガイトウシャ</t>
    </rPh>
    <rPh sb="12" eb="14">
      <t>シメイ</t>
    </rPh>
    <rPh sb="15" eb="17">
      <t>ジュシン</t>
    </rPh>
    <rPh sb="17" eb="19">
      <t>カンショウ</t>
    </rPh>
    <rPh sb="22" eb="24">
      <t>ニチジ</t>
    </rPh>
    <rPh sb="24" eb="25">
      <t>ナド</t>
    </rPh>
    <rPh sb="26" eb="28">
      <t>キサイ</t>
    </rPh>
    <rPh sb="30" eb="32">
      <t>ニンイ</t>
    </rPh>
    <rPh sb="32" eb="34">
      <t>ヨウシキ</t>
    </rPh>
    <phoneticPr fontId="3"/>
  </si>
  <si>
    <t>【８０％以上→２０点、８０％未満～５０％以上→１０点、５０%未満→１点】　　　</t>
    <rPh sb="14" eb="16">
      <t>ミマン</t>
    </rPh>
    <rPh sb="20" eb="22">
      <t>イジョウ</t>
    </rPh>
    <rPh sb="30" eb="32">
      <t>ミマン</t>
    </rPh>
    <phoneticPr fontId="3"/>
  </si>
  <si>
    <t>【５０％以上→５点、５０％未満～３０％以上→３点、３０%未満→１点】</t>
    <rPh sb="13" eb="15">
      <t>ミマン</t>
    </rPh>
    <rPh sb="19" eb="21">
      <t>イジョウ</t>
    </rPh>
    <rPh sb="28" eb="30">
      <t>ミマン</t>
    </rPh>
    <phoneticPr fontId="3"/>
  </si>
  <si>
    <t>健康づくりの目標・計画・進捗管理を行っていますか？</t>
    <rPh sb="0" eb="2">
      <t>ケンコウ</t>
    </rPh>
    <rPh sb="6" eb="8">
      <t>モクヒョウ</t>
    </rPh>
    <rPh sb="9" eb="11">
      <t>ケイカク</t>
    </rPh>
    <rPh sb="12" eb="14">
      <t>シンチョク</t>
    </rPh>
    <rPh sb="14" eb="16">
      <t>カンリ</t>
    </rPh>
    <rPh sb="17" eb="18">
      <t>オコナ</t>
    </rPh>
    <phoneticPr fontId="3"/>
  </si>
  <si>
    <t>・目的が異なる取組（単なる水分補給の勧奨（夏場）、熱中症対策など）は×→１点　</t>
    <rPh sb="25" eb="27">
      <t>ネッチュウ</t>
    </rPh>
    <rPh sb="27" eb="28">
      <t>ショウ</t>
    </rPh>
    <rPh sb="28" eb="30">
      <t>タイサク</t>
    </rPh>
    <phoneticPr fontId="3"/>
  </si>
  <si>
    <t xml:space="preserve">・対象者が０の場合、対象者発生時受けさせる意思があることが確認できれば、５点として評価可   </t>
    <phoneticPr fontId="3"/>
  </si>
  <si>
    <t>・特定保健指導を受けた人数／特定保健指導対象者数（協会けんぽ東京支部および委託業者から案内のあった対象者）</t>
    <rPh sb="30" eb="32">
      <t>トウキョウ</t>
    </rPh>
    <rPh sb="32" eb="34">
      <t>シブ</t>
    </rPh>
    <rPh sb="37" eb="41">
      <t>イタクギョウシャ</t>
    </rPh>
    <phoneticPr fontId="3"/>
  </si>
  <si>
    <t>年　月　日時点</t>
    <phoneticPr fontId="3"/>
  </si>
  <si>
    <t>・健診受診状況確認リスト</t>
    <phoneticPr fontId="3"/>
  </si>
  <si>
    <t>項目番号1、
　　　　3-1-2</t>
    <rPh sb="0" eb="2">
      <t>コウモク</t>
    </rPh>
    <rPh sb="2" eb="4">
      <t>バンゴウ</t>
    </rPh>
    <phoneticPr fontId="3"/>
  </si>
  <si>
    <t>項目番号2-2</t>
    <rPh sb="0" eb="2">
      <t>コウモク</t>
    </rPh>
    <rPh sb="2" eb="4">
      <t>バンゴウ</t>
    </rPh>
    <phoneticPr fontId="3"/>
  </si>
  <si>
    <t>項目番号2-1</t>
    <rPh sb="0" eb="2">
      <t>コウモク</t>
    </rPh>
    <rPh sb="2" eb="4">
      <t>バンゴウ</t>
    </rPh>
    <phoneticPr fontId="3"/>
  </si>
  <si>
    <t>項目番号3-1-1</t>
    <rPh sb="0" eb="2">
      <t>コウモク</t>
    </rPh>
    <rPh sb="2" eb="4">
      <t>バンゴウ</t>
    </rPh>
    <phoneticPr fontId="3"/>
  </si>
  <si>
    <t>具体的目標（計画）</t>
    <rPh sb="0" eb="3">
      <t>グタイテキ</t>
    </rPh>
    <rPh sb="3" eb="5">
      <t>モクヒョウ</t>
    </rPh>
    <rPh sb="6" eb="8">
      <t>ケイカク</t>
    </rPh>
    <phoneticPr fontId="3"/>
  </si>
  <si>
    <t>項目番号3-3-8、
　　　　　3-3-9</t>
    <rPh sb="0" eb="2">
      <t>コウモク</t>
    </rPh>
    <rPh sb="2" eb="4">
      <t>バンゴウ</t>
    </rPh>
    <phoneticPr fontId="3"/>
  </si>
  <si>
    <t>喫煙率の低下
受動喫煙対策</t>
    <rPh sb="0" eb="3">
      <t>キツエンリツ</t>
    </rPh>
    <rPh sb="4" eb="6">
      <t>テイカ</t>
    </rPh>
    <rPh sb="7" eb="9">
      <t>ジュドウ</t>
    </rPh>
    <rPh sb="9" eb="11">
      <t>キツエン</t>
    </rPh>
    <rPh sb="11" eb="13">
      <t>タイサク</t>
    </rPh>
    <phoneticPr fontId="3"/>
  </si>
  <si>
    <t>項目番号3-3-9</t>
    <rPh sb="0" eb="2">
      <t>コウモク</t>
    </rPh>
    <rPh sb="2" eb="4">
      <t>バンゴウ</t>
    </rPh>
    <phoneticPr fontId="3"/>
  </si>
  <si>
    <t>項目番号3-3-6</t>
    <rPh sb="0" eb="2">
      <t>コウモク</t>
    </rPh>
    <rPh sb="2" eb="4">
      <t>バンゴウ</t>
    </rPh>
    <phoneticPr fontId="3"/>
  </si>
  <si>
    <t>項目番号3-1-3</t>
    <rPh sb="0" eb="2">
      <t>コウモク</t>
    </rPh>
    <rPh sb="2" eb="4">
      <t>バンゴウ</t>
    </rPh>
    <phoneticPr fontId="3"/>
  </si>
  <si>
    <t>項目番号3-1-1、
　　　　　3-2-1</t>
    <rPh sb="0" eb="2">
      <t>コウモク</t>
    </rPh>
    <rPh sb="2" eb="4">
      <t>バンゴウ</t>
    </rPh>
    <phoneticPr fontId="3"/>
  </si>
  <si>
    <t>項目番号3-1-2、
　　　　　3-2-1</t>
    <rPh sb="0" eb="2">
      <t>コウモク</t>
    </rPh>
    <rPh sb="2" eb="4">
      <t>バンゴウ</t>
    </rPh>
    <phoneticPr fontId="3"/>
  </si>
  <si>
    <t>提出資料</t>
    <rPh sb="0" eb="2">
      <t>テイシュツ</t>
    </rPh>
    <rPh sb="2" eb="4">
      <t>シリョウ</t>
    </rPh>
    <phoneticPr fontId="3"/>
  </si>
  <si>
    <t xml:space="preserve">  ❏その他</t>
    <rPh sb="5" eb="6">
      <t>タ</t>
    </rPh>
    <phoneticPr fontId="3"/>
  </si>
  <si>
    <t>・事業者健診(定期健康診断等)または生活習慣病予防健診のいずれかを受診した人数／健診対象者(役員を含む）
　※健診対象者とは事業者健診(定期健康診断等)もしくは生活習慣病予防健診の受診の対象となる者を指します。</t>
    <rPh sb="7" eb="9">
      <t>テイキ</t>
    </rPh>
    <rPh sb="9" eb="11">
      <t>ケンコウ</t>
    </rPh>
    <rPh sb="11" eb="13">
      <t>シンダン</t>
    </rPh>
    <rPh sb="13" eb="14">
      <t>トウ</t>
    </rPh>
    <rPh sb="40" eb="42">
      <t>ケンシン</t>
    </rPh>
    <rPh sb="42" eb="45">
      <t>タイショウシャ</t>
    </rPh>
    <rPh sb="46" eb="48">
      <t>ヤクイン</t>
    </rPh>
    <rPh sb="49" eb="50">
      <t>フク</t>
    </rPh>
    <rPh sb="55" eb="57">
      <t>ケンシン</t>
    </rPh>
    <rPh sb="57" eb="60">
      <t>タイショウシャ</t>
    </rPh>
    <rPh sb="90" eb="92">
      <t>ジュシン</t>
    </rPh>
    <phoneticPr fontId="3"/>
  </si>
  <si>
    <t>人間ドック・その他健診</t>
    <rPh sb="0" eb="2">
      <t>ニンゲン</t>
    </rPh>
    <rPh sb="8" eb="9">
      <t>タ</t>
    </rPh>
    <rPh sb="9" eb="11">
      <t>ケンシン</t>
    </rPh>
    <phoneticPr fontId="3"/>
  </si>
  <si>
    <t>人間ドック・その他健診</t>
    <rPh sb="0" eb="2">
      <t>ニンゲン</t>
    </rPh>
    <phoneticPr fontId="3"/>
  </si>
  <si>
    <t>質問番号</t>
    <rPh sb="0" eb="2">
      <t>シツモン</t>
    </rPh>
    <rPh sb="2" eb="4">
      <t>バンゴウ</t>
    </rPh>
    <phoneticPr fontId="3"/>
  </si>
  <si>
    <t>①</t>
    <phoneticPr fontId="3"/>
  </si>
  <si>
    <t>・「□実施月」削除</t>
    <rPh sb="3" eb="5">
      <t>ジッシ</t>
    </rPh>
    <rPh sb="5" eb="6">
      <t>ヅキ</t>
    </rPh>
    <rPh sb="7" eb="9">
      <t>サクジョ</t>
    </rPh>
    <phoneticPr fontId="3"/>
  </si>
  <si>
    <t>・健診受診状況確認リスト</t>
    <rPh sb="3" eb="5">
      <t>ジュシン</t>
    </rPh>
    <rPh sb="5" eb="7">
      <t>ジョウキョウ</t>
    </rPh>
    <rPh sb="7" eb="9">
      <t>カクニン</t>
    </rPh>
    <phoneticPr fontId="3"/>
  </si>
  <si>
    <t>・健診受診状況確認リスト</t>
    <rPh sb="5" eb="7">
      <t>ジョウキョウ</t>
    </rPh>
    <rPh sb="7" eb="9">
      <t>カクニン</t>
    </rPh>
    <phoneticPr fontId="3"/>
  </si>
  <si>
    <t>協会けんぽの保有データにて確認するため、添付書類等は不要です。</t>
    <rPh sb="0" eb="2">
      <t>キョウカイ</t>
    </rPh>
    <rPh sb="6" eb="8">
      <t>ホユウ</t>
    </rPh>
    <rPh sb="13" eb="15">
      <t>カクニン</t>
    </rPh>
    <rPh sb="20" eb="22">
      <t>テンプ</t>
    </rPh>
    <rPh sb="22" eb="24">
      <t>ショルイ</t>
    </rPh>
    <rPh sb="24" eb="25">
      <t>トウ</t>
    </rPh>
    <rPh sb="26" eb="28">
      <t>フヨウ</t>
    </rPh>
    <phoneticPr fontId="3"/>
  </si>
  <si>
    <t>※必要に応じて追加で資料を求める場合があります。</t>
    <rPh sb="1" eb="3">
      <t>ヒツヨウ</t>
    </rPh>
    <rPh sb="4" eb="5">
      <t>オウ</t>
    </rPh>
    <rPh sb="7" eb="9">
      <t>ツイカ</t>
    </rPh>
    <rPh sb="10" eb="12">
      <t>シリョウ</t>
    </rPh>
    <rPh sb="13" eb="14">
      <t>モト</t>
    </rPh>
    <rPh sb="16" eb="18">
      <t>バアイ</t>
    </rPh>
    <phoneticPr fontId="3"/>
  </si>
  <si>
    <t>・添付書類</t>
    <rPh sb="1" eb="3">
      <t>テンプ</t>
    </rPh>
    <rPh sb="3" eb="5">
      <t>ショルイ</t>
    </rPh>
    <phoneticPr fontId="3"/>
  </si>
  <si>
    <t>・採点基準</t>
    <rPh sb="1" eb="3">
      <t>サイテン</t>
    </rPh>
    <rPh sb="3" eb="5">
      <t>キジュン</t>
    </rPh>
    <phoneticPr fontId="3"/>
  </si>
  <si>
    <t>⑤</t>
    <phoneticPr fontId="3"/>
  </si>
  <si>
    <t>・添付資料</t>
    <rPh sb="1" eb="3">
      <t>テンプ</t>
    </rPh>
    <rPh sb="3" eb="5">
      <t>シリョウ</t>
    </rPh>
    <phoneticPr fontId="3"/>
  </si>
  <si>
    <t>※必要に応じて追加で資料を求める場合があります。</t>
    <rPh sb="1" eb="3">
      <t>ヒツヨウ</t>
    </rPh>
    <rPh sb="4" eb="5">
      <t>オウ</t>
    </rPh>
    <rPh sb="7" eb="9">
      <t>ツイカ</t>
    </rPh>
    <rPh sb="10" eb="12">
      <t>シリョウ</t>
    </rPh>
    <rPh sb="13" eb="14">
      <t>モト</t>
    </rPh>
    <rPh sb="16" eb="18">
      <t>バアイ</t>
    </rPh>
    <phoneticPr fontId="3"/>
  </si>
  <si>
    <t>・レポート</t>
    <phoneticPr fontId="3"/>
  </si>
  <si>
    <t>※健康づくり担当者とは企業の健康経営推進を担当する方であり、自社での役職は問いません。</t>
    <rPh sb="1" eb="3">
      <t>ケンコウ</t>
    </rPh>
    <rPh sb="6" eb="9">
      <t>タントウシャ</t>
    </rPh>
    <rPh sb="11" eb="13">
      <t>キギョウ</t>
    </rPh>
    <rPh sb="14" eb="16">
      <t>ケンコウ</t>
    </rPh>
    <rPh sb="16" eb="18">
      <t>ケイエイ</t>
    </rPh>
    <rPh sb="18" eb="20">
      <t>スイシン</t>
    </rPh>
    <rPh sb="21" eb="23">
      <t>タントウ</t>
    </rPh>
    <rPh sb="25" eb="26">
      <t>カタ</t>
    </rPh>
    <rPh sb="30" eb="32">
      <t>ジシャ</t>
    </rPh>
    <rPh sb="34" eb="36">
      <t>ヤクショク</t>
    </rPh>
    <rPh sb="37" eb="38">
      <t>ト</t>
    </rPh>
    <phoneticPr fontId="3"/>
  </si>
  <si>
    <t>※健康測定機器の例：体温計、体組成計、血圧計、アルコールチェッカー、ウォーキングマシーンなど</t>
    <rPh sb="1" eb="3">
      <t>ケンコウ</t>
    </rPh>
    <rPh sb="3" eb="5">
      <t>ソクテイ</t>
    </rPh>
    <rPh sb="5" eb="7">
      <t>キキ</t>
    </rPh>
    <rPh sb="8" eb="9">
      <t>レイ</t>
    </rPh>
    <rPh sb="10" eb="13">
      <t>タイオンケイ</t>
    </rPh>
    <phoneticPr fontId="3"/>
  </si>
  <si>
    <t>　　・設置機器名：　　　　　　　　　　　　　　　　　　　　　</t>
    <rPh sb="3" eb="5">
      <t>セッチ</t>
    </rPh>
    <rPh sb="5" eb="8">
      <t>キキメイ</t>
    </rPh>
    <phoneticPr fontId="3"/>
  </si>
  <si>
    <t>・自社の健康づくりの問題点や取り組むべき課題などがわかるもの</t>
    <rPh sb="1" eb="3">
      <t>ジシャ</t>
    </rPh>
    <rPh sb="4" eb="6">
      <t>ケンコウ</t>
    </rPh>
    <rPh sb="10" eb="13">
      <t>モンダイテン</t>
    </rPh>
    <rPh sb="14" eb="15">
      <t>ト</t>
    </rPh>
    <rPh sb="16" eb="17">
      <t>ク</t>
    </rPh>
    <rPh sb="20" eb="22">
      <t>カダイ</t>
    </rPh>
    <phoneticPr fontId="3"/>
  </si>
  <si>
    <t>・従業員へ情報提供した内容および情報提供日のわかるもの</t>
    <rPh sb="1" eb="4">
      <t>ジュウギョウイン</t>
    </rPh>
    <rPh sb="5" eb="7">
      <t>ジョウホウ</t>
    </rPh>
    <rPh sb="7" eb="9">
      <t>テイキョウ</t>
    </rPh>
    <rPh sb="11" eb="13">
      <t>ナイヨウ</t>
    </rPh>
    <rPh sb="16" eb="18">
      <t>ジョウホウ</t>
    </rPh>
    <rPh sb="18" eb="20">
      <t>テイキョウ</t>
    </rPh>
    <rPh sb="20" eb="21">
      <t>ビ</t>
    </rPh>
    <phoneticPr fontId="3"/>
  </si>
  <si>
    <t>　あることが確認できる→５点</t>
    <rPh sb="13" eb="14">
      <t>テン</t>
    </rPh>
    <phoneticPr fontId="3"/>
  </si>
  <si>
    <t>　　　　　　　　　　　年　月　日</t>
    <rPh sb="11" eb="12">
      <t>ネン</t>
    </rPh>
    <rPh sb="13" eb="14">
      <t>ガツ</t>
    </rPh>
    <rPh sb="15" eb="16">
      <t>ニチ</t>
    </rPh>
    <phoneticPr fontId="3"/>
  </si>
  <si>
    <t>・特定保健指導を受けた人数／特定保健指導対象者数（協会けんぽ東京支部および委託先から案内のあった対象者）</t>
    <rPh sb="30" eb="32">
      <t>トウキョウ</t>
    </rPh>
    <rPh sb="32" eb="34">
      <t>シブ</t>
    </rPh>
    <rPh sb="37" eb="40">
      <t>イタクサキ</t>
    </rPh>
    <phoneticPr fontId="3"/>
  </si>
  <si>
    <t>どのように事業所の健康課題を考えたり、問題の整理を行っているか、</t>
    <phoneticPr fontId="3"/>
  </si>
  <si>
    <t>検討時期なども含めて記載してください</t>
    <phoneticPr fontId="3"/>
  </si>
  <si>
    <t>　　・実施月：　　　年　月　日　　　　　　　　　　　</t>
    <rPh sb="3" eb="5">
      <t>ジッシ</t>
    </rPh>
    <rPh sb="5" eb="6">
      <t>ヅキ</t>
    </rPh>
    <rPh sb="6" eb="7">
      <t>メイニチ</t>
    </rPh>
    <rPh sb="10" eb="11">
      <t>ネン</t>
    </rPh>
    <rPh sb="12" eb="13">
      <t>ガツ</t>
    </rPh>
    <rPh sb="14" eb="15">
      <t>ニチ</t>
    </rPh>
    <phoneticPr fontId="3"/>
  </si>
  <si>
    <t>□ それ以外（目標や計画も策定できていない　等）</t>
    <rPh sb="4" eb="6">
      <t>イガイ</t>
    </rPh>
    <rPh sb="7" eb="9">
      <t>モクヒョウ</t>
    </rPh>
    <rPh sb="10" eb="12">
      <t>ケイカク</t>
    </rPh>
    <rPh sb="13" eb="15">
      <t>サクテイ</t>
    </rPh>
    <rPh sb="22" eb="23">
      <t>ナド</t>
    </rPh>
    <phoneticPr fontId="3"/>
  </si>
  <si>
    <t>　　・どのような目標・計画を策定していますか</t>
    <rPh sb="8" eb="10">
      <t>モクヒョウ</t>
    </rPh>
    <rPh sb="11" eb="13">
      <t>ケイカク</t>
    </rPh>
    <rPh sb="14" eb="16">
      <t>サクテイ</t>
    </rPh>
    <phoneticPr fontId="3"/>
  </si>
  <si>
    <t>　　・実践した内容について、どのように振り返りを行っていますか</t>
    <rPh sb="3" eb="5">
      <t>ジッセン</t>
    </rPh>
    <rPh sb="7" eb="9">
      <t>ナイヨウ</t>
    </rPh>
    <rPh sb="19" eb="20">
      <t>フ</t>
    </rPh>
    <rPh sb="21" eb="22">
      <t>カエ</t>
    </rPh>
    <rPh sb="24" eb="25">
      <t>オコナ</t>
    </rPh>
    <phoneticPr fontId="3"/>
  </si>
  <si>
    <t>　　・目標・計画を基にどのように実践していますか</t>
    <rPh sb="3" eb="5">
      <t>モクヒョウ</t>
    </rPh>
    <rPh sb="6" eb="8">
      <t>ケイカク</t>
    </rPh>
    <rPh sb="9" eb="10">
      <t>モト</t>
    </rPh>
    <rPh sb="16" eb="18">
      <t>ジッセン</t>
    </rPh>
    <phoneticPr fontId="3"/>
  </si>
  <si>
    <t>・職場の自動販売機のメニュー変更やカロリー表示を行い、社内へ情報発信しましょう</t>
    <rPh sb="1" eb="3">
      <t>ショクバ</t>
    </rPh>
    <rPh sb="4" eb="6">
      <t>ジドウ</t>
    </rPh>
    <rPh sb="6" eb="9">
      <t>ハンバイキ</t>
    </rPh>
    <rPh sb="14" eb="16">
      <t>ヘンコウ</t>
    </rPh>
    <rPh sb="21" eb="23">
      <t>ヒョウジ</t>
    </rPh>
    <rPh sb="24" eb="25">
      <t>オコナ</t>
    </rPh>
    <rPh sb="27" eb="29">
      <t>シャナイ</t>
    </rPh>
    <rPh sb="30" eb="32">
      <t>ジョウホウ</t>
    </rPh>
    <rPh sb="32" eb="34">
      <t>ハッシン</t>
    </rPh>
    <phoneticPr fontId="3"/>
  </si>
  <si>
    <t>　チェックを活用するのも有効的です。</t>
    <rPh sb="6" eb="8">
      <t>カツヨウ</t>
    </rPh>
    <rPh sb="12" eb="15">
      <t>ユウコウテキ</t>
    </rPh>
    <phoneticPr fontId="3"/>
  </si>
  <si>
    <t>複数の事業所がある場合、本社＋代表２支社の提出をお願いします。</t>
    <rPh sb="0" eb="2">
      <t>フクスウ</t>
    </rPh>
    <rPh sb="3" eb="6">
      <t>ジギョウショ</t>
    </rPh>
    <rPh sb="9" eb="11">
      <t>バアイ</t>
    </rPh>
    <rPh sb="12" eb="14">
      <t>ホンシャ</t>
    </rPh>
    <rPh sb="15" eb="17">
      <t>ダイヒョウ</t>
    </rPh>
    <rPh sb="18" eb="20">
      <t>シシャ</t>
    </rPh>
    <rPh sb="21" eb="23">
      <t>テイシュツ</t>
    </rPh>
    <rPh sb="25" eb="26">
      <t>ネガ</t>
    </rPh>
    <phoneticPr fontId="3"/>
  </si>
  <si>
    <t>・該当者個人へ送付した勧奨文書の写し</t>
    <rPh sb="1" eb="4">
      <t>ガイトウシャ</t>
    </rPh>
    <rPh sb="4" eb="6">
      <t>コジン</t>
    </rPh>
    <rPh sb="7" eb="9">
      <t>ソウフ</t>
    </rPh>
    <rPh sb="11" eb="13">
      <t>カンショウ</t>
    </rPh>
    <rPh sb="13" eb="15">
      <t>ブンショ</t>
    </rPh>
    <rPh sb="16" eb="17">
      <t>ウツ</t>
    </rPh>
    <phoneticPr fontId="3"/>
  </si>
  <si>
    <t>　　・実施日：　　　　年　月　日　　　　　　　　　　　</t>
    <rPh sb="3" eb="5">
      <t>ジッシ</t>
    </rPh>
    <rPh sb="5" eb="6">
      <t>ビ</t>
    </rPh>
    <rPh sb="6" eb="7">
      <t>メイニチ</t>
    </rPh>
    <rPh sb="11" eb="12">
      <t>ネン</t>
    </rPh>
    <rPh sb="13" eb="14">
      <t>ガツ</t>
    </rPh>
    <rPh sb="15" eb="16">
      <t>ニチ</t>
    </rPh>
    <phoneticPr fontId="3"/>
  </si>
  <si>
    <t>（社内全体へメール配信・社内イントラでの展開や回覧で、会議資料の写しなど文書や掲示による情報提供）</t>
  </si>
  <si>
    <t>たばこの害について</t>
    <rPh sb="4" eb="5">
      <t>ガイ</t>
    </rPh>
    <phoneticPr fontId="3"/>
  </si>
  <si>
    <t>□ 全従業員へ実施している　　　　□管理職のみへ実施　　　　□実施していない</t>
    <rPh sb="2" eb="3">
      <t>ゼン</t>
    </rPh>
    <rPh sb="3" eb="6">
      <t>ジュウギョウイン</t>
    </rPh>
    <rPh sb="7" eb="9">
      <t>ジッシ</t>
    </rPh>
    <rPh sb="18" eb="20">
      <t>カンリ</t>
    </rPh>
    <rPh sb="20" eb="21">
      <t>ショク</t>
    </rPh>
    <rPh sb="24" eb="26">
      <t>ジッシ</t>
    </rPh>
    <rPh sb="31" eb="33">
      <t>ジッシ</t>
    </rPh>
    <phoneticPr fontId="3"/>
  </si>
  <si>
    <t>□ 構築を行っていない</t>
    <rPh sb="2" eb="4">
      <t>コウチク</t>
    </rPh>
    <rPh sb="5" eb="6">
      <t>オコナ</t>
    </rPh>
    <phoneticPr fontId="3"/>
  </si>
  <si>
    <t>□ 社員が相談できる職場雰囲気を構築しているが、情報発信を行っていない</t>
    <rPh sb="2" eb="4">
      <t>シャイン</t>
    </rPh>
    <rPh sb="5" eb="7">
      <t>ソウダン</t>
    </rPh>
    <rPh sb="10" eb="12">
      <t>ショクバ</t>
    </rPh>
    <rPh sb="12" eb="15">
      <t>フンイキ</t>
    </rPh>
    <rPh sb="16" eb="18">
      <t>コウチク</t>
    </rPh>
    <rPh sb="24" eb="26">
      <t>ジョウホウ</t>
    </rPh>
    <rPh sb="26" eb="28">
      <t>ハッシン</t>
    </rPh>
    <rPh sb="29" eb="30">
      <t>オコナ</t>
    </rPh>
    <phoneticPr fontId="3"/>
  </si>
  <si>
    <t>□ 社員が相談できる職場雰囲気を構築し、情報発信を行っている</t>
    <rPh sb="2" eb="4">
      <t>シャイン</t>
    </rPh>
    <rPh sb="5" eb="7">
      <t>ソウダン</t>
    </rPh>
    <rPh sb="10" eb="12">
      <t>ショクバ</t>
    </rPh>
    <rPh sb="12" eb="15">
      <t>フンイキ</t>
    </rPh>
    <rPh sb="16" eb="18">
      <t>コウチク</t>
    </rPh>
    <rPh sb="20" eb="22">
      <t>ジョウホウ</t>
    </rPh>
    <rPh sb="22" eb="24">
      <t>ハッシン</t>
    </rPh>
    <rPh sb="25" eb="26">
      <t>オコナ</t>
    </rPh>
    <phoneticPr fontId="3"/>
  </si>
  <si>
    <t>健診を100％受診していますか？</t>
    <rPh sb="0" eb="2">
      <t>ケンシン</t>
    </rPh>
    <rPh sb="7" eb="9">
      <t>ジュシン</t>
    </rPh>
    <phoneticPr fontId="3"/>
  </si>
  <si>
    <t>40歳以上の健診結果を、協会けんぽへ提供していますか？</t>
    <rPh sb="2" eb="5">
      <t>サイイジョウ</t>
    </rPh>
    <rPh sb="6" eb="8">
      <t>ケンシン</t>
    </rPh>
    <rPh sb="8" eb="10">
      <t>ケッカ</t>
    </rPh>
    <rPh sb="12" eb="14">
      <t>キョウカイ</t>
    </rPh>
    <rPh sb="18" eb="20">
      <t>テイキョウ</t>
    </rPh>
    <phoneticPr fontId="3"/>
  </si>
  <si>
    <t>健康づくりを話し合える場はありますか？</t>
    <rPh sb="0" eb="2">
      <t>ケンコウ</t>
    </rPh>
    <rPh sb="6" eb="7">
      <t>ハナ</t>
    </rPh>
    <rPh sb="8" eb="9">
      <t>ア</t>
    </rPh>
    <rPh sb="11" eb="12">
      <t>バ</t>
    </rPh>
    <phoneticPr fontId="3"/>
  </si>
  <si>
    <t>健康測定機器等の設置、その他、健康づくりに配慮した職場環境整備を行っていますか？</t>
    <rPh sb="0" eb="2">
      <t>ケンコウ</t>
    </rPh>
    <rPh sb="2" eb="4">
      <t>ソクテイ</t>
    </rPh>
    <rPh sb="4" eb="6">
      <t>キキ</t>
    </rPh>
    <rPh sb="6" eb="7">
      <t>トウ</t>
    </rPh>
    <rPh sb="8" eb="10">
      <t>セッチ</t>
    </rPh>
    <rPh sb="13" eb="14">
      <t>タ</t>
    </rPh>
    <rPh sb="15" eb="17">
      <t>ケンコウ</t>
    </rPh>
    <rPh sb="21" eb="23">
      <t>ハイリョ</t>
    </rPh>
    <rPh sb="25" eb="27">
      <t>ショクバ</t>
    </rPh>
    <rPh sb="27" eb="29">
      <t>カンキョウ</t>
    </rPh>
    <rPh sb="29" eb="31">
      <t>セイビ</t>
    </rPh>
    <rPh sb="32" eb="33">
      <t>オコナ</t>
    </rPh>
    <phoneticPr fontId="3"/>
  </si>
  <si>
    <t>たばこの害による健康への影響等について周知をしていますか？</t>
    <rPh sb="4" eb="5">
      <t>ガイ</t>
    </rPh>
    <rPh sb="8" eb="10">
      <t>ケンコウ</t>
    </rPh>
    <rPh sb="12" eb="14">
      <t>エイキョウ</t>
    </rPh>
    <rPh sb="14" eb="15">
      <t>トウ</t>
    </rPh>
    <rPh sb="19" eb="21">
      <t>シュウチ</t>
    </rPh>
    <phoneticPr fontId="3"/>
  </si>
  <si>
    <t>日頃の飲み物に気をつけていますか？</t>
    <rPh sb="0" eb="2">
      <t>ヒゴロ</t>
    </rPh>
    <rPh sb="3" eb="4">
      <t>ノ</t>
    </rPh>
    <rPh sb="5" eb="6">
      <t>モノ</t>
    </rPh>
    <rPh sb="7" eb="8">
      <t>キ</t>
    </rPh>
    <phoneticPr fontId="3"/>
  </si>
  <si>
    <t>心の健康に関する取組みをしていますか？</t>
    <rPh sb="0" eb="1">
      <t>ココロ</t>
    </rPh>
    <rPh sb="2" eb="4">
      <t>ケンコウ</t>
    </rPh>
    <rPh sb="5" eb="6">
      <t>カン</t>
    </rPh>
    <rPh sb="8" eb="9">
      <t>ト</t>
    </rPh>
    <rPh sb="9" eb="10">
      <t>クミ</t>
    </rPh>
    <phoneticPr fontId="3"/>
  </si>
  <si>
    <t>心の健康について相談できる環境を整えていますか？</t>
    <rPh sb="0" eb="1">
      <t>ココロ</t>
    </rPh>
    <rPh sb="2" eb="4">
      <t>ケンコウ</t>
    </rPh>
    <rPh sb="8" eb="10">
      <t>ソウダン</t>
    </rPh>
    <rPh sb="13" eb="15">
      <t>カンキョウ</t>
    </rPh>
    <rPh sb="16" eb="17">
      <t>トトノ</t>
    </rPh>
    <phoneticPr fontId="3"/>
  </si>
  <si>
    <t>「性差に応じた健康課題」</t>
    <rPh sb="1" eb="3">
      <t>セイサ</t>
    </rPh>
    <rPh sb="4" eb="5">
      <t>オウ</t>
    </rPh>
    <rPh sb="7" eb="9">
      <t>ケンコウ</t>
    </rPh>
    <rPh sb="9" eb="11">
      <t>カダイ</t>
    </rPh>
    <phoneticPr fontId="3"/>
  </si>
  <si>
    <t>⑲</t>
    <phoneticPr fontId="3"/>
  </si>
  <si>
    <t>性差に応じた健康課題に関する情報を周知していますか？</t>
    <rPh sb="0" eb="2">
      <t>セイサ</t>
    </rPh>
    <rPh sb="3" eb="4">
      <t>オウ</t>
    </rPh>
    <rPh sb="6" eb="8">
      <t>ケンコウ</t>
    </rPh>
    <rPh sb="8" eb="10">
      <t>カダイ</t>
    </rPh>
    <rPh sb="11" eb="12">
      <t>カン</t>
    </rPh>
    <rPh sb="14" eb="16">
      <t>ジョウホウ</t>
    </rPh>
    <rPh sb="17" eb="19">
      <t>シュウチ</t>
    </rPh>
    <phoneticPr fontId="3"/>
  </si>
  <si>
    <t>□　情報発信をしている</t>
    <rPh sb="2" eb="4">
      <t>ジョウホウ</t>
    </rPh>
    <rPh sb="4" eb="6">
      <t>ハッシン</t>
    </rPh>
    <phoneticPr fontId="3"/>
  </si>
  <si>
    <t>□　情報発信はしていない</t>
    <rPh sb="2" eb="4">
      <t>ジョウホウ</t>
    </rPh>
    <rPh sb="4" eb="6">
      <t>ハッシン</t>
    </rPh>
    <phoneticPr fontId="3"/>
  </si>
  <si>
    <t>性差に応じた健康課題に対応するための取組みを行っていますか？</t>
    <rPh sb="0" eb="2">
      <t>セイサ</t>
    </rPh>
    <rPh sb="3" eb="4">
      <t>オウ</t>
    </rPh>
    <rPh sb="6" eb="8">
      <t>ケンコウ</t>
    </rPh>
    <rPh sb="8" eb="10">
      <t>カダイ</t>
    </rPh>
    <rPh sb="11" eb="13">
      <t>タイオウ</t>
    </rPh>
    <rPh sb="18" eb="20">
      <t>トリク</t>
    </rPh>
    <rPh sb="22" eb="23">
      <t>オコナ</t>
    </rPh>
    <phoneticPr fontId="3"/>
  </si>
  <si>
    <t>□　取組みを行っている</t>
    <rPh sb="2" eb="4">
      <t>トリク</t>
    </rPh>
    <rPh sb="6" eb="7">
      <t>オコナ</t>
    </rPh>
    <phoneticPr fontId="3"/>
  </si>
  <si>
    <t>□　取組みを行っていない</t>
    <rPh sb="2" eb="4">
      <t>トリク</t>
    </rPh>
    <rPh sb="6" eb="7">
      <t>オコナ</t>
    </rPh>
    <phoneticPr fontId="3"/>
  </si>
  <si>
    <t>⑳</t>
    <phoneticPr fontId="3"/>
  </si>
  <si>
    <t>・対象者が０名の場合、今後「要医療」など再検査が必要な人がいた場合、受診勧奨をする意思が</t>
    <rPh sb="6" eb="7">
      <t>メイ</t>
    </rPh>
    <rPh sb="11" eb="13">
      <t>コンゴ</t>
    </rPh>
    <rPh sb="14" eb="15">
      <t>ヨウ</t>
    </rPh>
    <rPh sb="15" eb="17">
      <t>イリョウ</t>
    </rPh>
    <rPh sb="20" eb="23">
      <t>サイケンサ</t>
    </rPh>
    <rPh sb="24" eb="26">
      <t>ヒツヨウ</t>
    </rPh>
    <rPh sb="27" eb="28">
      <t>ヒト</t>
    </rPh>
    <rPh sb="31" eb="33">
      <t>バアイ</t>
    </rPh>
    <rPh sb="34" eb="36">
      <t>ジュシン</t>
    </rPh>
    <rPh sb="36" eb="38">
      <t>カンショウ</t>
    </rPh>
    <phoneticPr fontId="3"/>
  </si>
  <si>
    <t>⑤　　　　　　　</t>
    <phoneticPr fontId="3"/>
  </si>
  <si>
    <t>※対象者が０名の場合、今後特定保健指導の案内があった際に、適切に受けさせる意思があることが
　確認できる→５点</t>
    <rPh sb="6" eb="7">
      <t>メイ</t>
    </rPh>
    <rPh sb="11" eb="13">
      <t>コンゴ</t>
    </rPh>
    <rPh sb="13" eb="15">
      <t>トクテイ</t>
    </rPh>
    <rPh sb="15" eb="17">
      <t>ホケン</t>
    </rPh>
    <rPh sb="17" eb="19">
      <t>シドウ</t>
    </rPh>
    <rPh sb="20" eb="22">
      <t>アンナイ</t>
    </rPh>
    <rPh sb="26" eb="27">
      <t>サイ</t>
    </rPh>
    <rPh sb="29" eb="31">
      <t>テキセツ</t>
    </rPh>
    <rPh sb="32" eb="33">
      <t>ウ</t>
    </rPh>
    <rPh sb="37" eb="39">
      <t>イシ</t>
    </rPh>
    <rPh sb="47" eb="49">
      <t>カクニン</t>
    </rPh>
    <rPh sb="54" eb="55">
      <t>テン</t>
    </rPh>
    <phoneticPr fontId="3"/>
  </si>
  <si>
    <t>日頃の食生活に乱れがないような取組みをしていますか？</t>
    <rPh sb="0" eb="2">
      <t>ヒゴロ</t>
    </rPh>
    <rPh sb="3" eb="6">
      <t>ショクセイカツ</t>
    </rPh>
    <rPh sb="7" eb="8">
      <t>ミダ</t>
    </rPh>
    <rPh sb="15" eb="17">
      <t>トリクミ</t>
    </rPh>
    <phoneticPr fontId="3"/>
  </si>
  <si>
    <t>・別シートに「取組みスケジュール・進捗管理表」および「取組み振り返り表」があります。</t>
    <rPh sb="1" eb="2">
      <t>ベツ</t>
    </rPh>
    <rPh sb="27" eb="29">
      <t>トリクミ</t>
    </rPh>
    <rPh sb="30" eb="31">
      <t>フ</t>
    </rPh>
    <rPh sb="32" eb="33">
      <t>カエ</t>
    </rPh>
    <rPh sb="34" eb="35">
      <t>ヒョウ</t>
    </rPh>
    <phoneticPr fontId="3"/>
  </si>
  <si>
    <t>　→より分かりやすく取組みの確認ができますので、ご活用のうえご提出ください。</t>
    <rPh sb="4" eb="5">
      <t>ワ</t>
    </rPh>
    <rPh sb="10" eb="12">
      <t>トリク</t>
    </rPh>
    <rPh sb="14" eb="16">
      <t>カクニン</t>
    </rPh>
    <rPh sb="25" eb="27">
      <t>カツヨウ</t>
    </rPh>
    <rPh sb="31" eb="33">
      <t>テイシュツ</t>
    </rPh>
    <phoneticPr fontId="3"/>
  </si>
  <si>
    <r>
      <t>※ 本説明シートは各設問につき原則Ａ４一枚（片面）とし、会議録や実施資料、状況資料（画像）</t>
    </r>
    <r>
      <rPr>
        <sz val="11"/>
        <rFont val="Meiryo UI"/>
        <family val="3"/>
        <charset val="128"/>
      </rPr>
      <t>などは</t>
    </r>
    <rPh sb="2" eb="3">
      <t>ホン</t>
    </rPh>
    <rPh sb="3" eb="5">
      <t>セツメイ</t>
    </rPh>
    <rPh sb="9" eb="10">
      <t>カク</t>
    </rPh>
    <rPh sb="10" eb="12">
      <t>セツモン</t>
    </rPh>
    <rPh sb="15" eb="17">
      <t>ゲンソク</t>
    </rPh>
    <rPh sb="19" eb="21">
      <t>イチマイ</t>
    </rPh>
    <rPh sb="22" eb="24">
      <t>カタメン</t>
    </rPh>
    <rPh sb="28" eb="31">
      <t>カイギロク</t>
    </rPh>
    <rPh sb="32" eb="34">
      <t>ジッシ</t>
    </rPh>
    <rPh sb="34" eb="36">
      <t>シリョウ</t>
    </rPh>
    <rPh sb="37" eb="39">
      <t>ジョウキョウ</t>
    </rPh>
    <rPh sb="39" eb="41">
      <t>シリョウ</t>
    </rPh>
    <rPh sb="42" eb="44">
      <t>ガゾウ</t>
    </rPh>
    <phoneticPr fontId="3"/>
  </si>
  <si>
    <r>
      <t>①　　　　　　</t>
    </r>
    <r>
      <rPr>
        <sz val="11"/>
        <rFont val="Meiryo UI"/>
        <family val="3"/>
        <charset val="128"/>
      </rPr>
      <t>※１つの事業場の場合</t>
    </r>
    <rPh sb="15" eb="17">
      <t>バアイ</t>
    </rPh>
    <phoneticPr fontId="3"/>
  </si>
  <si>
    <r>
      <t>①　　　　　　</t>
    </r>
    <r>
      <rPr>
        <sz val="11"/>
        <rFont val="Meiryo UI"/>
        <family val="3"/>
        <charset val="128"/>
      </rPr>
      <t>※複数の事業場の場合</t>
    </r>
    <rPh sb="8" eb="10">
      <t>フクスウ</t>
    </rPh>
    <rPh sb="15" eb="17">
      <t>バアイ</t>
    </rPh>
    <phoneticPr fontId="3"/>
  </si>
  <si>
    <r>
      <t xml:space="preserve">提出資料
</t>
    </r>
    <r>
      <rPr>
        <sz val="11"/>
        <rFont val="Meiryo UI"/>
        <family val="3"/>
        <charset val="128"/>
      </rPr>
      <t>（必須）</t>
    </r>
    <rPh sb="0" eb="2">
      <t>テイシュツ</t>
    </rPh>
    <rPh sb="2" eb="4">
      <t>シリョウ</t>
    </rPh>
    <phoneticPr fontId="3"/>
  </si>
  <si>
    <r>
      <t>協会けんぽの保有データにて確認するため、</t>
    </r>
    <r>
      <rPr>
        <b/>
        <sz val="10"/>
        <color theme="1"/>
        <rFont val="Meiryo UI"/>
        <family val="3"/>
        <charset val="128"/>
      </rPr>
      <t>添付書類等は不要</t>
    </r>
    <r>
      <rPr>
        <sz val="10"/>
        <color theme="1"/>
        <rFont val="Meiryo UI"/>
        <family val="3"/>
        <charset val="128"/>
      </rPr>
      <t>です。</t>
    </r>
    <rPh sb="0" eb="2">
      <t>キョウカイ</t>
    </rPh>
    <rPh sb="6" eb="8">
      <t>ホユウ</t>
    </rPh>
    <rPh sb="13" eb="15">
      <t>カクニン</t>
    </rPh>
    <rPh sb="20" eb="22">
      <t>テンプ</t>
    </rPh>
    <rPh sb="22" eb="24">
      <t>ショルイ</t>
    </rPh>
    <rPh sb="24" eb="25">
      <t>トウ</t>
    </rPh>
    <rPh sb="26" eb="28">
      <t>フヨウ</t>
    </rPh>
    <phoneticPr fontId="3"/>
  </si>
  <si>
    <r>
      <t>・</t>
    </r>
    <r>
      <rPr>
        <b/>
        <sz val="10"/>
        <rFont val="Meiryo UI"/>
        <family val="3"/>
        <charset val="128"/>
      </rPr>
      <t>該当者個人全員</t>
    </r>
    <r>
      <rPr>
        <sz val="10"/>
        <rFont val="Meiryo UI"/>
        <family val="3"/>
        <charset val="128"/>
      </rPr>
      <t>に向けた勧奨文書・案内等があれば→５点</t>
    </r>
    <rPh sb="6" eb="8">
      <t>ゼンイン</t>
    </rPh>
    <phoneticPr fontId="3"/>
  </si>
  <si>
    <r>
      <t>・</t>
    </r>
    <r>
      <rPr>
        <b/>
        <sz val="10"/>
        <color theme="1"/>
        <rFont val="Meiryo UI"/>
        <family val="3"/>
        <charset val="128"/>
      </rPr>
      <t>該当者一部の個人あるいは該当者全体</t>
    </r>
    <r>
      <rPr>
        <sz val="10"/>
        <color theme="1"/>
        <rFont val="Meiryo UI"/>
        <family val="3"/>
        <charset val="128"/>
      </rPr>
      <t>に向けた勧奨文書・案内等があれば→３点</t>
    </r>
    <phoneticPr fontId="3"/>
  </si>
  <si>
    <r>
      <rPr>
        <b/>
        <sz val="10"/>
        <color theme="1"/>
        <rFont val="Meiryo UI"/>
        <family val="3"/>
        <charset val="128"/>
      </rPr>
      <t>対象者が</t>
    </r>
    <r>
      <rPr>
        <b/>
        <sz val="10"/>
        <rFont val="Meiryo UI"/>
        <family val="3"/>
        <charset val="128"/>
      </rPr>
      <t>0名</t>
    </r>
    <r>
      <rPr>
        <b/>
        <sz val="10"/>
        <color theme="1"/>
        <rFont val="Meiryo UI"/>
        <family val="3"/>
        <charset val="128"/>
      </rPr>
      <t>の場合</t>
    </r>
    <r>
      <rPr>
        <sz val="10"/>
        <color theme="1"/>
        <rFont val="Meiryo UI"/>
        <family val="3"/>
        <charset val="128"/>
      </rPr>
      <t>、以下の内容をご確認の上、
意思についてチェック☑を任意で付けて下さい。</t>
    </r>
    <rPh sb="0" eb="3">
      <t>タイショウシャ</t>
    </rPh>
    <rPh sb="5" eb="6">
      <t>メイ</t>
    </rPh>
    <rPh sb="7" eb="9">
      <t>バアイ</t>
    </rPh>
    <rPh sb="10" eb="12">
      <t>イカ</t>
    </rPh>
    <rPh sb="13" eb="15">
      <t>ナイヨウ</t>
    </rPh>
    <rPh sb="17" eb="19">
      <t>カクニン</t>
    </rPh>
    <rPh sb="20" eb="21">
      <t>ウエ</t>
    </rPh>
    <rPh sb="23" eb="25">
      <t>イシ</t>
    </rPh>
    <rPh sb="35" eb="37">
      <t>ニンイ</t>
    </rPh>
    <rPh sb="38" eb="39">
      <t>ツ</t>
    </rPh>
    <rPh sb="41" eb="42">
      <t>クダ</t>
    </rPh>
    <phoneticPr fontId="3"/>
  </si>
  <si>
    <r>
      <rPr>
        <sz val="12"/>
        <color theme="1"/>
        <rFont val="Meiryo UI"/>
        <family val="3"/>
        <charset val="128"/>
      </rPr>
      <t>　□</t>
    </r>
    <r>
      <rPr>
        <sz val="10"/>
        <color theme="1"/>
        <rFont val="Meiryo UI"/>
        <family val="3"/>
        <charset val="128"/>
      </rPr>
      <t xml:space="preserve"> 協会けんぽから特定保健指導の案内（対象者のご案内）
　　  があった場合は適切に受けさせるようにします。</t>
    </r>
    <rPh sb="3" eb="5">
      <t>キョウカイ</t>
    </rPh>
    <rPh sb="10" eb="12">
      <t>トクテイ</t>
    </rPh>
    <rPh sb="12" eb="14">
      <t>ホケン</t>
    </rPh>
    <rPh sb="14" eb="16">
      <t>シドウ</t>
    </rPh>
    <rPh sb="17" eb="19">
      <t>アンナイ</t>
    </rPh>
    <rPh sb="20" eb="23">
      <t>タイショウシャ</t>
    </rPh>
    <rPh sb="25" eb="27">
      <t>アンナイ</t>
    </rPh>
    <rPh sb="37" eb="39">
      <t>バアイ</t>
    </rPh>
    <rPh sb="40" eb="42">
      <t>テキセツ</t>
    </rPh>
    <rPh sb="43" eb="44">
      <t>ウ</t>
    </rPh>
    <phoneticPr fontId="3"/>
  </si>
  <si>
    <r>
      <t>※ 本説明シートは各設問につき原則Ａ４一枚（片面）とし、会議録や実施資料、状況資料（画像</t>
    </r>
    <r>
      <rPr>
        <sz val="11"/>
        <rFont val="Meiryo UI"/>
        <family val="3"/>
        <charset val="128"/>
      </rPr>
      <t>）などは</t>
    </r>
    <rPh sb="2" eb="3">
      <t>ホン</t>
    </rPh>
    <rPh sb="3" eb="5">
      <t>セツメイ</t>
    </rPh>
    <rPh sb="9" eb="10">
      <t>カク</t>
    </rPh>
    <rPh sb="10" eb="12">
      <t>セツモン</t>
    </rPh>
    <rPh sb="15" eb="17">
      <t>ゲンソク</t>
    </rPh>
    <rPh sb="19" eb="21">
      <t>イチマイ</t>
    </rPh>
    <rPh sb="22" eb="24">
      <t>カタメン</t>
    </rPh>
    <rPh sb="28" eb="31">
      <t>カイギロク</t>
    </rPh>
    <rPh sb="32" eb="34">
      <t>ジッシ</t>
    </rPh>
    <rPh sb="34" eb="36">
      <t>シリョウ</t>
    </rPh>
    <rPh sb="37" eb="39">
      <t>ジョウキョウ</t>
    </rPh>
    <rPh sb="39" eb="41">
      <t>シリョウ</t>
    </rPh>
    <rPh sb="42" eb="44">
      <t>ガゾウ</t>
    </rPh>
    <phoneticPr fontId="3"/>
  </si>
  <si>
    <r>
      <t xml:space="preserve">提出資料
</t>
    </r>
    <r>
      <rPr>
        <sz val="10"/>
        <rFont val="Meiryo UI"/>
        <family val="3"/>
        <charset val="128"/>
      </rPr>
      <t>（必須）</t>
    </r>
    <rPh sb="0" eb="2">
      <t>テイシュツ</t>
    </rPh>
    <rPh sb="2" eb="4">
      <t>シリョウ</t>
    </rPh>
    <rPh sb="6" eb="8">
      <t>ヒッス</t>
    </rPh>
    <phoneticPr fontId="3"/>
  </si>
  <si>
    <r>
      <t>※ 本説明シートは各設問につき原則Ａ４一枚（片面）とし、会議録や実施資料、状況資料（画像）など</t>
    </r>
    <r>
      <rPr>
        <sz val="11"/>
        <rFont val="Meiryo UI"/>
        <family val="3"/>
        <charset val="128"/>
      </rPr>
      <t>は</t>
    </r>
    <rPh sb="2" eb="3">
      <t>ホン</t>
    </rPh>
    <rPh sb="3" eb="5">
      <t>セツメイ</t>
    </rPh>
    <rPh sb="9" eb="10">
      <t>カク</t>
    </rPh>
    <rPh sb="10" eb="12">
      <t>セツモン</t>
    </rPh>
    <rPh sb="15" eb="17">
      <t>ゲンソク</t>
    </rPh>
    <rPh sb="19" eb="21">
      <t>イチマイ</t>
    </rPh>
    <rPh sb="22" eb="24">
      <t>カタメン</t>
    </rPh>
    <rPh sb="28" eb="31">
      <t>カイギロク</t>
    </rPh>
    <rPh sb="32" eb="34">
      <t>ジッシ</t>
    </rPh>
    <rPh sb="34" eb="36">
      <t>シリョウ</t>
    </rPh>
    <rPh sb="37" eb="39">
      <t>ジョウキョウ</t>
    </rPh>
    <rPh sb="39" eb="41">
      <t>シリョウ</t>
    </rPh>
    <rPh sb="42" eb="44">
      <t>ガゾウ</t>
    </rPh>
    <phoneticPr fontId="3"/>
  </si>
  <si>
    <t>□１か月未満</t>
    <rPh sb="3" eb="4">
      <t>ゲツ</t>
    </rPh>
    <rPh sb="4" eb="6">
      <t>ミマン</t>
    </rPh>
    <phoneticPr fontId="3"/>
  </si>
  <si>
    <t>❏継続実施</t>
    <rPh sb="1" eb="3">
      <t>ケイゾク</t>
    </rPh>
    <rPh sb="3" eb="5">
      <t>ジッシ</t>
    </rPh>
    <phoneticPr fontId="3"/>
  </si>
  <si>
    <t>□１か月以上（　　　　カ月実施）</t>
    <rPh sb="3" eb="6">
      <t>ゲツイジョウ</t>
    </rPh>
    <rPh sb="12" eb="13">
      <t>ゲツ</t>
    </rPh>
    <rPh sb="13" eb="15">
      <t>ジッシ</t>
    </rPh>
    <phoneticPr fontId="3"/>
  </si>
  <si>
    <t>・企業全体の健康づくり担当者を任命していることが確認できる→５点</t>
    <rPh sb="1" eb="3">
      <t>キギョウ</t>
    </rPh>
    <rPh sb="3" eb="5">
      <t>ゼンタイ</t>
    </rPh>
    <rPh sb="6" eb="8">
      <t>ケンコウ</t>
    </rPh>
    <rPh sb="11" eb="14">
      <t>タントウシャ</t>
    </rPh>
    <rPh sb="15" eb="17">
      <t>ニンメイ</t>
    </rPh>
    <rPh sb="24" eb="26">
      <t>カクニン</t>
    </rPh>
    <phoneticPr fontId="3"/>
  </si>
  <si>
    <t xml:space="preserve">・任命なし→１点
</t>
    <rPh sb="1" eb="3">
      <t>ニンメイ</t>
    </rPh>
    <phoneticPr fontId="3"/>
  </si>
  <si>
    <t>・健康づくり担当者がわかる資料（議事録、任命書、体制図など）</t>
    <rPh sb="24" eb="26">
      <t>タイセイ</t>
    </rPh>
    <rPh sb="26" eb="27">
      <t>ズ</t>
    </rPh>
    <phoneticPr fontId="3"/>
  </si>
  <si>
    <t>（衛生管理者・衛生委員などの兼務可）</t>
    <rPh sb="1" eb="3">
      <t>エイセイ</t>
    </rPh>
    <rPh sb="3" eb="5">
      <t>カンリ</t>
    </rPh>
    <rPh sb="5" eb="6">
      <t>シャ</t>
    </rPh>
    <rPh sb="7" eb="9">
      <t>エイセイ</t>
    </rPh>
    <rPh sb="9" eb="11">
      <t>イイン</t>
    </rPh>
    <rPh sb="14" eb="16">
      <t>ケンム</t>
    </rPh>
    <rPh sb="16" eb="17">
      <t>カ</t>
    </rPh>
    <phoneticPr fontId="3"/>
  </si>
  <si>
    <t>　健康づくりが課題・テーマとなっていることが確認→５点</t>
    <rPh sb="26" eb="27">
      <t>テン</t>
    </rPh>
    <phoneticPr fontId="3"/>
  </si>
  <si>
    <t>・企業全体について、健康経営を促進する会議やミーティング等を実施し、</t>
    <rPh sb="1" eb="3">
      <t>キギョウ</t>
    </rPh>
    <rPh sb="3" eb="5">
      <t>ゼンタイ</t>
    </rPh>
    <rPh sb="10" eb="12">
      <t>ケンコウ</t>
    </rPh>
    <rPh sb="12" eb="14">
      <t>ケイエイ</t>
    </rPh>
    <rPh sb="15" eb="17">
      <t>ソクシン</t>
    </rPh>
    <rPh sb="19" eb="21">
      <t>カイギ</t>
    </rPh>
    <rPh sb="28" eb="29">
      <t>トウ</t>
    </rPh>
    <rPh sb="30" eb="32">
      <t>ジッシ</t>
    </rPh>
    <phoneticPr fontId="3"/>
  </si>
  <si>
    <t>・実施していない・実施１か月以内→１点</t>
    <rPh sb="1" eb="3">
      <t>ジッシ</t>
    </rPh>
    <rPh sb="9" eb="11">
      <t>ジッシ</t>
    </rPh>
    <rPh sb="13" eb="14">
      <t>ゲツ</t>
    </rPh>
    <rPh sb="14" eb="16">
      <t>イナイ</t>
    </rPh>
    <rPh sb="18" eb="19">
      <t>テン</t>
    </rPh>
    <phoneticPr fontId="3"/>
  </si>
  <si>
    <t>・会議・ミーティング等において、実施実績のわかるもの</t>
    <rPh sb="1" eb="3">
      <t>カイギ</t>
    </rPh>
    <rPh sb="10" eb="11">
      <t>トウ</t>
    </rPh>
    <rPh sb="16" eb="18">
      <t>ジッシ</t>
    </rPh>
    <rPh sb="18" eb="20">
      <t>ジッセキ</t>
    </rPh>
    <phoneticPr fontId="3"/>
  </si>
  <si>
    <t>　（議事録、会議次第など開催分すべて）</t>
    <rPh sb="2" eb="5">
      <t>ギジロク</t>
    </rPh>
    <rPh sb="6" eb="8">
      <t>カイギ</t>
    </rPh>
    <rPh sb="8" eb="10">
      <t>シダイ</t>
    </rPh>
    <rPh sb="12" eb="14">
      <t>カイサイ</t>
    </rPh>
    <rPh sb="14" eb="15">
      <t>ブン</t>
    </rPh>
    <phoneticPr fontId="3"/>
  </si>
  <si>
    <t>　およびその他の事業場での推進状況が確認→５点</t>
    <rPh sb="6" eb="7">
      <t>タ</t>
    </rPh>
    <rPh sb="8" eb="10">
      <t>ジギョウ</t>
    </rPh>
    <rPh sb="10" eb="11">
      <t>バ</t>
    </rPh>
    <rPh sb="13" eb="15">
      <t>スイシン</t>
    </rPh>
    <rPh sb="15" eb="17">
      <t>ジョウキョウ</t>
    </rPh>
    <rPh sb="18" eb="20">
      <t>カクニン</t>
    </rPh>
    <rPh sb="22" eb="23">
      <t>テン</t>
    </rPh>
    <phoneticPr fontId="3"/>
  </si>
  <si>
    <t>・機器の利用状況のわかるもの（健康測定機器等設置状況のわかる画像）</t>
    <rPh sb="1" eb="3">
      <t>キキ</t>
    </rPh>
    <rPh sb="4" eb="6">
      <t>リヨウ</t>
    </rPh>
    <rPh sb="6" eb="8">
      <t>ジョウキョウ</t>
    </rPh>
    <rPh sb="15" eb="17">
      <t>ケンコウ</t>
    </rPh>
    <rPh sb="17" eb="19">
      <t>ソクテイ</t>
    </rPh>
    <rPh sb="19" eb="21">
      <t>キキ</t>
    </rPh>
    <rPh sb="21" eb="22">
      <t>トウ</t>
    </rPh>
    <rPh sb="22" eb="24">
      <t>セッチ</t>
    </rPh>
    <rPh sb="24" eb="26">
      <t>ジョウキョウ</t>
    </rPh>
    <rPh sb="30" eb="32">
      <t>ガゾウ</t>
    </rPh>
    <phoneticPr fontId="3"/>
  </si>
  <si>
    <t>・職場環境整備の計画書や環境整備後の画像</t>
    <rPh sb="1" eb="3">
      <t>ショクバ</t>
    </rPh>
    <rPh sb="3" eb="5">
      <t>カンキョウ</t>
    </rPh>
    <rPh sb="5" eb="7">
      <t>セイビ</t>
    </rPh>
    <rPh sb="8" eb="11">
      <t>ケイカクショ</t>
    </rPh>
    <rPh sb="12" eb="14">
      <t>カンキョウ</t>
    </rPh>
    <rPh sb="14" eb="16">
      <t>セイビ</t>
    </rPh>
    <rPh sb="16" eb="17">
      <t>ゴ</t>
    </rPh>
    <rPh sb="18" eb="20">
      <t>ガゾウ</t>
    </rPh>
    <phoneticPr fontId="3"/>
  </si>
  <si>
    <t>※事業場が複数ある場合は、本社と代表支店（支社）の２社を確認。</t>
    <phoneticPr fontId="3"/>
  </si>
  <si>
    <t>　○健康測定機器　　　　　　</t>
    <rPh sb="2" eb="4">
      <t>ケンコウ</t>
    </rPh>
    <rPh sb="4" eb="6">
      <t>ソクテイ</t>
    </rPh>
    <rPh sb="6" eb="8">
      <t>キキ</t>
    </rPh>
    <phoneticPr fontId="3"/>
  </si>
  <si>
    <t>・従業員の健康づくりを行う自社の健康づくりの問題点や取り組むべき課題が確認できる→３点</t>
    <rPh sb="1" eb="4">
      <t>ジュウギョウイン</t>
    </rPh>
    <rPh sb="5" eb="7">
      <t>ケンコウ</t>
    </rPh>
    <rPh sb="11" eb="12">
      <t>オコナ</t>
    </rPh>
    <rPh sb="13" eb="15">
      <t>ジシャ</t>
    </rPh>
    <rPh sb="16" eb="18">
      <t>ケンコウ</t>
    </rPh>
    <rPh sb="22" eb="25">
      <t>モンダイテン</t>
    </rPh>
    <rPh sb="26" eb="27">
      <t>ト</t>
    </rPh>
    <rPh sb="28" eb="29">
      <t>ク</t>
    </rPh>
    <rPh sb="32" eb="34">
      <t>カダイ</t>
    </rPh>
    <rPh sb="35" eb="37">
      <t>カクニン</t>
    </rPh>
    <rPh sb="42" eb="43">
      <t>テン</t>
    </rPh>
    <phoneticPr fontId="3"/>
  </si>
  <si>
    <t>・問題点や課題が世間一般の内容→２点</t>
    <rPh sb="1" eb="4">
      <t>モンダイテン</t>
    </rPh>
    <rPh sb="5" eb="7">
      <t>カダイ</t>
    </rPh>
    <rPh sb="8" eb="12">
      <t>セケンイッパン</t>
    </rPh>
    <rPh sb="13" eb="15">
      <t>ナイヨウ</t>
    </rPh>
    <rPh sb="17" eb="18">
      <t>テン</t>
    </rPh>
    <phoneticPr fontId="3"/>
  </si>
  <si>
    <t>・検討会議の開催、会議資料の写しなど</t>
    <rPh sb="1" eb="3">
      <t>ケントウ</t>
    </rPh>
    <rPh sb="3" eb="5">
      <t>カイギ</t>
    </rPh>
    <rPh sb="6" eb="8">
      <t>カイサイ</t>
    </rPh>
    <rPh sb="9" eb="11">
      <t>カイギ</t>
    </rPh>
    <rPh sb="11" eb="13">
      <t>シリョウ</t>
    </rPh>
    <rPh sb="14" eb="15">
      <t>ウツ</t>
    </rPh>
    <phoneticPr fontId="3"/>
  </si>
  <si>
    <t>　　　　　　　　　　　　年　月　日</t>
    <rPh sb="12" eb="13">
      <t>ネン</t>
    </rPh>
    <rPh sb="14" eb="15">
      <t>ガツ</t>
    </rPh>
    <rPh sb="16" eb="17">
      <t>ニチ</t>
    </rPh>
    <phoneticPr fontId="3"/>
  </si>
  <si>
    <t>・目標・計画の策定、実践および実践スケジュール等から進捗管理していることがすべて確認→３点</t>
    <rPh sb="1" eb="3">
      <t>モクヒョウ</t>
    </rPh>
    <rPh sb="4" eb="6">
      <t>ケイカク</t>
    </rPh>
    <rPh sb="7" eb="9">
      <t>サクテイ</t>
    </rPh>
    <rPh sb="10" eb="12">
      <t>ジッセン</t>
    </rPh>
    <rPh sb="15" eb="17">
      <t>ジッセン</t>
    </rPh>
    <rPh sb="23" eb="24">
      <t>トウ</t>
    </rPh>
    <rPh sb="26" eb="28">
      <t>シンチョク</t>
    </rPh>
    <rPh sb="28" eb="30">
      <t>カンリ</t>
    </rPh>
    <rPh sb="40" eb="42">
      <t>カクニン</t>
    </rPh>
    <rPh sb="44" eb="45">
      <t>テン</t>
    </rPh>
    <phoneticPr fontId="3"/>
  </si>
  <si>
    <t>・目標・計画の策定、実践および実践スケジュール等から進捗管理していることの一部が確認→２点</t>
    <rPh sb="1" eb="3">
      <t>モクヒョウ</t>
    </rPh>
    <rPh sb="4" eb="6">
      <t>ケイカク</t>
    </rPh>
    <rPh sb="7" eb="9">
      <t>サクテイ</t>
    </rPh>
    <rPh sb="10" eb="12">
      <t>ジッセン</t>
    </rPh>
    <rPh sb="15" eb="17">
      <t>ジッセン</t>
    </rPh>
    <rPh sb="23" eb="24">
      <t>トウ</t>
    </rPh>
    <rPh sb="26" eb="28">
      <t>シンチョク</t>
    </rPh>
    <rPh sb="28" eb="30">
      <t>カンリ</t>
    </rPh>
    <rPh sb="37" eb="39">
      <t>イチブ</t>
    </rPh>
    <rPh sb="40" eb="42">
      <t>カクニン</t>
    </rPh>
    <rPh sb="44" eb="45">
      <t>テン</t>
    </rPh>
    <phoneticPr fontId="3"/>
  </si>
  <si>
    <t>・目標・計画の進捗管理が確認できるもの</t>
    <rPh sb="1" eb="3">
      <t>モクヒョウ</t>
    </rPh>
    <rPh sb="4" eb="6">
      <t>ケイカク</t>
    </rPh>
    <rPh sb="7" eb="9">
      <t>シンチョク</t>
    </rPh>
    <rPh sb="9" eb="11">
      <t>カンリ</t>
    </rPh>
    <rPh sb="12" eb="14">
      <t>カクニン</t>
    </rPh>
    <phoneticPr fontId="3"/>
  </si>
  <si>
    <t>・進捗確認等を実施する会議の議事録や会議資料等</t>
    <rPh sb="1" eb="3">
      <t>シンチョク</t>
    </rPh>
    <rPh sb="3" eb="5">
      <t>カクニン</t>
    </rPh>
    <rPh sb="5" eb="6">
      <t>トウ</t>
    </rPh>
    <rPh sb="7" eb="9">
      <t>ジッシ</t>
    </rPh>
    <rPh sb="11" eb="13">
      <t>カイギ</t>
    </rPh>
    <rPh sb="14" eb="17">
      <t>ギジロク</t>
    </rPh>
    <rPh sb="18" eb="20">
      <t>カイギ</t>
    </rPh>
    <rPh sb="20" eb="22">
      <t>シリョウ</t>
    </rPh>
    <rPh sb="22" eb="23">
      <t>トウ</t>
    </rPh>
    <phoneticPr fontId="3"/>
  </si>
  <si>
    <t>□ 明確な目標・計画を策定し、実践のうえ進捗管理をしている</t>
    <rPh sb="2" eb="4">
      <t>メイカク</t>
    </rPh>
    <rPh sb="5" eb="7">
      <t>モクヒョウ</t>
    </rPh>
    <rPh sb="8" eb="10">
      <t>ケイカク</t>
    </rPh>
    <rPh sb="11" eb="13">
      <t>サクテイ</t>
    </rPh>
    <rPh sb="15" eb="17">
      <t>ジッセン</t>
    </rPh>
    <rPh sb="20" eb="22">
      <t>シンチョク</t>
    </rPh>
    <rPh sb="22" eb="24">
      <t>カンリ</t>
    </rPh>
    <phoneticPr fontId="3"/>
  </si>
  <si>
    <t>□ 明確な目標・計画を策定しているが、取組みや進捗管理は一部</t>
    <rPh sb="2" eb="4">
      <t>メイカク</t>
    </rPh>
    <rPh sb="5" eb="7">
      <t>モクヒョウ</t>
    </rPh>
    <rPh sb="8" eb="10">
      <t>ケイカク</t>
    </rPh>
    <rPh sb="11" eb="13">
      <t>サクテイ</t>
    </rPh>
    <rPh sb="19" eb="21">
      <t>トリク</t>
    </rPh>
    <rPh sb="23" eb="25">
      <t>シンチョク</t>
    </rPh>
    <rPh sb="25" eb="27">
      <t>カンリ</t>
    </rPh>
    <rPh sb="28" eb="30">
      <t>イチブ</t>
    </rPh>
    <phoneticPr fontId="3"/>
  </si>
  <si>
    <t>・全従業員へたばこの害に関する知識などを情報発信していることがわかるもの</t>
    <rPh sb="1" eb="2">
      <t>ゼン</t>
    </rPh>
    <rPh sb="2" eb="5">
      <t>ジュウギョウイン</t>
    </rPh>
    <rPh sb="10" eb="11">
      <t>ガイ</t>
    </rPh>
    <rPh sb="12" eb="13">
      <t>カン</t>
    </rPh>
    <rPh sb="15" eb="17">
      <t>チシキ</t>
    </rPh>
    <rPh sb="20" eb="22">
      <t>ジョウホウ</t>
    </rPh>
    <rPh sb="22" eb="24">
      <t>ハッシン</t>
    </rPh>
    <phoneticPr fontId="3"/>
  </si>
  <si>
    <t>（社内全体へのメール配信や、会議資料の写しなどの文書や掲示によるもの）</t>
  </si>
  <si>
    <t>（社内全体へのメール配信や、会議資料の写しなどの文書や掲示によるもの）</t>
    <phoneticPr fontId="3"/>
  </si>
  <si>
    <t>・受動喫煙防止策を実施しているかの確認</t>
    <rPh sb="1" eb="3">
      <t>ジュドウ</t>
    </rPh>
    <rPh sb="3" eb="5">
      <t>キツエン</t>
    </rPh>
    <rPh sb="5" eb="7">
      <t>ボウシ</t>
    </rPh>
    <rPh sb="7" eb="8">
      <t>サク</t>
    </rPh>
    <rPh sb="9" eb="11">
      <t>ジッシ</t>
    </rPh>
    <rPh sb="17" eb="19">
      <t>カクニン</t>
    </rPh>
    <phoneticPr fontId="3"/>
  </si>
  <si>
    <t>・喫煙所の設置状況わかるもの（喫煙所の画像・喫煙所の設置がない場合はビル規定等）</t>
    <rPh sb="1" eb="4">
      <t>キツエンジョ</t>
    </rPh>
    <rPh sb="5" eb="7">
      <t>セッチ</t>
    </rPh>
    <rPh sb="7" eb="9">
      <t>ジョウキョウ</t>
    </rPh>
    <rPh sb="15" eb="18">
      <t>キツエンジョ</t>
    </rPh>
    <rPh sb="19" eb="21">
      <t>ガゾウ</t>
    </rPh>
    <rPh sb="22" eb="25">
      <t>キツエンジョ</t>
    </rPh>
    <rPh sb="26" eb="28">
      <t>セッチ</t>
    </rPh>
    <rPh sb="31" eb="33">
      <t>バアイ</t>
    </rPh>
    <rPh sb="36" eb="38">
      <t>キテイ</t>
    </rPh>
    <rPh sb="38" eb="39">
      <t>トウ</t>
    </rPh>
    <phoneticPr fontId="3"/>
  </si>
  <si>
    <t>・勤務時間内禁煙がわかるもの（社内規定等）</t>
    <rPh sb="1" eb="3">
      <t>キンム</t>
    </rPh>
    <rPh sb="3" eb="5">
      <t>ジカン</t>
    </rPh>
    <rPh sb="5" eb="6">
      <t>ナイ</t>
    </rPh>
    <rPh sb="6" eb="8">
      <t>キンエン</t>
    </rPh>
    <rPh sb="15" eb="17">
      <t>シャナイ</t>
    </rPh>
    <rPh sb="17" eb="19">
      <t>キテイ</t>
    </rPh>
    <rPh sb="19" eb="20">
      <t>トウ</t>
    </rPh>
    <phoneticPr fontId="3"/>
  </si>
  <si>
    <t>・全従業員へ喫煙所の場所や利用方法について、情報提供をしていることがわかるもの</t>
    <rPh sb="1" eb="2">
      <t>ゼン</t>
    </rPh>
    <rPh sb="2" eb="5">
      <t>ジュウギョウイン</t>
    </rPh>
    <rPh sb="6" eb="9">
      <t>キツエンジョ</t>
    </rPh>
    <rPh sb="10" eb="12">
      <t>バショ</t>
    </rPh>
    <rPh sb="13" eb="15">
      <t>リヨウ</t>
    </rPh>
    <rPh sb="15" eb="17">
      <t>ホウホウ</t>
    </rPh>
    <rPh sb="22" eb="24">
      <t>ジョウホウ</t>
    </rPh>
    <rPh sb="24" eb="26">
      <t>テイキョウ</t>
    </rPh>
    <phoneticPr fontId="3"/>
  </si>
  <si>
    <t>・全従業員へカロリーまたは糖質表示を含む飲み物の情報発信をしていることがわかるもの</t>
    <rPh sb="1" eb="2">
      <t>ゼン</t>
    </rPh>
    <rPh sb="2" eb="5">
      <t>ジュウギョウイン</t>
    </rPh>
    <rPh sb="13" eb="15">
      <t>トウシツ</t>
    </rPh>
    <rPh sb="15" eb="17">
      <t>ヒョウジ</t>
    </rPh>
    <rPh sb="18" eb="19">
      <t>フク</t>
    </rPh>
    <rPh sb="20" eb="21">
      <t>ノ</t>
    </rPh>
    <rPh sb="22" eb="23">
      <t>モノ</t>
    </rPh>
    <rPh sb="24" eb="26">
      <t>ジョウホウ</t>
    </rPh>
    <rPh sb="26" eb="28">
      <t>ハッシン</t>
    </rPh>
    <phoneticPr fontId="3"/>
  </si>
  <si>
    <t>・全従業員へ食生活に関する情報発信をしていることがわかるもの</t>
    <phoneticPr fontId="3"/>
  </si>
  <si>
    <t>・体操やストレッチに関する情報発信の確認（勧奨）</t>
    <rPh sb="1" eb="3">
      <t>タイソウ</t>
    </rPh>
    <rPh sb="10" eb="11">
      <t>カン</t>
    </rPh>
    <rPh sb="13" eb="15">
      <t>ジョウホウ</t>
    </rPh>
    <rPh sb="15" eb="17">
      <t>ハッシン</t>
    </rPh>
    <rPh sb="18" eb="20">
      <t>カクニン</t>
    </rPh>
    <rPh sb="21" eb="23">
      <t>カンショウ</t>
    </rPh>
    <phoneticPr fontId="3"/>
  </si>
  <si>
    <t>・全従業員へ体操やストレッチに関する情報発信をしていることがわかるもの</t>
    <rPh sb="1" eb="2">
      <t>ゼン</t>
    </rPh>
    <rPh sb="2" eb="5">
      <t>ジュウギョウイン</t>
    </rPh>
    <rPh sb="6" eb="8">
      <t>タイソウ</t>
    </rPh>
    <rPh sb="15" eb="16">
      <t>カン</t>
    </rPh>
    <rPh sb="18" eb="20">
      <t>ジョウホウ</t>
    </rPh>
    <rPh sb="20" eb="22">
      <t>ハッシン</t>
    </rPh>
    <phoneticPr fontId="3"/>
  </si>
  <si>
    <t>・時間を決めて全従業員が体操やストレッチを実践していることがわかる画像等</t>
    <rPh sb="1" eb="3">
      <t>ジカン</t>
    </rPh>
    <rPh sb="4" eb="5">
      <t>キ</t>
    </rPh>
    <rPh sb="7" eb="8">
      <t>ゼン</t>
    </rPh>
    <rPh sb="8" eb="11">
      <t>ジュウギョウイン</t>
    </rPh>
    <rPh sb="12" eb="14">
      <t>タイソウ</t>
    </rPh>
    <rPh sb="21" eb="23">
      <t>ジッセン</t>
    </rPh>
    <rPh sb="33" eb="35">
      <t>ガゾウ</t>
    </rPh>
    <rPh sb="35" eb="36">
      <t>トウ</t>
    </rPh>
    <phoneticPr fontId="3"/>
  </si>
  <si>
    <t>❏実践内容</t>
    <rPh sb="1" eb="3">
      <t>ジッセン</t>
    </rPh>
    <rPh sb="3" eb="5">
      <t>ナイヨウ</t>
    </rPh>
    <phoneticPr fontId="3"/>
  </si>
  <si>
    <t>　　　□ 運動やストレッチなどを勧奨および実践のどちらも取組をしている</t>
    <rPh sb="5" eb="7">
      <t>ウンドウ</t>
    </rPh>
    <rPh sb="16" eb="18">
      <t>カンショウ</t>
    </rPh>
    <rPh sb="21" eb="23">
      <t>ジッセン</t>
    </rPh>
    <rPh sb="28" eb="30">
      <t>トリクミ</t>
    </rPh>
    <phoneticPr fontId="3"/>
  </si>
  <si>
    <t>　　　□ 運動やストレッチなどを勧奨もしくは実践のいずれかの取組をしている</t>
    <rPh sb="5" eb="7">
      <t>ウンドウ</t>
    </rPh>
    <rPh sb="16" eb="18">
      <t>カンショウ</t>
    </rPh>
    <rPh sb="22" eb="24">
      <t>ジッセン</t>
    </rPh>
    <rPh sb="30" eb="32">
      <t>トリクミ</t>
    </rPh>
    <phoneticPr fontId="3"/>
  </si>
  <si>
    <t>・歩数を増やすための情報発信等で工夫していることがわかるもの</t>
    <rPh sb="1" eb="3">
      <t>ホスウ</t>
    </rPh>
    <rPh sb="4" eb="5">
      <t>フ</t>
    </rPh>
    <rPh sb="10" eb="12">
      <t>ジョウホウ</t>
    </rPh>
    <rPh sb="12" eb="14">
      <t>ハッシン</t>
    </rPh>
    <rPh sb="14" eb="15">
      <t>トウ</t>
    </rPh>
    <rPh sb="16" eb="18">
      <t>クフウ</t>
    </rPh>
    <phoneticPr fontId="3"/>
  </si>
  <si>
    <t>□ 運動量や歩数増のために工夫している</t>
    <rPh sb="2" eb="4">
      <t>ウンドウ</t>
    </rPh>
    <rPh sb="4" eb="5">
      <t>リョウ</t>
    </rPh>
    <rPh sb="6" eb="8">
      <t>ホスウ</t>
    </rPh>
    <rPh sb="8" eb="9">
      <t>フ</t>
    </rPh>
    <rPh sb="13" eb="15">
      <t>クフウ</t>
    </rPh>
    <phoneticPr fontId="3"/>
  </si>
  <si>
    <t>□ 取り組んでいない</t>
    <rPh sb="2" eb="3">
      <t>ト</t>
    </rPh>
    <rPh sb="4" eb="5">
      <t>ク</t>
    </rPh>
    <phoneticPr fontId="3"/>
  </si>
  <si>
    <t>・心の健康に関する情報提供をしているかの確認</t>
    <rPh sb="1" eb="2">
      <t>ココロ</t>
    </rPh>
    <rPh sb="3" eb="5">
      <t>ケンコウ</t>
    </rPh>
    <rPh sb="6" eb="7">
      <t>カン</t>
    </rPh>
    <rPh sb="9" eb="11">
      <t>ジョウホウ</t>
    </rPh>
    <rPh sb="11" eb="13">
      <t>テイキョウ</t>
    </rPh>
    <rPh sb="20" eb="22">
      <t>カクニン</t>
    </rPh>
    <phoneticPr fontId="3"/>
  </si>
  <si>
    <t>　全従業員へ実施（セルフケア）→３点　　　管理職等のみ実施（ラインケア）→２点</t>
    <rPh sb="1" eb="2">
      <t>ゼン</t>
    </rPh>
    <rPh sb="2" eb="5">
      <t>ジュウギョウイン</t>
    </rPh>
    <rPh sb="6" eb="8">
      <t>ジッシ</t>
    </rPh>
    <rPh sb="17" eb="18">
      <t>テン</t>
    </rPh>
    <phoneticPr fontId="3"/>
  </si>
  <si>
    <t>※ハラスメント対策はメンタルヘルス対策の対象外です</t>
    <rPh sb="7" eb="9">
      <t>タイサク</t>
    </rPh>
    <rPh sb="17" eb="19">
      <t>タイサク</t>
    </rPh>
    <rPh sb="20" eb="23">
      <t>タイショウガイ</t>
    </rPh>
    <phoneticPr fontId="3"/>
  </si>
  <si>
    <t>・全従業員への心の健康に関する研修実施や情報提供をしていることがわかるもの</t>
    <rPh sb="1" eb="2">
      <t>ゼン</t>
    </rPh>
    <rPh sb="2" eb="5">
      <t>ジュウギョウイン</t>
    </rPh>
    <rPh sb="7" eb="8">
      <t>ココロ</t>
    </rPh>
    <rPh sb="9" eb="11">
      <t>ケンコウ</t>
    </rPh>
    <rPh sb="12" eb="13">
      <t>カン</t>
    </rPh>
    <rPh sb="15" eb="17">
      <t>ケンシュウ</t>
    </rPh>
    <rPh sb="17" eb="19">
      <t>ジッシ</t>
    </rPh>
    <rPh sb="20" eb="22">
      <t>ジョウホウ</t>
    </rPh>
    <rPh sb="22" eb="24">
      <t>テイキョウ</t>
    </rPh>
    <phoneticPr fontId="3"/>
  </si>
  <si>
    <t>・相談窓口や相談担当者を設け、全従業員へ周知をしていることがわかるもの</t>
    <rPh sb="1" eb="3">
      <t>ソウダン</t>
    </rPh>
    <rPh sb="3" eb="5">
      <t>マドグチ</t>
    </rPh>
    <rPh sb="6" eb="8">
      <t>ソウダン</t>
    </rPh>
    <rPh sb="8" eb="11">
      <t>タントウシャ</t>
    </rPh>
    <rPh sb="12" eb="13">
      <t>モウ</t>
    </rPh>
    <rPh sb="15" eb="16">
      <t>ゼン</t>
    </rPh>
    <rPh sb="16" eb="19">
      <t>ジュウギョウイン</t>
    </rPh>
    <rPh sb="20" eb="22">
      <t>シュウチ</t>
    </rPh>
    <phoneticPr fontId="3"/>
  </si>
  <si>
    <t>・全従業員へ性差に応じた健康課題に関する情報発信の内容がわかるもの</t>
    <rPh sb="1" eb="2">
      <t>ゼン</t>
    </rPh>
    <rPh sb="2" eb="5">
      <t>ジュウギョウイン</t>
    </rPh>
    <rPh sb="6" eb="8">
      <t>セイサ</t>
    </rPh>
    <rPh sb="9" eb="10">
      <t>オウ</t>
    </rPh>
    <rPh sb="12" eb="14">
      <t>ケンコウ</t>
    </rPh>
    <rPh sb="14" eb="16">
      <t>カダイ</t>
    </rPh>
    <rPh sb="17" eb="18">
      <t>カン</t>
    </rPh>
    <rPh sb="20" eb="22">
      <t>ジョウホウ</t>
    </rPh>
    <rPh sb="22" eb="24">
      <t>ハッシン</t>
    </rPh>
    <rPh sb="25" eb="27">
      <t>ナイヨウ</t>
    </rPh>
    <phoneticPr fontId="3"/>
  </si>
  <si>
    <t>　全従業員に対して周知している→３点</t>
    <rPh sb="1" eb="2">
      <t>ゼン</t>
    </rPh>
    <rPh sb="2" eb="5">
      <t>ジュウギョウイン</t>
    </rPh>
    <rPh sb="6" eb="7">
      <t>タイ</t>
    </rPh>
    <rPh sb="9" eb="11">
      <t>シュウチ</t>
    </rPh>
    <rPh sb="17" eb="18">
      <t>テン</t>
    </rPh>
    <phoneticPr fontId="3"/>
  </si>
  <si>
    <t>　一部の従業員に対して周知している→２点</t>
    <rPh sb="1" eb="3">
      <t>イチブ</t>
    </rPh>
    <rPh sb="4" eb="7">
      <t>ジュウギョウイン</t>
    </rPh>
    <rPh sb="8" eb="9">
      <t>タイ</t>
    </rPh>
    <rPh sb="11" eb="13">
      <t>シュウチ</t>
    </rPh>
    <rPh sb="19" eb="20">
      <t>テン</t>
    </rPh>
    <phoneticPr fontId="3"/>
  </si>
  <si>
    <t>㉑</t>
    <phoneticPr fontId="3"/>
  </si>
  <si>
    <t>睡眠と健康の関係等を周知していますか</t>
    <rPh sb="0" eb="2">
      <t>スイミン</t>
    </rPh>
    <rPh sb="3" eb="5">
      <t>ケンコウ</t>
    </rPh>
    <rPh sb="6" eb="8">
      <t>カンケイ</t>
    </rPh>
    <rPh sb="8" eb="9">
      <t>トウ</t>
    </rPh>
    <rPh sb="10" eb="12">
      <t>シュウチ</t>
    </rPh>
    <phoneticPr fontId="3"/>
  </si>
  <si>
    <t>・全従業員へ睡眠と健康の関係等の情報発信の内容がわかるもの</t>
    <rPh sb="1" eb="2">
      <t>ゼン</t>
    </rPh>
    <rPh sb="2" eb="5">
      <t>ジュウギョウイン</t>
    </rPh>
    <rPh sb="6" eb="8">
      <t>スイミン</t>
    </rPh>
    <rPh sb="9" eb="11">
      <t>ケンコウ</t>
    </rPh>
    <rPh sb="12" eb="14">
      <t>カンケイ</t>
    </rPh>
    <rPh sb="14" eb="15">
      <t>トウ</t>
    </rPh>
    <rPh sb="16" eb="18">
      <t>ジョウホウ</t>
    </rPh>
    <rPh sb="18" eb="20">
      <t>ハッシン</t>
    </rPh>
    <rPh sb="21" eb="23">
      <t>ナイヨウ</t>
    </rPh>
    <phoneticPr fontId="3"/>
  </si>
  <si>
    <t>㉒</t>
    <phoneticPr fontId="3"/>
  </si>
  <si>
    <t>適切な睡眠時間の確保や睡眠の質の向上のための取組みを行っていますか</t>
    <rPh sb="0" eb="2">
      <t>テキセツ</t>
    </rPh>
    <rPh sb="3" eb="5">
      <t>スイミン</t>
    </rPh>
    <rPh sb="5" eb="7">
      <t>ジカン</t>
    </rPh>
    <rPh sb="8" eb="10">
      <t>カクホ</t>
    </rPh>
    <rPh sb="11" eb="13">
      <t>スイミン</t>
    </rPh>
    <rPh sb="14" eb="15">
      <t>シツ</t>
    </rPh>
    <rPh sb="16" eb="18">
      <t>コウジョウ</t>
    </rPh>
    <rPh sb="22" eb="24">
      <t>トリク</t>
    </rPh>
    <rPh sb="26" eb="27">
      <t>オコナ</t>
    </rPh>
    <phoneticPr fontId="3"/>
  </si>
  <si>
    <t>・睡眠の質、量ともに十分な睡眠時間を確保・向上させるための取組みを行っている</t>
    <rPh sb="1" eb="3">
      <t>スイミン</t>
    </rPh>
    <rPh sb="4" eb="5">
      <t>シツ</t>
    </rPh>
    <rPh sb="6" eb="7">
      <t>リョウ</t>
    </rPh>
    <rPh sb="10" eb="12">
      <t>ジュウブン</t>
    </rPh>
    <rPh sb="13" eb="15">
      <t>スイミン</t>
    </rPh>
    <rPh sb="15" eb="17">
      <t>ジカン</t>
    </rPh>
    <rPh sb="18" eb="20">
      <t>カクホ</t>
    </rPh>
    <rPh sb="21" eb="23">
      <t>コウジョウ</t>
    </rPh>
    <rPh sb="29" eb="31">
      <t>トリク</t>
    </rPh>
    <rPh sb="33" eb="34">
      <t>オコナ</t>
    </rPh>
    <phoneticPr fontId="3"/>
  </si>
  <si>
    <t>・性差に応じた健康課題に対応するための取組みを行っている</t>
    <rPh sb="1" eb="3">
      <t>セイサ</t>
    </rPh>
    <rPh sb="12" eb="14">
      <t>タイオウ</t>
    </rPh>
    <rPh sb="19" eb="20">
      <t>ト</t>
    </rPh>
    <rPh sb="20" eb="21">
      <t>ク</t>
    </rPh>
    <rPh sb="23" eb="24">
      <t>オコナ</t>
    </rPh>
    <phoneticPr fontId="3"/>
  </si>
  <si>
    <t>・取組みの内容がわかるもの</t>
    <rPh sb="1" eb="3">
      <t>トリク</t>
    </rPh>
    <rPh sb="5" eb="7">
      <t>ナイヨウ</t>
    </rPh>
    <phoneticPr fontId="3"/>
  </si>
  <si>
    <t>・取組みについて全従業員へ周知していることがわかるもの</t>
    <rPh sb="1" eb="3">
      <t>トリク</t>
    </rPh>
    <rPh sb="8" eb="9">
      <t>ゼン</t>
    </rPh>
    <rPh sb="9" eb="12">
      <t>ジュウギョウイン</t>
    </rPh>
    <rPh sb="13" eb="15">
      <t>シュウチ</t>
    </rPh>
    <phoneticPr fontId="3"/>
  </si>
  <si>
    <t>㉓</t>
    <phoneticPr fontId="3"/>
  </si>
  <si>
    <t>歯・口腔の健康を保つための情報を周知していますか？</t>
    <rPh sb="0" eb="1">
      <t>ハ</t>
    </rPh>
    <rPh sb="2" eb="4">
      <t>コウクウ</t>
    </rPh>
    <rPh sb="5" eb="7">
      <t>ケンコウ</t>
    </rPh>
    <rPh sb="8" eb="9">
      <t>タモ</t>
    </rPh>
    <rPh sb="13" eb="15">
      <t>ジョウホウ</t>
    </rPh>
    <rPh sb="16" eb="18">
      <t>シュウチ</t>
    </rPh>
    <phoneticPr fontId="3"/>
  </si>
  <si>
    <t>・全従業員へ歯・口腔の健康に関する情報発信の内容がわかるもの</t>
    <rPh sb="1" eb="2">
      <t>ゼン</t>
    </rPh>
    <rPh sb="2" eb="5">
      <t>ジュウギョウイン</t>
    </rPh>
    <rPh sb="6" eb="7">
      <t>ハ</t>
    </rPh>
    <rPh sb="8" eb="10">
      <t>コウクウ</t>
    </rPh>
    <rPh sb="11" eb="13">
      <t>ケンコウ</t>
    </rPh>
    <rPh sb="14" eb="15">
      <t>カン</t>
    </rPh>
    <rPh sb="17" eb="19">
      <t>ジョウホウ</t>
    </rPh>
    <rPh sb="19" eb="21">
      <t>ハッシン</t>
    </rPh>
    <rPh sb="22" eb="24">
      <t>ナイヨウ</t>
    </rPh>
    <phoneticPr fontId="3"/>
  </si>
  <si>
    <t>㉔</t>
    <phoneticPr fontId="3"/>
  </si>
  <si>
    <t>歯科健診・歯科検診の受診を促進する取組みを行っていますか？</t>
    <rPh sb="0" eb="2">
      <t>シカ</t>
    </rPh>
    <rPh sb="2" eb="4">
      <t>ケンシン</t>
    </rPh>
    <rPh sb="5" eb="7">
      <t>シカ</t>
    </rPh>
    <rPh sb="7" eb="9">
      <t>ケンシン</t>
    </rPh>
    <rPh sb="10" eb="12">
      <t>ジュシン</t>
    </rPh>
    <rPh sb="13" eb="15">
      <t>ソクシン</t>
    </rPh>
    <rPh sb="17" eb="18">
      <t>ト</t>
    </rPh>
    <rPh sb="18" eb="19">
      <t>ク</t>
    </rPh>
    <rPh sb="21" eb="22">
      <t>オコナ</t>
    </rPh>
    <phoneticPr fontId="3"/>
  </si>
  <si>
    <t>・従業員へ定期的な歯科健診・歯科検診の受診勧奨、または受診を促進する取組みを行っている</t>
    <rPh sb="1" eb="4">
      <t>ジュウギョウイン</t>
    </rPh>
    <rPh sb="5" eb="8">
      <t>テイキテキ</t>
    </rPh>
    <rPh sb="9" eb="11">
      <t>シカ</t>
    </rPh>
    <rPh sb="11" eb="13">
      <t>ケンシン</t>
    </rPh>
    <rPh sb="14" eb="16">
      <t>シカ</t>
    </rPh>
    <rPh sb="16" eb="18">
      <t>ケンシン</t>
    </rPh>
    <rPh sb="19" eb="21">
      <t>ジュシン</t>
    </rPh>
    <rPh sb="21" eb="23">
      <t>カンショウ</t>
    </rPh>
    <rPh sb="27" eb="29">
      <t>ジュシン</t>
    </rPh>
    <rPh sb="30" eb="32">
      <t>ソクシン</t>
    </rPh>
    <rPh sb="34" eb="36">
      <t>トリク</t>
    </rPh>
    <rPh sb="38" eb="39">
      <t>オコナ</t>
    </rPh>
    <phoneticPr fontId="3"/>
  </si>
  <si>
    <t>・取組みなし、実施１か月以内→１点</t>
    <rPh sb="1" eb="2">
      <t>ト</t>
    </rPh>
    <rPh sb="2" eb="3">
      <t>ク</t>
    </rPh>
    <rPh sb="7" eb="17">
      <t>ジッシ１カゲツイナイミギ１テン</t>
    </rPh>
    <phoneticPr fontId="3"/>
  </si>
  <si>
    <t>・取組みなし、実施１か月以内→１点</t>
    <rPh sb="7" eb="9">
      <t>ジッシ</t>
    </rPh>
    <rPh sb="11" eb="17">
      <t>ゲツイナイミギ１テン</t>
    </rPh>
    <phoneticPr fontId="3"/>
  </si>
  <si>
    <t>・取組みなし、実施１か月以内→１点</t>
    <rPh sb="7" eb="17">
      <t>ジッシ１カゲツイナイミギ１テン</t>
    </rPh>
    <phoneticPr fontId="3"/>
  </si>
  <si>
    <t>【第一種施設（学校、病院、児童福祉施設等）】
・屋内、屋外とも喫煙室・喫煙所が設置されておらず、かつ勤務時間内禁煙を確認→3点
･文書や掲示による周知を行い、屋外に喫煙室・喫煙所が設置されており、勤務時間内禁煙あるいは分煙を確認→3点
・屋外に喫煙室・喫煙所が設置されているが文書や掲示による周知がされていないことを確認→2点
・上記以外→1点
【第二種施設（事務所、飲食店、宿泊施設等）】
・屋内、屋外とも喫煙室・喫煙所が設置されておらず、かつ勤務時間内禁煙を確認→3点
・文書や掲示による周知を行い、屋内または屋外に喫煙室・喫煙所が設置されており、勤務時間内禁煙あるいは分煙を確認→3点
・屋内、屋外ともまたはどちらか一方に喫煙室・喫煙所が設置されているが、文書や掲示による周知がされていないことを確認→2点
・上記以外→1点
【第一種、二種共通】
・入居ビルが受動喫煙防止対策を講じていない場合、1法人として講じていることを評価する
・禁煙や分煙対策として、喫煙室等を設置せず、アイコス等電子タバコへの移行を行っているケースは×→1点
・喫煙室・喫煙所の設置場所が不適当な場合→1点
・喫煙者を採用しない社内規定やルールがあり、規定等策定以前から喫煙者について勤務時間内禁煙あるいは分煙を確認→3点
・取組みなし、実施１か月以内→１点</t>
    <rPh sb="1" eb="2">
      <t>ダイ</t>
    </rPh>
    <rPh sb="2" eb="4">
      <t>１シュ</t>
    </rPh>
    <rPh sb="4" eb="6">
      <t>シセツ</t>
    </rPh>
    <rPh sb="7" eb="9">
      <t>ガッコウ</t>
    </rPh>
    <rPh sb="10" eb="12">
      <t>ビョウイン</t>
    </rPh>
    <rPh sb="13" eb="15">
      <t>ジドウ</t>
    </rPh>
    <rPh sb="15" eb="17">
      <t>フクシ</t>
    </rPh>
    <rPh sb="17" eb="19">
      <t>シセツ</t>
    </rPh>
    <rPh sb="19" eb="20">
      <t>ナド</t>
    </rPh>
    <rPh sb="24" eb="26">
      <t>オクナイ</t>
    </rPh>
    <rPh sb="27" eb="29">
      <t>オクガイ</t>
    </rPh>
    <rPh sb="31" eb="34">
      <t>キツエンシツ</t>
    </rPh>
    <rPh sb="35" eb="38">
      <t>キツエンジョ</t>
    </rPh>
    <rPh sb="39" eb="41">
      <t>セッチ</t>
    </rPh>
    <rPh sb="50" eb="52">
      <t>キンム</t>
    </rPh>
    <rPh sb="52" eb="54">
      <t>ジカン</t>
    </rPh>
    <rPh sb="54" eb="55">
      <t>ナイ</t>
    </rPh>
    <rPh sb="55" eb="57">
      <t>キンエン</t>
    </rPh>
    <rPh sb="58" eb="60">
      <t>カクニン</t>
    </rPh>
    <rPh sb="62" eb="63">
      <t>テン</t>
    </rPh>
    <rPh sb="65" eb="67">
      <t>ブンショ</t>
    </rPh>
    <rPh sb="68" eb="70">
      <t>ケイジ</t>
    </rPh>
    <rPh sb="73" eb="75">
      <t>シュウチ</t>
    </rPh>
    <rPh sb="76" eb="77">
      <t>オコナ</t>
    </rPh>
    <rPh sb="79" eb="81">
      <t>オクガイ</t>
    </rPh>
    <rPh sb="82" eb="85">
      <t>キツエンシツ</t>
    </rPh>
    <rPh sb="86" eb="89">
      <t>キツエンジョ</t>
    </rPh>
    <rPh sb="90" eb="92">
      <t>セッチ</t>
    </rPh>
    <rPh sb="98" eb="100">
      <t>キンム</t>
    </rPh>
    <rPh sb="100" eb="102">
      <t>ジカン</t>
    </rPh>
    <rPh sb="102" eb="103">
      <t>ナイ</t>
    </rPh>
    <rPh sb="103" eb="105">
      <t>キンエン</t>
    </rPh>
    <rPh sb="109" eb="111">
      <t>ブンエン</t>
    </rPh>
    <rPh sb="112" eb="114">
      <t>カクニン</t>
    </rPh>
    <rPh sb="116" eb="117">
      <t>テン</t>
    </rPh>
    <rPh sb="119" eb="121">
      <t>オクガイ</t>
    </rPh>
    <rPh sb="122" eb="125">
      <t>キツエンシツ</t>
    </rPh>
    <rPh sb="126" eb="129">
      <t>キツエンジョ</t>
    </rPh>
    <rPh sb="130" eb="132">
      <t>セッチ</t>
    </rPh>
    <rPh sb="138" eb="140">
      <t>ブンショ</t>
    </rPh>
    <rPh sb="141" eb="143">
      <t>ケイジ</t>
    </rPh>
    <rPh sb="146" eb="148">
      <t>シュウチ</t>
    </rPh>
    <rPh sb="158" eb="160">
      <t>カクニン</t>
    </rPh>
    <rPh sb="162" eb="163">
      <t>テン</t>
    </rPh>
    <rPh sb="165" eb="167">
      <t>ジョウキ</t>
    </rPh>
    <rPh sb="167" eb="169">
      <t>イガイ</t>
    </rPh>
    <rPh sb="171" eb="172">
      <t>テン</t>
    </rPh>
    <rPh sb="174" eb="175">
      <t>ダイ</t>
    </rPh>
    <rPh sb="175" eb="177">
      <t>２シュ</t>
    </rPh>
    <rPh sb="177" eb="179">
      <t>シセツ</t>
    </rPh>
    <rPh sb="180" eb="182">
      <t>ジム</t>
    </rPh>
    <rPh sb="182" eb="183">
      <t>ショ</t>
    </rPh>
    <rPh sb="184" eb="186">
      <t>インショク</t>
    </rPh>
    <rPh sb="186" eb="187">
      <t>テン</t>
    </rPh>
    <rPh sb="188" eb="190">
      <t>シュクハク</t>
    </rPh>
    <rPh sb="190" eb="192">
      <t>シセツ</t>
    </rPh>
    <rPh sb="192" eb="193">
      <t>ナド</t>
    </rPh>
    <rPh sb="197" eb="199">
      <t>オクナイ</t>
    </rPh>
    <rPh sb="200" eb="202">
      <t>オクガイ</t>
    </rPh>
    <rPh sb="204" eb="207">
      <t>キツエンシツ</t>
    </rPh>
    <rPh sb="208" eb="211">
      <t>キツエンジョ</t>
    </rPh>
    <rPh sb="212" eb="214">
      <t>セッチ</t>
    </rPh>
    <rPh sb="223" eb="225">
      <t>キンム</t>
    </rPh>
    <rPh sb="225" eb="227">
      <t>ジカン</t>
    </rPh>
    <rPh sb="227" eb="228">
      <t>ナイ</t>
    </rPh>
    <rPh sb="228" eb="230">
      <t>キンエン</t>
    </rPh>
    <rPh sb="231" eb="233">
      <t>カクニン</t>
    </rPh>
    <rPh sb="235" eb="236">
      <t>テン</t>
    </rPh>
    <rPh sb="238" eb="240">
      <t>ブンショ</t>
    </rPh>
    <rPh sb="241" eb="243">
      <t>ケイジ</t>
    </rPh>
    <rPh sb="246" eb="248">
      <t>シュウチ</t>
    </rPh>
    <rPh sb="249" eb="250">
      <t>オコナ</t>
    </rPh>
    <rPh sb="252" eb="254">
      <t>オクナイ</t>
    </rPh>
    <rPh sb="257" eb="259">
      <t>オクガイ</t>
    </rPh>
    <rPh sb="260" eb="263">
      <t>キツエンシツ</t>
    </rPh>
    <rPh sb="264" eb="267">
      <t>キツエンジョ</t>
    </rPh>
    <rPh sb="268" eb="270">
      <t>セッチ</t>
    </rPh>
    <rPh sb="276" eb="278">
      <t>キンム</t>
    </rPh>
    <rPh sb="278" eb="280">
      <t>ジカン</t>
    </rPh>
    <rPh sb="280" eb="281">
      <t>ナイ</t>
    </rPh>
    <rPh sb="281" eb="283">
      <t>キンエン</t>
    </rPh>
    <rPh sb="287" eb="289">
      <t>ブンエン</t>
    </rPh>
    <rPh sb="290" eb="292">
      <t>カクニン</t>
    </rPh>
    <rPh sb="294" eb="295">
      <t>テン</t>
    </rPh>
    <rPh sb="297" eb="299">
      <t>オクナイ</t>
    </rPh>
    <rPh sb="300" eb="302">
      <t>オクガイ</t>
    </rPh>
    <rPh sb="311" eb="313">
      <t>イッポウ</t>
    </rPh>
    <rPh sb="314" eb="317">
      <t>キツエンシツ</t>
    </rPh>
    <rPh sb="318" eb="321">
      <t>キツエンジョ</t>
    </rPh>
    <rPh sb="322" eb="324">
      <t>セッチ</t>
    </rPh>
    <rPh sb="331" eb="333">
      <t>ブンショ</t>
    </rPh>
    <rPh sb="334" eb="336">
      <t>ケイジ</t>
    </rPh>
    <rPh sb="339" eb="341">
      <t>シュウチ</t>
    </rPh>
    <rPh sb="351" eb="353">
      <t>カクニン</t>
    </rPh>
    <rPh sb="355" eb="356">
      <t>テン</t>
    </rPh>
    <rPh sb="358" eb="360">
      <t>ジョウキ</t>
    </rPh>
    <rPh sb="360" eb="362">
      <t>イガイ</t>
    </rPh>
    <rPh sb="364" eb="365">
      <t>テン</t>
    </rPh>
    <rPh sb="367" eb="370">
      <t>ダイイッシュ</t>
    </rPh>
    <rPh sb="371" eb="373">
      <t>ニシュ</t>
    </rPh>
    <rPh sb="373" eb="375">
      <t>キョウツウ</t>
    </rPh>
    <rPh sb="378" eb="380">
      <t>ニュウキョ</t>
    </rPh>
    <rPh sb="383" eb="385">
      <t>ジュドウ</t>
    </rPh>
    <rPh sb="385" eb="387">
      <t>キツエン</t>
    </rPh>
    <rPh sb="387" eb="389">
      <t>ボウシ</t>
    </rPh>
    <rPh sb="390" eb="391">
      <t>サク</t>
    </rPh>
    <rPh sb="392" eb="393">
      <t>コウ</t>
    </rPh>
    <rPh sb="398" eb="400">
      <t>バアイ</t>
    </rPh>
    <rPh sb="402" eb="404">
      <t>ホウジン</t>
    </rPh>
    <rPh sb="407" eb="408">
      <t>コウ</t>
    </rPh>
    <rPh sb="415" eb="417">
      <t>ヒョウカ</t>
    </rPh>
    <rPh sb="421" eb="423">
      <t>キンエン</t>
    </rPh>
    <rPh sb="424" eb="426">
      <t>ブンエン</t>
    </rPh>
    <rPh sb="426" eb="428">
      <t>タイサク</t>
    </rPh>
    <rPh sb="432" eb="435">
      <t>キツエンシツ</t>
    </rPh>
    <rPh sb="435" eb="436">
      <t>ナド</t>
    </rPh>
    <rPh sb="437" eb="439">
      <t>セッチ</t>
    </rPh>
    <rPh sb="446" eb="447">
      <t>ナド</t>
    </rPh>
    <rPh sb="447" eb="449">
      <t>デンシ</t>
    </rPh>
    <rPh sb="454" eb="456">
      <t>イコウ</t>
    </rPh>
    <rPh sb="457" eb="458">
      <t>オコナ</t>
    </rPh>
    <rPh sb="469" eb="470">
      <t>テン</t>
    </rPh>
    <rPh sb="472" eb="475">
      <t>キツエンシツ</t>
    </rPh>
    <rPh sb="476" eb="479">
      <t>キツエンジョ</t>
    </rPh>
    <rPh sb="480" eb="482">
      <t>セッチ</t>
    </rPh>
    <rPh sb="482" eb="484">
      <t>バショ</t>
    </rPh>
    <rPh sb="485" eb="488">
      <t>フテキトウ</t>
    </rPh>
    <rPh sb="489" eb="491">
      <t>バアイ</t>
    </rPh>
    <rPh sb="493" eb="494">
      <t>テン</t>
    </rPh>
    <rPh sb="496" eb="499">
      <t>キツエンシャ</t>
    </rPh>
    <rPh sb="500" eb="502">
      <t>サイヨウ</t>
    </rPh>
    <rPh sb="505" eb="507">
      <t>シャナイ</t>
    </rPh>
    <rPh sb="507" eb="509">
      <t>キテイ</t>
    </rPh>
    <rPh sb="517" eb="519">
      <t>キテイ</t>
    </rPh>
    <rPh sb="519" eb="520">
      <t>ナド</t>
    </rPh>
    <rPh sb="520" eb="522">
      <t>サクテイ</t>
    </rPh>
    <rPh sb="522" eb="524">
      <t>イゼン</t>
    </rPh>
    <rPh sb="526" eb="529">
      <t>キツエンシャ</t>
    </rPh>
    <rPh sb="533" eb="535">
      <t>キンム</t>
    </rPh>
    <rPh sb="535" eb="537">
      <t>ジカン</t>
    </rPh>
    <rPh sb="537" eb="538">
      <t>ナイ</t>
    </rPh>
    <rPh sb="538" eb="540">
      <t>キンエン</t>
    </rPh>
    <rPh sb="544" eb="546">
      <t>ブンエン</t>
    </rPh>
    <rPh sb="547" eb="549">
      <t>カクニン</t>
    </rPh>
    <rPh sb="551" eb="552">
      <t>テン</t>
    </rPh>
    <rPh sb="560" eb="562">
      <t>ジッシ</t>
    </rPh>
    <rPh sb="564" eb="570">
      <t>ゲツイナイミギ１テン</t>
    </rPh>
    <phoneticPr fontId="3"/>
  </si>
  <si>
    <t>□ 取組みをしている　　　　□ 取組みはしていない</t>
    <phoneticPr fontId="3"/>
  </si>
  <si>
    <t>　従業員全員での取組みの確認（実践）</t>
    <rPh sb="1" eb="4">
      <t>ジュウギョウイン</t>
    </rPh>
    <rPh sb="4" eb="6">
      <t>ゼンイン</t>
    </rPh>
    <rPh sb="12" eb="14">
      <t>カクニン</t>
    </rPh>
    <rPh sb="15" eb="17">
      <t>ジッセン</t>
    </rPh>
    <phoneticPr fontId="3"/>
  </si>
  <si>
    <t>㉕</t>
    <phoneticPr fontId="3"/>
  </si>
  <si>
    <t>飲酒による心身への影響等について周知していますか？</t>
    <rPh sb="0" eb="2">
      <t>インシュ</t>
    </rPh>
    <rPh sb="5" eb="7">
      <t>シンシン</t>
    </rPh>
    <rPh sb="9" eb="11">
      <t>エイキョウ</t>
    </rPh>
    <rPh sb="11" eb="12">
      <t>トウ</t>
    </rPh>
    <rPh sb="16" eb="18">
      <t>シュウチ</t>
    </rPh>
    <phoneticPr fontId="3"/>
  </si>
  <si>
    <t>・全従業員へ飲酒に関する情報発信の内容がわかるもの</t>
    <rPh sb="1" eb="2">
      <t>ゼン</t>
    </rPh>
    <rPh sb="2" eb="5">
      <t>ジュウギョウイン</t>
    </rPh>
    <rPh sb="6" eb="8">
      <t>インシュ</t>
    </rPh>
    <rPh sb="9" eb="10">
      <t>カン</t>
    </rPh>
    <rPh sb="12" eb="14">
      <t>ジョウホウ</t>
    </rPh>
    <rPh sb="14" eb="16">
      <t>ハッシン</t>
    </rPh>
    <rPh sb="17" eb="19">
      <t>ナイヨウ</t>
    </rPh>
    <phoneticPr fontId="3"/>
  </si>
  <si>
    <t>㉖</t>
    <phoneticPr fontId="3"/>
  </si>
  <si>
    <t>健康に配慮した飲酒ができるような取組みを行っていますか？</t>
    <rPh sb="0" eb="2">
      <t>ケンコウ</t>
    </rPh>
    <rPh sb="3" eb="5">
      <t>ハイリョ</t>
    </rPh>
    <rPh sb="7" eb="9">
      <t>インシュ</t>
    </rPh>
    <rPh sb="16" eb="18">
      <t>トリク</t>
    </rPh>
    <rPh sb="20" eb="21">
      <t>オコナ</t>
    </rPh>
    <phoneticPr fontId="3"/>
  </si>
  <si>
    <t>・健康に配慮した飲酒を促すような取組みを行っている</t>
    <rPh sb="1" eb="3">
      <t>ケンコウ</t>
    </rPh>
    <rPh sb="4" eb="6">
      <t>ハイリョ</t>
    </rPh>
    <rPh sb="8" eb="10">
      <t>インシュ</t>
    </rPh>
    <rPh sb="11" eb="12">
      <t>ウナガ</t>
    </rPh>
    <rPh sb="16" eb="18">
      <t>トリク</t>
    </rPh>
    <rPh sb="20" eb="21">
      <t>オコナ</t>
    </rPh>
    <phoneticPr fontId="3"/>
  </si>
  <si>
    <t>（氏名、年齢、受診種類（事業者健診・生活習慣病予防健診）受診日、受診機関などがわかるもの）</t>
    <rPh sb="23" eb="25">
      <t>ヨボウ</t>
    </rPh>
    <phoneticPr fontId="3"/>
  </si>
  <si>
    <t>　・①②どちらも実施→５点</t>
    <rPh sb="8" eb="10">
      <t>ジッシ</t>
    </rPh>
    <rPh sb="12" eb="13">
      <t>テン</t>
    </rPh>
    <phoneticPr fontId="3"/>
  </si>
  <si>
    <r>
      <t>　</t>
    </r>
    <r>
      <rPr>
        <sz val="10"/>
        <color theme="1"/>
        <rFont val="Meiryo UI"/>
        <family val="3"/>
        <charset val="128"/>
      </rPr>
      <t>・①②いずれかの実施→３点</t>
    </r>
    <phoneticPr fontId="3"/>
  </si>
  <si>
    <t xml:space="preserve">①健診案内や受診勧奨　②健診の必要性　について情報発信しているかの確認
</t>
    <rPh sb="1" eb="3">
      <t>ケンシン</t>
    </rPh>
    <rPh sb="3" eb="5">
      <t>アンナイ</t>
    </rPh>
    <rPh sb="6" eb="8">
      <t>ジュシン</t>
    </rPh>
    <rPh sb="8" eb="10">
      <t>カンショウ</t>
    </rPh>
    <rPh sb="12" eb="14">
      <t>ケンシン</t>
    </rPh>
    <rPh sb="15" eb="18">
      <t>ヒツヨウセイ</t>
    </rPh>
    <rPh sb="23" eb="25">
      <t>ジョウホウ</t>
    </rPh>
    <rPh sb="25" eb="27">
      <t>ハッシン</t>
    </rPh>
    <rPh sb="33" eb="35">
      <t>カクニン</t>
    </rPh>
    <phoneticPr fontId="3"/>
  </si>
  <si>
    <t>　・取組みなし、勧奨が年に１回以下→1点　　</t>
    <rPh sb="2" eb="4">
      <t>トリク</t>
    </rPh>
    <rPh sb="8" eb="10">
      <t>カンショウ</t>
    </rPh>
    <rPh sb="11" eb="12">
      <t>ネン</t>
    </rPh>
    <rPh sb="14" eb="15">
      <t>カイ</t>
    </rPh>
    <rPh sb="15" eb="17">
      <t>イカ</t>
    </rPh>
    <phoneticPr fontId="3"/>
  </si>
  <si>
    <t>　□ 情報発信している　　　　　　　　□ 情報発信していない</t>
    <rPh sb="3" eb="5">
      <t>ジョウホウ</t>
    </rPh>
    <rPh sb="5" eb="7">
      <t>ハッシン</t>
    </rPh>
    <rPh sb="21" eb="23">
      <t>ジョウホウ</t>
    </rPh>
    <rPh sb="23" eb="25">
      <t>ハッシン</t>
    </rPh>
    <phoneticPr fontId="3"/>
  </si>
  <si>
    <t>・取組みなし→１点</t>
    <rPh sb="1" eb="3">
      <t>トリク</t>
    </rPh>
    <phoneticPr fontId="3"/>
  </si>
  <si>
    <r>
      <rPr>
        <sz val="12"/>
        <color theme="1"/>
        <rFont val="Meiryo UI"/>
        <family val="3"/>
        <charset val="128"/>
      </rPr>
      <t>　□</t>
    </r>
    <r>
      <rPr>
        <sz val="10"/>
        <color theme="1"/>
        <rFont val="Meiryo UI"/>
        <family val="3"/>
        <charset val="128"/>
      </rPr>
      <t xml:space="preserve"> 健診の結果「要医療」など再検査が必要な人が
　　  いた場合は適切に受診勧奨をします。</t>
    </r>
    <rPh sb="3" eb="5">
      <t>ケンシン</t>
    </rPh>
    <rPh sb="6" eb="8">
      <t>ケッカ</t>
    </rPh>
    <rPh sb="9" eb="10">
      <t>ヨウ</t>
    </rPh>
    <rPh sb="10" eb="12">
      <t>イリョウ</t>
    </rPh>
    <rPh sb="15" eb="18">
      <t>サイケンサ</t>
    </rPh>
    <rPh sb="19" eb="21">
      <t>ヒツヨウ</t>
    </rPh>
    <rPh sb="22" eb="23">
      <t>ヒト</t>
    </rPh>
    <rPh sb="31" eb="33">
      <t>バアイ</t>
    </rPh>
    <rPh sb="34" eb="36">
      <t>テキセツ</t>
    </rPh>
    <rPh sb="37" eb="39">
      <t>ジュシン</t>
    </rPh>
    <rPh sb="39" eb="41">
      <t>カンショウ</t>
    </rPh>
    <phoneticPr fontId="3"/>
  </si>
  <si>
    <t>・取組みなし・実施１か月以内→１点</t>
    <rPh sb="1" eb="3">
      <t>トリク</t>
    </rPh>
    <rPh sb="7" eb="9">
      <t>ジッシ</t>
    </rPh>
    <rPh sb="11" eb="12">
      <t>ゲツ</t>
    </rPh>
    <rPh sb="12" eb="14">
      <t>イナイ</t>
    </rPh>
    <rPh sb="16" eb="17">
      <t>テン</t>
    </rPh>
    <phoneticPr fontId="3"/>
  </si>
  <si>
    <t>□ 設置（環境整備）している　　　　　□ 設置（環境整備）していない</t>
    <rPh sb="2" eb="4">
      <t>セッチ</t>
    </rPh>
    <rPh sb="5" eb="7">
      <t>カンキョウ</t>
    </rPh>
    <rPh sb="7" eb="9">
      <t>セイビ</t>
    </rPh>
    <rPh sb="21" eb="23">
      <t>セッチ</t>
    </rPh>
    <rPh sb="24" eb="26">
      <t>カンキョウ</t>
    </rPh>
    <rPh sb="26" eb="28">
      <t>セイビ</t>
    </rPh>
    <phoneticPr fontId="3"/>
  </si>
  <si>
    <t>※世間一般の内容とは、感染症・熱中症・花粉症などシーズンが限定されるようなものを指します。</t>
    <rPh sb="1" eb="3">
      <t>セケン</t>
    </rPh>
    <rPh sb="3" eb="5">
      <t>イッパン</t>
    </rPh>
    <rPh sb="6" eb="8">
      <t>ナイヨウ</t>
    </rPh>
    <rPh sb="11" eb="14">
      <t>カンセンショウ</t>
    </rPh>
    <rPh sb="15" eb="17">
      <t>ネッチュウ</t>
    </rPh>
    <rPh sb="17" eb="18">
      <t>ショウ</t>
    </rPh>
    <rPh sb="19" eb="22">
      <t>カフンショウ</t>
    </rPh>
    <rPh sb="29" eb="31">
      <t>ゲンテイ</t>
    </rPh>
    <rPh sb="40" eb="41">
      <t>サ</t>
    </rPh>
    <phoneticPr fontId="3"/>
  </si>
  <si>
    <t>・取組みなし、実施が１か月以内→１点</t>
    <rPh sb="1" eb="3">
      <t>トリク</t>
    </rPh>
    <rPh sb="7" eb="9">
      <t>ジッシ</t>
    </rPh>
    <rPh sb="12" eb="18">
      <t>ゲツイナイミギ１テン</t>
    </rPh>
    <phoneticPr fontId="3"/>
  </si>
  <si>
    <t>・たばこの害について情報発信している</t>
    <rPh sb="5" eb="6">
      <t>ガイ</t>
    </rPh>
    <rPh sb="10" eb="12">
      <t>ジョウホウ</t>
    </rPh>
    <rPh sb="12" eb="14">
      <t>ハッシン</t>
    </rPh>
    <phoneticPr fontId="3"/>
  </si>
  <si>
    <t>　□ 情報発信している　　　　　　□ 情報発信はしていない</t>
    <rPh sb="3" eb="5">
      <t>ジョウホウ</t>
    </rPh>
    <rPh sb="5" eb="7">
      <t>ハッシン</t>
    </rPh>
    <rPh sb="19" eb="21">
      <t>ジョウホウ</t>
    </rPh>
    <rPh sb="21" eb="23">
      <t>ハッシン</t>
    </rPh>
    <phoneticPr fontId="3"/>
  </si>
  <si>
    <t>　対象が全従業員であることを確認→３点　　　　対象が一部の従業員であることを確認→２点</t>
    <rPh sb="1" eb="3">
      <t>タイショウ</t>
    </rPh>
    <rPh sb="4" eb="5">
      <t>ゼン</t>
    </rPh>
    <rPh sb="5" eb="8">
      <t>ジュウギョウイン</t>
    </rPh>
    <rPh sb="14" eb="16">
      <t>カクニン</t>
    </rPh>
    <rPh sb="18" eb="19">
      <t>テン</t>
    </rPh>
    <rPh sb="23" eb="25">
      <t>タイショウ</t>
    </rPh>
    <rPh sb="26" eb="28">
      <t>イチブ</t>
    </rPh>
    <rPh sb="29" eb="32">
      <t>ジュウギョウイン</t>
    </rPh>
    <rPh sb="38" eb="40">
      <t>カクニン</t>
    </rPh>
    <rPh sb="42" eb="43">
      <t>テン</t>
    </rPh>
    <phoneticPr fontId="3"/>
  </si>
  <si>
    <t>・飲み物について情報発信や取組みをしている</t>
    <rPh sb="1" eb="2">
      <t>ノ</t>
    </rPh>
    <rPh sb="3" eb="4">
      <t>モノ</t>
    </rPh>
    <rPh sb="8" eb="10">
      <t>ジョウホウ</t>
    </rPh>
    <rPh sb="10" eb="12">
      <t>ハッシン</t>
    </rPh>
    <phoneticPr fontId="3"/>
  </si>
  <si>
    <t>・食生活について情報発信している</t>
    <rPh sb="1" eb="4">
      <t>ショクセイカツ</t>
    </rPh>
    <phoneticPr fontId="3"/>
  </si>
  <si>
    <r>
      <t>　勧奨と実践</t>
    </r>
    <r>
      <rPr>
        <b/>
        <sz val="10"/>
        <color theme="1"/>
        <rFont val="Meiryo UI"/>
        <family val="3"/>
        <charset val="128"/>
      </rPr>
      <t>どちらも</t>
    </r>
    <r>
      <rPr>
        <sz val="10"/>
        <color theme="1"/>
        <rFont val="Meiryo UI"/>
        <family val="3"/>
        <charset val="128"/>
      </rPr>
      <t>実施→３点　　勧奨と実践の</t>
    </r>
    <r>
      <rPr>
        <b/>
        <sz val="10"/>
        <color theme="1"/>
        <rFont val="Meiryo UI"/>
        <family val="3"/>
        <charset val="128"/>
      </rPr>
      <t>いずれかを</t>
    </r>
    <r>
      <rPr>
        <sz val="10"/>
        <color theme="1"/>
        <rFont val="Meiryo UI"/>
        <family val="3"/>
        <charset val="128"/>
      </rPr>
      <t>実践→２点</t>
    </r>
    <rPh sb="1" eb="3">
      <t>カンショウ</t>
    </rPh>
    <rPh sb="4" eb="6">
      <t>ジッセン</t>
    </rPh>
    <rPh sb="10" eb="12">
      <t>ジッシ</t>
    </rPh>
    <rPh sb="14" eb="15">
      <t>テン</t>
    </rPh>
    <phoneticPr fontId="3"/>
  </si>
  <si>
    <t>・文書や掲示の情報発信など歩数を増やす工夫をしている</t>
    <rPh sb="7" eb="9">
      <t>ジョウホウ</t>
    </rPh>
    <rPh sb="9" eb="11">
      <t>ハッシン</t>
    </rPh>
    <rPh sb="13" eb="15">
      <t>ホスウ</t>
    </rPh>
    <rPh sb="16" eb="17">
      <t>フ</t>
    </rPh>
    <rPh sb="19" eb="21">
      <t>クフウ</t>
    </rPh>
    <phoneticPr fontId="3"/>
  </si>
  <si>
    <t>　全従業員へ周知→３点　　一部の従業員への周知→２点</t>
    <rPh sb="1" eb="2">
      <t>ゼン</t>
    </rPh>
    <rPh sb="2" eb="5">
      <t>ジュウギョウイン</t>
    </rPh>
    <rPh sb="6" eb="8">
      <t>シュウチ</t>
    </rPh>
    <rPh sb="10" eb="11">
      <t>テン</t>
    </rPh>
    <rPh sb="13" eb="15">
      <t>イチブ</t>
    </rPh>
    <rPh sb="16" eb="19">
      <t>ジュウギョウイン</t>
    </rPh>
    <rPh sb="21" eb="23">
      <t>シュウチ</t>
    </rPh>
    <rPh sb="25" eb="26">
      <t>テン</t>
    </rPh>
    <phoneticPr fontId="3"/>
  </si>
  <si>
    <t>・性差に応じた健康課題に関する情報発信をしている</t>
    <rPh sb="1" eb="3">
      <t>セイサ</t>
    </rPh>
    <rPh sb="4" eb="5">
      <t>オウ</t>
    </rPh>
    <rPh sb="7" eb="9">
      <t>ケンコウ</t>
    </rPh>
    <rPh sb="9" eb="11">
      <t>カダイ</t>
    </rPh>
    <rPh sb="12" eb="13">
      <t>カン</t>
    </rPh>
    <rPh sb="15" eb="17">
      <t>ジョウホウ</t>
    </rPh>
    <rPh sb="17" eb="19">
      <t>ハッシン</t>
    </rPh>
    <phoneticPr fontId="3"/>
  </si>
  <si>
    <t>・睡眠と健康の関係等の情報発信している</t>
    <rPh sb="1" eb="3">
      <t>スイミン</t>
    </rPh>
    <rPh sb="4" eb="6">
      <t>ケンコウ</t>
    </rPh>
    <rPh sb="7" eb="9">
      <t>カンケイ</t>
    </rPh>
    <rPh sb="9" eb="10">
      <t>トウ</t>
    </rPh>
    <rPh sb="11" eb="13">
      <t>ジョウホウ</t>
    </rPh>
    <rPh sb="13" eb="15">
      <t>ハッシン</t>
    </rPh>
    <phoneticPr fontId="3"/>
  </si>
  <si>
    <t>・歯・口腔の健康に関する情報発信している</t>
    <rPh sb="1" eb="2">
      <t>ハ</t>
    </rPh>
    <rPh sb="3" eb="5">
      <t>コウクウ</t>
    </rPh>
    <rPh sb="6" eb="8">
      <t>ケンコウ</t>
    </rPh>
    <rPh sb="9" eb="10">
      <t>カン</t>
    </rPh>
    <rPh sb="12" eb="14">
      <t>ジョウホウ</t>
    </rPh>
    <rPh sb="14" eb="16">
      <t>ハッシン</t>
    </rPh>
    <phoneticPr fontId="3"/>
  </si>
  <si>
    <t>・飲酒に関する情報発信している</t>
    <rPh sb="1" eb="3">
      <t>インシュ</t>
    </rPh>
    <rPh sb="4" eb="5">
      <t>カン</t>
    </rPh>
    <rPh sb="7" eb="9">
      <t>ジョウホウ</t>
    </rPh>
    <rPh sb="9" eb="11">
      <t>ハッシン</t>
    </rPh>
    <phoneticPr fontId="3"/>
  </si>
  <si>
    <t>【８０％以上→２０点、８０％未満～５０％以上→１０点、５０%未満～１％以上→１点、０％→０点】　　　</t>
    <rPh sb="14" eb="16">
      <t>ミマン</t>
    </rPh>
    <rPh sb="20" eb="22">
      <t>イジョウ</t>
    </rPh>
    <rPh sb="30" eb="32">
      <t>ミマン</t>
    </rPh>
    <rPh sb="35" eb="37">
      <t>イジョウ</t>
    </rPh>
    <rPh sb="45" eb="46">
      <t>テン</t>
    </rPh>
    <phoneticPr fontId="3"/>
  </si>
  <si>
    <r>
      <rPr>
        <b/>
        <sz val="10"/>
        <color theme="1"/>
        <rFont val="Meiryo UI"/>
        <family val="3"/>
        <charset val="128"/>
      </rPr>
      <t>再検査対象者が</t>
    </r>
    <r>
      <rPr>
        <b/>
        <sz val="10"/>
        <rFont val="Meiryo UI"/>
        <family val="3"/>
        <charset val="128"/>
      </rPr>
      <t>0名</t>
    </r>
    <r>
      <rPr>
        <b/>
        <sz val="10"/>
        <color theme="1"/>
        <rFont val="Meiryo UI"/>
        <family val="3"/>
        <charset val="128"/>
      </rPr>
      <t>の場合</t>
    </r>
    <r>
      <rPr>
        <sz val="10"/>
        <color theme="1"/>
        <rFont val="Meiryo UI"/>
        <family val="3"/>
        <charset val="128"/>
      </rPr>
      <t>、以下の内容をご確認のうえ、
意思についてチェック☑を任意で付けて下さい。</t>
    </r>
    <rPh sb="0" eb="3">
      <t>サイケンサ</t>
    </rPh>
    <rPh sb="3" eb="6">
      <t>タイショウシャ</t>
    </rPh>
    <rPh sb="8" eb="9">
      <t>メイ</t>
    </rPh>
    <rPh sb="10" eb="12">
      <t>バアイ</t>
    </rPh>
    <rPh sb="13" eb="15">
      <t>イカ</t>
    </rPh>
    <rPh sb="16" eb="18">
      <t>ナイヨウ</t>
    </rPh>
    <rPh sb="20" eb="22">
      <t>カクニン</t>
    </rPh>
    <rPh sb="27" eb="29">
      <t>イシ</t>
    </rPh>
    <rPh sb="39" eb="41">
      <t>ニンイ</t>
    </rPh>
    <rPh sb="42" eb="43">
      <t>ツ</t>
    </rPh>
    <rPh sb="45" eb="46">
      <t>クダ</t>
    </rPh>
    <phoneticPr fontId="3"/>
  </si>
  <si>
    <t>【５０％以上→５点、５０％未満～３０％以上→３点、３０%未満～１％→１点、０％→０点】</t>
    <rPh sb="13" eb="15">
      <t>ミマン</t>
    </rPh>
    <rPh sb="19" eb="21">
      <t>イジョウ</t>
    </rPh>
    <rPh sb="28" eb="30">
      <t>ミマン</t>
    </rPh>
    <rPh sb="41" eb="42">
      <t>テン</t>
    </rPh>
    <phoneticPr fontId="3"/>
  </si>
  <si>
    <t>・本社等、最も業務・人員が集中している事業場における、健康測定機器の設置状況等、</t>
    <rPh sb="1" eb="3">
      <t>ホンシャ</t>
    </rPh>
    <rPh sb="3" eb="4">
      <t>トウ</t>
    </rPh>
    <rPh sb="5" eb="6">
      <t>モット</t>
    </rPh>
    <rPh sb="7" eb="9">
      <t>ギョウム</t>
    </rPh>
    <rPh sb="10" eb="12">
      <t>ジンイン</t>
    </rPh>
    <rPh sb="13" eb="15">
      <t>シュウチュウ</t>
    </rPh>
    <rPh sb="19" eb="21">
      <t>ジギョウ</t>
    </rPh>
    <rPh sb="21" eb="22">
      <t>バ</t>
    </rPh>
    <rPh sb="27" eb="29">
      <t>ケンコウ</t>
    </rPh>
    <rPh sb="29" eb="31">
      <t>ソクテイ</t>
    </rPh>
    <rPh sb="31" eb="33">
      <t>キキ</t>
    </rPh>
    <rPh sb="32" eb="33">
      <t>キ</t>
    </rPh>
    <rPh sb="34" eb="36">
      <t>セッチ</t>
    </rPh>
    <rPh sb="36" eb="38">
      <t>ジョウキョウ</t>
    </rPh>
    <rPh sb="38" eb="39">
      <t>トウ</t>
    </rPh>
    <phoneticPr fontId="3"/>
  </si>
  <si>
    <t>・メンタルヘルスに関する相談窓口または相談担当者を設けている（※相談窓口等の設置は社内・社外は問いません）</t>
    <rPh sb="32" eb="34">
      <t>ソウダン</t>
    </rPh>
    <rPh sb="34" eb="36">
      <t>マドグチ</t>
    </rPh>
    <rPh sb="36" eb="37">
      <t>トウ</t>
    </rPh>
    <rPh sb="38" eb="40">
      <t>セッチ</t>
    </rPh>
    <rPh sb="41" eb="43">
      <t>シャナイ</t>
    </rPh>
    <rPh sb="44" eb="46">
      <t>シャガイ</t>
    </rPh>
    <rPh sb="47" eb="48">
      <t>ト</t>
    </rPh>
    <phoneticPr fontId="3"/>
  </si>
  <si>
    <t>・事業者健診(定期健康診断等)または生活習慣病予防健診のいずれかを受診した人数／健診対象者(役員を含む）＝       　人　／　    人　⇒　     ％
【８０％以上→２０点、８０％未満～５０％以上→１０点、５０%未満～１％以上→１点、０％→０点】　　　　　　　　　　　　　　　　　　　　　　　</t>
    <rPh sb="61" eb="62">
      <t>ニン</t>
    </rPh>
    <rPh sb="69" eb="70">
      <t>ニン</t>
    </rPh>
    <phoneticPr fontId="29"/>
  </si>
  <si>
    <t>・健診結果を協会けんぽへ提供した人数／40歳以上の被保険者（役員を含む）　＝　人　／　人　⇒  ％
【８０％以上→２０点、８０％未満～５０％以上→１０点、５０%未満～１％以上→１点、０％→０点】</t>
    <rPh sb="39" eb="40">
      <t>ニン</t>
    </rPh>
    <rPh sb="43" eb="44">
      <t>ニン</t>
    </rPh>
    <phoneticPr fontId="29"/>
  </si>
  <si>
    <t xml:space="preserve">
（基準値）
（採点基準）
</t>
    <rPh sb="2" eb="5">
      <t>キジュンチ</t>
    </rPh>
    <rPh sb="9" eb="11">
      <t>サイテン</t>
    </rPh>
    <rPh sb="11" eb="13">
      <t>キジュン</t>
    </rPh>
    <phoneticPr fontId="29"/>
  </si>
  <si>
    <t xml:space="preserve">
①健診案内や受診勧奨　②健診の必要性　について情報発信しているかの確認
・①②どちらも実施→５点
・①②いずれかの実施→３点
・取組みなし、勧奨が年に１回以下→1点　　
</t>
    <phoneticPr fontId="29"/>
  </si>
  <si>
    <t xml:space="preserve">
・該当者個人全員に向けた勧奨文書・案内等があれば→５点
・該当者一部の個人あるいは該当者全体に向けた勧奨文書・案内等があれば→３点
・取組みなし→１点
・対象者が０名の場合、今後「要医療」など再検査が必要な人がいた場合、受診勧奨をする意思があることが確認できる→５点
</t>
    <phoneticPr fontId="29"/>
  </si>
  <si>
    <t xml:space="preserve">
・特定保健指導を受けた人数／特定保健指導対象者数（協会けんぽ東京支部および委託先から案内のあった対象者）　＝　     人　／　   人　⇒　    ％
【５０％以上→５点、５０％未満～３０％以上→３点、３０%未満～１％→１点、０％→０点】
・特定保健指導のみ評価。保健指導や健康面談等は非該当
　※対象者が０名の場合、今後特定保健指導の案内があった際に、適切に受けさせる意思があることが確認できる→５点
</t>
    <rPh sb="61" eb="62">
      <t>ニン</t>
    </rPh>
    <rPh sb="68" eb="69">
      <t>ニン</t>
    </rPh>
    <phoneticPr fontId="29"/>
  </si>
  <si>
    <t xml:space="preserve">
・企業全体の健康づくり担当者を任命していることが確認できる→５点
・任命なし→１点
　※健康づくり担当者とは企業の健康経営推進を担当する方であり、自社での役職は問いません。
（衛生管理者・衛生委員などの兼務可）
</t>
    <phoneticPr fontId="29"/>
  </si>
  <si>
    <t xml:space="preserve">
・企業全体について、健康経営を促進する会議やミーティング等を実施し、健康づくりが課題・テーマとなっていることが確認→５点
・実施していない,実施１か月以内→１点
</t>
    <rPh sb="2" eb="4">
      <t>キギョウ</t>
    </rPh>
    <rPh sb="4" eb="6">
      <t>ゼンタイ</t>
    </rPh>
    <rPh sb="11" eb="13">
      <t>ケンコウ</t>
    </rPh>
    <rPh sb="13" eb="15">
      <t>ケイエイ</t>
    </rPh>
    <rPh sb="16" eb="18">
      <t>ソクシン</t>
    </rPh>
    <rPh sb="20" eb="22">
      <t>カイギ</t>
    </rPh>
    <rPh sb="29" eb="30">
      <t>トウ</t>
    </rPh>
    <rPh sb="31" eb="33">
      <t>ジッシ</t>
    </rPh>
    <phoneticPr fontId="29"/>
  </si>
  <si>
    <t xml:space="preserve">
・本社等、最も業務・人員が集中している事業場における、健康測定機器の設置状況等およびその他の事業場での推進状況が確認→５点
・取組みなし・実施１か月以内→１点
※健康測定機器の例：体温計、体組成計、血圧計、アルコールチェッカー、ウォーキングマシーンなど
</t>
    <rPh sb="39" eb="40">
      <t>トウ</t>
    </rPh>
    <phoneticPr fontId="29"/>
  </si>
  <si>
    <t xml:space="preserve">
・従業員の健康づくりを行う自社の健康づくりの問題点や取り組むべき課題が確認できる→３点
・問題点や課題が世間一般の内容→２点
・取組みなし、実施が１か月以内→１点
※世間一般の内容とは、感染症・熱中症・花粉症などシーズンが限定されるようなものを指します。
</t>
    <phoneticPr fontId="29"/>
  </si>
  <si>
    <t xml:space="preserve">
・目標・計画の策定、実践および実践スケジュール等から進捗管理していることがすべて確認→３点
・目標・計画の策定、実践および実践スケジュール等から進捗管理していることの一部が確認→２点
・取組みなし、実施１か月以内→１点
</t>
    <phoneticPr fontId="29"/>
  </si>
  <si>
    <t xml:space="preserve">
・たばこの害について情報発信している
　対象が全従業員であることを確認→３点　　　　対象が一部の従業員であることを確認→２点
・取組みなし、実施１か月以内→１点
</t>
    <phoneticPr fontId="29"/>
  </si>
  <si>
    <t xml:space="preserve">
・受動喫煙防止策を実施しているかの確認
　【第一種施設（学校、病院、児童福祉施設等）】
・屋内、屋外とも喫煙室・喫煙所が設置されておらず、かつ勤務時間内禁煙を確認→3点
･文書や掲示による周知を行い、屋外に喫煙室・喫煙所が設置されており、勤務時間内禁煙あるいは分煙を確認→3点
・屋外に喫煙室・喫煙所が設置されているが文書や掲示による周知がされていないことを確認→2点
・上記以外→1点
【第二種施設（事務所、飲食店、宿泊施設等）】
・屋内、屋外とも喫煙室・喫煙所が設置されておらず、かつ勤務時間内禁煙を確認→3点
・文書や掲示による周知を行い、屋内または屋外に喫煙室・喫煙所が設置されており、勤務時間内禁煙あるいは分煙を確認→3点
・屋内、屋外ともまたはどちらか一方に喫煙室・喫煙所が設置されているが、文書や掲示による周知がされていないことを確認→2点
・上記以外→1点
【第一種、二種共通】
・入居ビルが受動喫煙防止対策を講じていない場合、1法人として講じていることを評価する
・禁煙や分煙対策として、喫煙室等を設置せず、アイコス等電子タバコへの移行を行っているケースは×→1点
・喫煙室・喫煙所の設置場所が不適当な場合→1点
・喫煙者を採用しない社内規定やルールがあり、規定等策定以前から喫煙者について勤務時間内禁煙あるいは分煙を確認→3点
・取組みなし、実施１か月以内→１点
</t>
    <phoneticPr fontId="29"/>
  </si>
  <si>
    <t xml:space="preserve">（採点基準）
</t>
    <rPh sb="1" eb="3">
      <t>サイテン</t>
    </rPh>
    <rPh sb="3" eb="5">
      <t>キジュン</t>
    </rPh>
    <phoneticPr fontId="29"/>
  </si>
  <si>
    <t xml:space="preserve">
・食生活について情報発信している
　対象が全従業員であることを確認→３点　　　　対象が一部の従業員であることを確認→２点
・取組みなし、実施１か月以内→１点
</t>
    <phoneticPr fontId="29"/>
  </si>
  <si>
    <t xml:space="preserve">
・体操やストレッチに関する情報発信の確認（勧奨）
　従業員全員での取組みの確認（実践）
　勧奨と実践どちらも実施→３点　　勧奨と実践のいずれかを実践→２点
・取組みなし、実施１か月以内→１点
</t>
    <phoneticPr fontId="29"/>
  </si>
  <si>
    <t xml:space="preserve">
・飲み物について情報発信や取組みをしている
　対象が全従業員であることを確認→３点　　　　対象が一部の従業員であることを確認→２点
・取組みなし、実施１か月以内→１点
・目的が異なる取組（単なる水分補給の勧奨（夏場）、熱中症対策など）は×→１点
</t>
    <phoneticPr fontId="29"/>
  </si>
  <si>
    <t xml:space="preserve">
・文書や掲示の情報発信など歩数を増やす工夫をしている
　対象が全従業員であることを確認→３点　　　　対象が一部の従業員であることを確認→２点
・取組みなし、実施１か月以内→１点
</t>
    <phoneticPr fontId="29"/>
  </si>
  <si>
    <t xml:space="preserve">
（採点基準）
</t>
    <rPh sb="2" eb="4">
      <t>サイテン</t>
    </rPh>
    <rPh sb="4" eb="6">
      <t>キジュン</t>
    </rPh>
    <phoneticPr fontId="29"/>
  </si>
  <si>
    <t>・心の健康に関する情報提供をしているかの確認
　全従業員へ実施（セルフケア）→３点　　　管理職等のみ実施（ラインケア）→２点
・取組みなし、実施１か月以内→１点
　※ハラスメント対策はメンタルヘルス対策の対象外です</t>
    <phoneticPr fontId="29"/>
  </si>
  <si>
    <t xml:space="preserve">
・メンタルヘルスに関する相談窓口または相談担当者を設けている（※相談窓口等の設置は社内・社外は問いません）
　全従業員へ周知→３点　　一部の従業員への周知→２点
・取組みなし、実施１か月以内→１点
</t>
    <phoneticPr fontId="29"/>
  </si>
  <si>
    <t>⑲</t>
    <phoneticPr fontId="29"/>
  </si>
  <si>
    <t>⑳</t>
    <phoneticPr fontId="29"/>
  </si>
  <si>
    <t xml:space="preserve">
・性差に応じた健康課題に関する情報発信をしている
　対象が全従業員であることを確認→３点　　　　対象が一部の従業員であることを確認→２点
・取組みなし、実施１か月以内→１点
</t>
    <phoneticPr fontId="29"/>
  </si>
  <si>
    <t xml:space="preserve">
・性差に応じた健康課題に対応するための取組みを行っている
　全従業員に対して周知している→３点　　一部の従業員に対して周知している→２点
・取組みなし、実施１か月以内→１点
</t>
    <phoneticPr fontId="29"/>
  </si>
  <si>
    <t>㉑</t>
    <phoneticPr fontId="29"/>
  </si>
  <si>
    <t>㉒</t>
    <phoneticPr fontId="29"/>
  </si>
  <si>
    <t>㉓</t>
    <phoneticPr fontId="29"/>
  </si>
  <si>
    <t>㉔</t>
    <phoneticPr fontId="29"/>
  </si>
  <si>
    <t>㉕</t>
    <phoneticPr fontId="29"/>
  </si>
  <si>
    <t>㉖</t>
    <phoneticPr fontId="29"/>
  </si>
  <si>
    <t xml:space="preserve">
・睡眠と健康の関係等の情報発信している
　対象が全従業員であることを確認→３点　　　　対象が一部の従業員であることを確認→２点
・取組みなし、実施１か月以内→１点
</t>
    <phoneticPr fontId="29"/>
  </si>
  <si>
    <t xml:space="preserve">
・睡眠の質、量ともに十分な睡眠時間を確保・向上させるための取組みを行っている
　全従業員に対して周知している→３点　　一部の従業員に対して周知している→２点
・取組みなし、実施１か月以内→１点
</t>
    <phoneticPr fontId="29"/>
  </si>
  <si>
    <t xml:space="preserve">
・歯・口腔の健康に関する情報発信している
　対象が全従業員であることを確認→３点　　　　対象が一部の従業員であることを確認→２点
・取組みなし、実施１か月以内→１点
</t>
    <phoneticPr fontId="29"/>
  </si>
  <si>
    <t xml:space="preserve">
・従業員へ定期的な歯科健診・歯科検診の受診勧奨、または受診を促進する取組みを行っている
　全従業員に対して周知している→３点　　一部の従業員に対して周知している→２点
・取組みなし、実施１か月以内→１点
</t>
    <phoneticPr fontId="29"/>
  </si>
  <si>
    <t>（採点基準）
　※留意点</t>
    <rPh sb="1" eb="3">
      <t>サイテン</t>
    </rPh>
    <rPh sb="3" eb="5">
      <t>キジュン</t>
    </rPh>
    <rPh sb="11" eb="14">
      <t>リュウイテン</t>
    </rPh>
    <phoneticPr fontId="29"/>
  </si>
  <si>
    <t>（採点基準）
　※留意点</t>
    <rPh sb="1" eb="3">
      <t>サイテン</t>
    </rPh>
    <rPh sb="3" eb="5">
      <t>キジュン</t>
    </rPh>
    <phoneticPr fontId="29"/>
  </si>
  <si>
    <t>（採点基準）
 　※留意点</t>
    <rPh sb="1" eb="3">
      <t>サイテン</t>
    </rPh>
    <rPh sb="3" eb="5">
      <t>キジュン</t>
    </rPh>
    <rPh sb="12" eb="15">
      <t>リュウイテン</t>
    </rPh>
    <phoneticPr fontId="29"/>
  </si>
  <si>
    <t xml:space="preserve">（採点基準）
 　※留意点
</t>
    <rPh sb="1" eb="3">
      <t>サイテン</t>
    </rPh>
    <rPh sb="3" eb="5">
      <t>キジュン</t>
    </rPh>
    <rPh sb="11" eb="14">
      <t>リュウイテン</t>
    </rPh>
    <phoneticPr fontId="29"/>
  </si>
  <si>
    <t xml:space="preserve">（基準値）
（採点基準）
　 ※留意点
</t>
    <rPh sb="1" eb="4">
      <t>キジュンチ</t>
    </rPh>
    <rPh sb="7" eb="9">
      <t>サイテン</t>
    </rPh>
    <rPh sb="9" eb="11">
      <t>キジュン</t>
    </rPh>
    <rPh sb="17" eb="20">
      <t>リュウイテン</t>
    </rPh>
    <phoneticPr fontId="29"/>
  </si>
  <si>
    <t xml:space="preserve">
・飲酒に関する情報発信している
　対象が全従業員であることを確認→３点　　　　対象が一部の従業員であることを確認→２点
・取組みなし、実施１か月以内→１点
</t>
    <phoneticPr fontId="29"/>
  </si>
  <si>
    <t xml:space="preserve">
・健康に配慮した飲酒を促すような取組みを行っている
　対象が全従業員であることを確認→３点　　　　対象が一部の従業員であることを確認→２点
・取組みなし、実施１か月以内→１点
</t>
    <phoneticPr fontId="29"/>
  </si>
  <si>
    <t xml:space="preserve">
（採点基準）</t>
    <rPh sb="2" eb="4">
      <t>サイテン</t>
    </rPh>
    <rPh sb="4" eb="6">
      <t>キジュン</t>
    </rPh>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</si>
</sst>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
  </numFmts>
  <fonts count="70"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2"/>
      <color theme="1"/>
      <name val="ＭＳ 明朝"/>
      <family val="1"/>
      <charset val="128"/>
    </font>
    <font>
      <sz val="12"/>
      <color theme="1"/>
      <name val="ＭＳ Ｐゴシック"/>
      <family val="2"/>
      <scheme val="minor"/>
    </font>
    <font>
      <sz val="10"/>
      <color theme="1"/>
      <name val="ＭＳ 明朝"/>
      <family val="1"/>
      <charset val="128"/>
    </font>
    <font>
      <b/>
      <sz val="14"/>
      <color theme="1"/>
      <name val="ＭＳ 明朝"/>
      <family val="1"/>
      <charset val="128"/>
    </font>
    <font>
      <sz val="12"/>
      <color theme="0"/>
      <name val="ＭＳ 明朝"/>
      <family val="1"/>
      <charset val="128"/>
    </font>
    <font>
      <sz val="11"/>
      <color theme="1"/>
      <name val="ＭＳ Ｐゴシック"/>
      <family val="2"/>
      <scheme val="minor"/>
    </font>
    <font>
      <sz val="9"/>
      <color theme="1"/>
      <name val="ＭＳ Ｐゴシック"/>
      <family val="3"/>
      <charset val="128"/>
      <scheme val="minor"/>
    </font>
    <font>
      <sz val="8"/>
      <color theme="1"/>
      <name val="ＭＳ Ｐゴシック"/>
      <family val="2"/>
      <scheme val="minor"/>
    </font>
    <font>
      <sz val="14"/>
      <color theme="1"/>
      <name val="ＭＳ Ｐゴシック"/>
      <family val="2"/>
      <scheme val="minor"/>
    </font>
    <font>
      <b/>
      <sz val="14"/>
      <color theme="1"/>
      <name val="ＭＳ Ｐゴシック"/>
      <family val="3"/>
      <charset val="128"/>
      <scheme val="minor"/>
    </font>
    <font>
      <u/>
      <sz val="11"/>
      <color theme="1"/>
      <name val="ＭＳ Ｐゴシック"/>
      <family val="2"/>
      <scheme val="minor"/>
    </font>
    <font>
      <sz val="9"/>
      <color theme="1"/>
      <name val="ＭＳ Ｐゴシック"/>
      <family val="2"/>
      <scheme val="minor"/>
    </font>
    <font>
      <sz val="10"/>
      <color theme="1"/>
      <name val="ＭＳ Ｐゴシック"/>
      <family val="2"/>
      <scheme val="minor"/>
    </font>
    <font>
      <sz val="9"/>
      <color theme="1"/>
      <name val="ＭＳ 明朝"/>
      <family val="1"/>
      <charset val="128"/>
    </font>
    <font>
      <i/>
      <sz val="12"/>
      <color theme="1"/>
      <name val="ＭＳ 明朝"/>
      <family val="1"/>
      <charset val="128"/>
    </font>
    <font>
      <sz val="10"/>
      <color theme="1"/>
      <name val="ＭＳ Ｐゴシック"/>
      <family val="3"/>
      <charset val="128"/>
      <scheme val="minor"/>
    </font>
    <font>
      <sz val="8"/>
      <color theme="0"/>
      <name val="ＭＳ 明朝"/>
      <family val="1"/>
      <charset val="128"/>
    </font>
    <font>
      <sz val="6"/>
      <color theme="1"/>
      <name val="ＭＳ Ｐゴシック"/>
      <family val="2"/>
      <scheme val="minor"/>
    </font>
    <font>
      <sz val="6"/>
      <color theme="1"/>
      <name val="ＭＳ Ｐゴシック"/>
      <family val="3"/>
      <charset val="128"/>
      <scheme val="minor"/>
    </font>
    <font>
      <sz val="8"/>
      <color theme="1"/>
      <name val="ＭＳ 明朝"/>
      <family val="1"/>
      <charset val="128"/>
    </font>
    <font>
      <sz val="11"/>
      <color theme="1"/>
      <name val="ＭＳ Ｐ明朝"/>
      <family val="1"/>
      <charset val="128"/>
    </font>
    <font>
      <sz val="12"/>
      <color theme="1"/>
      <name val="ＭＳ Ｐゴシック"/>
      <family val="3"/>
      <charset val="128"/>
      <scheme val="minor"/>
    </font>
    <font>
      <sz val="10"/>
      <name val="ＭＳ Ｐゴシック"/>
      <family val="3"/>
      <charset val="128"/>
      <scheme val="minor"/>
    </font>
    <font>
      <sz val="11"/>
      <color theme="1"/>
      <name val="ＭＳ 明朝"/>
      <family val="1"/>
      <charset val="128"/>
    </font>
    <font>
      <b/>
      <sz val="18"/>
      <color theme="1"/>
      <name val="HG丸ｺﾞｼｯｸM-PRO"/>
      <family val="3"/>
      <charset val="128"/>
    </font>
    <font>
      <sz val="6"/>
      <name val="ＭＳ Ｐゴシック"/>
      <family val="2"/>
      <charset val="128"/>
      <scheme val="minor"/>
    </font>
    <font>
      <sz val="10"/>
      <color theme="1"/>
      <name val="ＭＳ Ｐゴシック"/>
      <family val="2"/>
      <charset val="128"/>
      <scheme val="minor"/>
    </font>
    <font>
      <sz val="10"/>
      <color theme="1"/>
      <name val="HG丸ｺﾞｼｯｸM-PRO"/>
      <family val="3"/>
      <charset val="128"/>
    </font>
    <font>
      <sz val="12"/>
      <color theme="1"/>
      <name val="HG丸ｺﾞｼｯｸM-PRO"/>
      <family val="3"/>
      <charset val="128"/>
    </font>
    <font>
      <sz val="8"/>
      <color theme="1"/>
      <name val="HG丸ｺﾞｼｯｸM-PRO"/>
      <family val="3"/>
      <charset val="128"/>
    </font>
    <font>
      <sz val="9"/>
      <color theme="1"/>
      <name val="HG丸ｺﾞｼｯｸM-PRO"/>
      <family val="3"/>
      <charset val="128"/>
    </font>
    <font>
      <sz val="11"/>
      <color theme="1"/>
      <name val="HG丸ｺﾞｼｯｸM-PRO"/>
      <family val="3"/>
      <charset val="128"/>
    </font>
    <font>
      <sz val="11"/>
      <name val="HG丸ｺﾞｼｯｸM-PRO"/>
      <family val="3"/>
      <charset val="128"/>
    </font>
    <font>
      <sz val="14"/>
      <color theme="1"/>
      <name val="HG丸ｺﾞｼｯｸM-PRO"/>
      <family val="3"/>
      <charset val="128"/>
    </font>
    <font>
      <sz val="9"/>
      <name val="ＭＳ 明朝"/>
      <family val="1"/>
      <charset val="128"/>
    </font>
    <font>
      <sz val="11"/>
      <name val="ＭＳ Ｐ明朝"/>
      <family val="1"/>
      <charset val="128"/>
    </font>
    <font>
      <sz val="10"/>
      <color rgb="FF0070C0"/>
      <name val="ＭＳ 明朝"/>
      <family val="1"/>
      <charset val="128"/>
    </font>
    <font>
      <sz val="12"/>
      <name val="ＭＳ 明朝"/>
      <family val="1"/>
      <charset val="128"/>
    </font>
    <font>
      <sz val="11"/>
      <name val="ＭＳ 明朝"/>
      <family val="1"/>
      <charset val="128"/>
    </font>
    <font>
      <sz val="10"/>
      <name val="ＭＳ 明朝"/>
      <family val="1"/>
      <charset val="128"/>
    </font>
    <font>
      <sz val="12"/>
      <name val="ＭＳ Ｐゴシック"/>
      <family val="2"/>
      <scheme val="minor"/>
    </font>
    <font>
      <sz val="11"/>
      <name val="ＭＳ Ｐゴシック"/>
      <family val="2"/>
      <scheme val="minor"/>
    </font>
    <font>
      <b/>
      <sz val="20"/>
      <color theme="1"/>
      <name val="ＭＳ Ｐゴシック"/>
      <family val="3"/>
      <charset val="128"/>
      <scheme val="minor"/>
    </font>
    <font>
      <b/>
      <sz val="22"/>
      <color theme="1"/>
      <name val="ＭＳ Ｐゴシック"/>
      <family val="3"/>
      <charset val="128"/>
      <scheme val="minor"/>
    </font>
    <font>
      <sz val="14"/>
      <color theme="1"/>
      <name val="ＭＳ Ｐゴシック"/>
      <family val="3"/>
      <charset val="128"/>
      <scheme val="minor"/>
    </font>
    <font>
      <b/>
      <sz val="14"/>
      <color theme="1"/>
      <name val="Meiryo UI"/>
      <family val="3"/>
      <charset val="128"/>
    </font>
    <font>
      <sz val="12"/>
      <color theme="1"/>
      <name val="Meiryo UI"/>
      <family val="3"/>
      <charset val="128"/>
    </font>
    <font>
      <sz val="11"/>
      <color theme="1"/>
      <name val="Meiryo UI"/>
      <family val="3"/>
      <charset val="128"/>
    </font>
    <font>
      <sz val="11"/>
      <name val="Meiryo UI"/>
      <family val="3"/>
      <charset val="128"/>
    </font>
    <font>
      <sz val="12"/>
      <color theme="0"/>
      <name val="Meiryo UI"/>
      <family val="3"/>
      <charset val="128"/>
    </font>
    <font>
      <sz val="8"/>
      <color theme="0"/>
      <name val="Meiryo UI"/>
      <family val="3"/>
      <charset val="128"/>
    </font>
    <font>
      <sz val="12"/>
      <name val="Meiryo UI"/>
      <family val="3"/>
      <charset val="128"/>
    </font>
    <font>
      <sz val="9"/>
      <name val="Meiryo UI"/>
      <family val="3"/>
      <charset val="128"/>
    </font>
    <font>
      <sz val="8"/>
      <color theme="1"/>
      <name val="Meiryo UI"/>
      <family val="3"/>
      <charset val="128"/>
    </font>
    <font>
      <sz val="10"/>
      <name val="Meiryo UI"/>
      <family val="3"/>
      <charset val="128"/>
    </font>
    <font>
      <sz val="10"/>
      <color theme="1"/>
      <name val="Meiryo UI"/>
      <family val="3"/>
      <charset val="128"/>
    </font>
    <font>
      <i/>
      <sz val="12"/>
      <color theme="1"/>
      <name val="Meiryo UI"/>
      <family val="3"/>
      <charset val="128"/>
    </font>
    <font>
      <sz val="9"/>
      <color theme="1"/>
      <name val="Meiryo UI"/>
      <family val="3"/>
      <charset val="128"/>
    </font>
    <font>
      <b/>
      <sz val="11"/>
      <color theme="1"/>
      <name val="Meiryo UI"/>
      <family val="3"/>
      <charset val="128"/>
    </font>
    <font>
      <b/>
      <sz val="10"/>
      <color theme="1"/>
      <name val="Meiryo UI"/>
      <family val="3"/>
      <charset val="128"/>
    </font>
    <font>
      <sz val="9"/>
      <color rgb="FFFF0000"/>
      <name val="Meiryo UI"/>
      <family val="3"/>
      <charset val="128"/>
    </font>
    <font>
      <u/>
      <sz val="9"/>
      <color theme="1"/>
      <name val="Meiryo UI"/>
      <family val="3"/>
      <charset val="128"/>
    </font>
    <font>
      <b/>
      <sz val="10"/>
      <name val="Meiryo UI"/>
      <family val="3"/>
      <charset val="128"/>
    </font>
    <font>
      <sz val="8"/>
      <color rgb="FF0070C0"/>
      <name val="Meiryo UI"/>
      <family val="3"/>
      <charset val="128"/>
    </font>
    <font>
      <sz val="10"/>
      <color rgb="FF0070C0"/>
      <name val="Meiryo UI"/>
      <family val="3"/>
      <charset val="128"/>
    </font>
    <font>
      <u/>
      <sz val="10"/>
      <color theme="1"/>
      <name val="Meiryo UI"/>
      <family val="3"/>
      <charset val="128"/>
    </font>
  </fonts>
  <fills count="8">
    <fill>
      <patternFill patternType="none"/>
    </fill>
    <fill>
      <patternFill patternType="gray125"/>
    </fill>
    <fill>
      <patternFill patternType="solid">
        <fgColor theme="1" tint="0.3499862666707357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7" tint="0.79998168889431442"/>
        <bgColor indexed="64"/>
      </patternFill>
    </fill>
  </fills>
  <borders count="12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dashed">
        <color indexed="64"/>
      </left>
      <right style="dashed">
        <color indexed="64"/>
      </right>
      <top style="dashed">
        <color indexed="64"/>
      </top>
      <bottom/>
      <diagonal/>
    </border>
    <border>
      <left style="thin">
        <color indexed="64"/>
      </left>
      <right/>
      <top style="thin">
        <color indexed="64"/>
      </top>
      <bottom/>
      <diagonal/>
    </border>
    <border>
      <left style="hair">
        <color indexed="64"/>
      </left>
      <right style="thin">
        <color indexed="64"/>
      </right>
      <top style="thin">
        <color indexed="64"/>
      </top>
      <bottom/>
      <diagonal/>
    </border>
    <border>
      <left/>
      <right/>
      <top style="thin">
        <color indexed="64"/>
      </top>
      <bottom/>
      <diagonal/>
    </border>
    <border>
      <left style="hair">
        <color indexed="64"/>
      </left>
      <right style="hair">
        <color indexed="64"/>
      </right>
      <top style="thin">
        <color indexed="64"/>
      </top>
      <bottom/>
      <diagonal/>
    </border>
    <border>
      <left style="medium">
        <color indexed="64"/>
      </left>
      <right style="medium">
        <color indexed="64"/>
      </right>
      <top style="thin">
        <color indexed="64"/>
      </top>
      <bottom/>
      <diagonal/>
    </border>
    <border>
      <left style="thin">
        <color indexed="64"/>
      </left>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style="medium">
        <color indexed="64"/>
      </left>
      <right style="medium">
        <color indexed="64"/>
      </right>
      <top/>
      <bottom style="thin">
        <color indexed="64"/>
      </bottom>
      <diagonal/>
    </border>
    <border>
      <left style="dashed">
        <color indexed="64"/>
      </left>
      <right style="dashed">
        <color indexed="64"/>
      </right>
      <top/>
      <bottom style="dashed">
        <color indexed="64"/>
      </bottom>
      <diagonal/>
    </border>
    <border>
      <left style="dashed">
        <color indexed="64"/>
      </left>
      <right style="dashed">
        <color indexed="64"/>
      </right>
      <top/>
      <bottom/>
      <diagonal/>
    </border>
    <border>
      <left style="thin">
        <color indexed="64"/>
      </left>
      <right/>
      <top/>
      <bottom/>
      <diagonal/>
    </border>
    <border>
      <left style="hair">
        <color indexed="64"/>
      </left>
      <right style="thin">
        <color indexed="64"/>
      </right>
      <top/>
      <bottom/>
      <diagonal/>
    </border>
    <border>
      <left style="hair">
        <color indexed="64"/>
      </left>
      <right style="hair">
        <color indexed="64"/>
      </right>
      <top/>
      <bottom/>
      <diagonal/>
    </border>
    <border>
      <left style="medium">
        <color indexed="64"/>
      </left>
      <right style="medium">
        <color indexed="64"/>
      </right>
      <top/>
      <bottom/>
      <diagonal/>
    </border>
    <border>
      <left style="thin">
        <color indexed="64"/>
      </left>
      <right/>
      <top style="double">
        <color indexed="64"/>
      </top>
      <bottom/>
      <diagonal/>
    </border>
    <border>
      <left style="hair">
        <color indexed="64"/>
      </left>
      <right style="thin">
        <color indexed="64"/>
      </right>
      <top style="double">
        <color indexed="64"/>
      </top>
      <bottom/>
      <diagonal/>
    </border>
    <border>
      <left/>
      <right/>
      <top style="double">
        <color indexed="64"/>
      </top>
      <bottom/>
      <diagonal/>
    </border>
    <border>
      <left style="hair">
        <color indexed="64"/>
      </left>
      <right style="hair">
        <color indexed="64"/>
      </right>
      <top style="double">
        <color indexed="64"/>
      </top>
      <bottom/>
      <diagonal/>
    </border>
    <border>
      <left style="medium">
        <color indexed="64"/>
      </left>
      <right style="medium">
        <color indexed="64"/>
      </right>
      <top style="double">
        <color indexed="64"/>
      </top>
      <bottom/>
      <diagonal/>
    </border>
    <border>
      <left style="medium">
        <color indexed="64"/>
      </left>
      <right style="medium">
        <color indexed="64"/>
      </right>
      <top style="medium">
        <color indexed="64"/>
      </top>
      <bottom/>
      <diagonal/>
    </border>
    <border>
      <left style="dashed">
        <color indexed="64"/>
      </left>
      <right style="dashed">
        <color indexed="64"/>
      </right>
      <top style="double">
        <color indexed="64"/>
      </top>
      <bottom/>
      <diagonal/>
    </border>
    <border>
      <left style="medium">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style="double">
        <color indexed="64"/>
      </left>
      <right style="thin">
        <color indexed="64"/>
      </right>
      <top style="thin">
        <color indexed="64"/>
      </top>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bottom style="thin">
        <color indexed="64"/>
      </bottom>
      <diagonal/>
    </border>
    <border>
      <left style="double">
        <color indexed="64"/>
      </left>
      <right style="thin">
        <color indexed="64"/>
      </right>
      <top/>
      <bottom/>
      <diagonal/>
    </border>
    <border>
      <left/>
      <right style="double">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style="double">
        <color indexed="64"/>
      </top>
      <bottom/>
      <diagonal/>
    </border>
    <border>
      <left/>
      <right style="thin">
        <color indexed="64"/>
      </right>
      <top/>
      <bottom style="double">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style="hair">
        <color indexed="64"/>
      </right>
      <top/>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style="hair">
        <color indexed="64"/>
      </left>
      <right/>
      <top style="hair">
        <color indexed="64"/>
      </top>
      <bottom style="hair">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right/>
      <top/>
      <bottom style="thick">
        <color auto="1"/>
      </bottom>
      <diagonal/>
    </border>
    <border diagonalUp="1">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hair">
        <color indexed="64"/>
      </left>
      <right style="hair">
        <color indexed="64"/>
      </right>
      <top style="medium">
        <color indexed="64"/>
      </top>
      <bottom/>
      <diagonal/>
    </border>
    <border>
      <left/>
      <right/>
      <top style="medium">
        <color indexed="64"/>
      </top>
      <bottom/>
      <diagonal/>
    </border>
    <border>
      <left style="hair">
        <color indexed="64"/>
      </left>
      <right style="medium">
        <color indexed="64"/>
      </right>
      <top style="medium">
        <color indexed="64"/>
      </top>
      <bottom/>
      <diagonal/>
    </border>
    <border>
      <left style="medium">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right style="hair">
        <color indexed="64"/>
      </right>
      <top style="thin">
        <color indexed="64"/>
      </top>
      <bottom/>
      <diagonal/>
    </border>
    <border>
      <left style="hair">
        <color indexed="64"/>
      </left>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top/>
      <bottom style="thin">
        <color indexed="64"/>
      </bottom>
      <diagonal/>
    </border>
    <border>
      <left style="medium">
        <color indexed="64"/>
      </left>
      <right style="hair">
        <color indexed="64"/>
      </right>
      <top style="medium">
        <color indexed="64"/>
      </top>
      <bottom/>
      <diagonal/>
    </border>
    <border>
      <left style="medium">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top/>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thin">
        <color indexed="64"/>
      </right>
      <top style="medium">
        <color indexed="64"/>
      </top>
      <bottom style="thin">
        <color indexed="64"/>
      </bottom>
      <diagonal/>
    </border>
    <border>
      <left/>
      <right/>
      <top style="double">
        <color indexed="64"/>
      </top>
      <bottom style="thin">
        <color indexed="64"/>
      </bottom>
      <diagonal/>
    </border>
    <border>
      <left style="thin">
        <color indexed="64"/>
      </left>
      <right style="thin">
        <color indexed="64"/>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style="thin">
        <color indexed="64"/>
      </right>
      <top style="hair">
        <color indexed="64"/>
      </top>
      <bottom style="double">
        <color indexed="64"/>
      </bottom>
      <diagonal/>
    </border>
    <border>
      <left style="double">
        <color indexed="64"/>
      </left>
      <right style="thin">
        <color indexed="64"/>
      </right>
      <top/>
      <bottom style="double">
        <color indexed="64"/>
      </bottom>
      <diagonal/>
    </border>
  </borders>
  <cellStyleXfs count="4">
    <xf numFmtId="0" fontId="0" fillId="0" borderId="0"/>
    <xf numFmtId="9" fontId="9" fillId="0" borderId="0" applyFont="0" applyFill="0" applyBorder="0" applyAlignment="0" applyProtection="0">
      <alignment vertical="center"/>
    </xf>
    <xf numFmtId="0" fontId="2" fillId="0" borderId="0">
      <alignment vertical="center"/>
    </xf>
    <xf numFmtId="0" fontId="1" fillId="0" borderId="0">
      <alignment vertical="center"/>
    </xf>
  </cellStyleXfs>
  <cellXfs count="673">
    <xf numFmtId="0" fontId="0" fillId="0" borderId="0" xfId="0"/>
    <xf numFmtId="0" fontId="5" fillId="0" borderId="0" xfId="0" applyFont="1" applyAlignment="1">
      <alignment horizontal="center" vertical="center"/>
    </xf>
    <xf numFmtId="0" fontId="4" fillId="0" borderId="0" xfId="0" applyFont="1" applyBorder="1" applyAlignment="1">
      <alignment horizontal="center" vertical="center"/>
    </xf>
    <xf numFmtId="0" fontId="4" fillId="0" borderId="0" xfId="0" applyFont="1" applyAlignment="1">
      <alignment horizontal="left" vertical="center"/>
    </xf>
    <xf numFmtId="0" fontId="4" fillId="0" borderId="0" xfId="0" applyFont="1" applyAlignment="1">
      <alignment horizontal="center" vertical="center"/>
    </xf>
    <xf numFmtId="0" fontId="0" fillId="0" borderId="0" xfId="0" applyAlignment="1">
      <alignment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wrapText="1"/>
    </xf>
    <xf numFmtId="0" fontId="0" fillId="0" borderId="0" xfId="0" applyAlignment="1">
      <alignment horizontal="center" vertical="center"/>
    </xf>
    <xf numFmtId="0" fontId="0" fillId="0" borderId="12" xfId="0" applyBorder="1" applyAlignment="1">
      <alignment vertical="center"/>
    </xf>
    <xf numFmtId="0" fontId="11" fillId="0" borderId="13" xfId="0" applyFont="1" applyBorder="1" applyAlignment="1">
      <alignment vertical="center" wrapText="1"/>
    </xf>
    <xf numFmtId="0" fontId="12" fillId="0" borderId="14" xfId="0" applyFont="1" applyBorder="1" applyAlignment="1">
      <alignment horizontal="right" vertical="center"/>
    </xf>
    <xf numFmtId="0" fontId="12" fillId="0" borderId="15" xfId="0" applyFont="1" applyBorder="1" applyAlignment="1">
      <alignment horizontal="right" vertical="center"/>
    </xf>
    <xf numFmtId="0" fontId="12" fillId="0" borderId="12" xfId="0" applyFont="1" applyBorder="1" applyAlignment="1">
      <alignment vertical="center"/>
    </xf>
    <xf numFmtId="0" fontId="12" fillId="0" borderId="0" xfId="0" applyFont="1" applyAlignment="1">
      <alignment vertical="center"/>
    </xf>
    <xf numFmtId="0" fontId="12" fillId="0" borderId="0" xfId="0" applyFont="1" applyAlignment="1">
      <alignment horizontal="center"/>
    </xf>
    <xf numFmtId="0" fontId="12" fillId="0" borderId="11" xfId="0" applyFont="1" applyBorder="1" applyAlignment="1">
      <alignment horizontal="right" vertical="center"/>
    </xf>
    <xf numFmtId="0" fontId="0" fillId="0" borderId="17" xfId="0" applyBorder="1" applyAlignment="1">
      <alignment vertical="center"/>
    </xf>
    <xf numFmtId="0" fontId="11" fillId="0" borderId="18" xfId="0" applyFont="1" applyBorder="1" applyAlignment="1">
      <alignment vertical="center"/>
    </xf>
    <xf numFmtId="0" fontId="12" fillId="0" borderId="2" xfId="0" applyFont="1" applyBorder="1" applyAlignment="1">
      <alignment vertical="center"/>
    </xf>
    <xf numFmtId="0" fontId="12" fillId="0" borderId="19" xfId="0" applyFont="1" applyBorder="1" applyAlignment="1">
      <alignment vertical="center"/>
    </xf>
    <xf numFmtId="0" fontId="12" fillId="0" borderId="17" xfId="0" applyFont="1" applyBorder="1" applyAlignment="1">
      <alignment vertical="center"/>
    </xf>
    <xf numFmtId="0" fontId="12" fillId="0" borderId="21" xfId="0" applyFont="1" applyBorder="1" applyAlignment="1">
      <alignment vertical="center"/>
    </xf>
    <xf numFmtId="0" fontId="0" fillId="0" borderId="13" xfId="0" applyBorder="1" applyAlignment="1">
      <alignment vertical="center"/>
    </xf>
    <xf numFmtId="0" fontId="12" fillId="0" borderId="14" xfId="0" applyFont="1" applyBorder="1" applyAlignment="1">
      <alignment vertical="center"/>
    </xf>
    <xf numFmtId="0" fontId="12" fillId="0" borderId="15" xfId="0" applyFont="1" applyBorder="1" applyAlignment="1">
      <alignment vertical="center"/>
    </xf>
    <xf numFmtId="0" fontId="12" fillId="0" borderId="22" xfId="0" applyFont="1" applyBorder="1" applyAlignment="1">
      <alignment horizontal="right" vertical="center"/>
    </xf>
    <xf numFmtId="0" fontId="0" fillId="0" borderId="23" xfId="0" applyBorder="1" applyAlignment="1">
      <alignment vertical="center"/>
    </xf>
    <xf numFmtId="0" fontId="0" fillId="0" borderId="24" xfId="0" applyBorder="1" applyAlignment="1">
      <alignment vertical="center"/>
    </xf>
    <xf numFmtId="0" fontId="12" fillId="0" borderId="0" xfId="0" applyFont="1" applyBorder="1" applyAlignment="1">
      <alignment vertical="center"/>
    </xf>
    <xf numFmtId="0" fontId="12" fillId="0" borderId="25" xfId="0" applyFont="1" applyBorder="1" applyAlignment="1">
      <alignment vertical="center"/>
    </xf>
    <xf numFmtId="0" fontId="12" fillId="0" borderId="23" xfId="0" applyFont="1" applyBorder="1" applyAlignment="1">
      <alignment vertical="center"/>
    </xf>
    <xf numFmtId="0" fontId="12" fillId="0" borderId="22" xfId="0" applyFont="1" applyBorder="1" applyAlignment="1">
      <alignment vertical="center"/>
    </xf>
    <xf numFmtId="0" fontId="0" fillId="0" borderId="27" xfId="0" applyBorder="1" applyAlignment="1">
      <alignment vertical="center"/>
    </xf>
    <xf numFmtId="0" fontId="0" fillId="0" borderId="28" xfId="0" applyBorder="1" applyAlignment="1">
      <alignment vertical="center"/>
    </xf>
    <xf numFmtId="0" fontId="12" fillId="0" borderId="29" xfId="0" applyFont="1" applyBorder="1" applyAlignment="1">
      <alignment vertical="center"/>
    </xf>
    <xf numFmtId="0" fontId="12" fillId="0" borderId="30" xfId="0" applyFont="1" applyBorder="1" applyAlignment="1">
      <alignment vertical="center"/>
    </xf>
    <xf numFmtId="0" fontId="12" fillId="0" borderId="27" xfId="0" applyFont="1" applyBorder="1" applyAlignment="1">
      <alignment vertical="center"/>
    </xf>
    <xf numFmtId="0" fontId="12" fillId="0" borderId="33" xfId="0" applyFont="1" applyBorder="1" applyAlignment="1">
      <alignment vertical="center"/>
    </xf>
    <xf numFmtId="0" fontId="0" fillId="0" borderId="18" xfId="0" applyBorder="1" applyAlignment="1">
      <alignment vertical="center"/>
    </xf>
    <xf numFmtId="0" fontId="0" fillId="0" borderId="35" xfId="0" applyBorder="1" applyAlignment="1">
      <alignment vertical="center"/>
    </xf>
    <xf numFmtId="0" fontId="0" fillId="0" borderId="5" xfId="0" applyBorder="1" applyAlignment="1">
      <alignment vertical="center"/>
    </xf>
    <xf numFmtId="0" fontId="12" fillId="0" borderId="4" xfId="0" applyFont="1" applyBorder="1" applyAlignment="1">
      <alignment vertical="center"/>
    </xf>
    <xf numFmtId="0" fontId="12" fillId="0" borderId="36" xfId="0" applyFont="1" applyBorder="1" applyAlignment="1">
      <alignment vertical="center"/>
    </xf>
    <xf numFmtId="0" fontId="12" fillId="0" borderId="37" xfId="0" applyFont="1" applyBorder="1" applyAlignment="1">
      <alignment vertical="center"/>
    </xf>
    <xf numFmtId="0" fontId="12" fillId="0" borderId="5" xfId="0" applyFont="1" applyBorder="1" applyAlignment="1">
      <alignment vertical="center"/>
    </xf>
    <xf numFmtId="0" fontId="14" fillId="0" borderId="0" xfId="0" applyFont="1" applyAlignment="1">
      <alignment horizontal="center" vertical="center"/>
    </xf>
    <xf numFmtId="0" fontId="0" fillId="0" borderId="0" xfId="0" applyBorder="1" applyAlignment="1">
      <alignment vertical="center"/>
    </xf>
    <xf numFmtId="0" fontId="15" fillId="0" borderId="0" xfId="0" applyFont="1" applyAlignment="1">
      <alignment vertical="center"/>
    </xf>
    <xf numFmtId="0" fontId="0" fillId="0" borderId="0" xfId="0" applyAlignment="1"/>
    <xf numFmtId="0" fontId="0" fillId="0" borderId="0" xfId="0" applyAlignment="1">
      <alignment horizontal="right" vertical="center" indent="1"/>
    </xf>
    <xf numFmtId="0" fontId="0" fillId="0" borderId="0" xfId="0" applyAlignment="1">
      <alignment horizontal="right" vertical="center"/>
    </xf>
    <xf numFmtId="176" fontId="9" fillId="0" borderId="0" xfId="1" applyNumberFormat="1" applyFont="1" applyAlignment="1">
      <alignment horizontal="left"/>
    </xf>
    <xf numFmtId="0" fontId="12" fillId="0" borderId="0" xfId="0" quotePrefix="1" applyFont="1" applyAlignment="1">
      <alignment horizontal="right" vertical="center"/>
    </xf>
    <xf numFmtId="176" fontId="12" fillId="0" borderId="0" xfId="1" applyNumberFormat="1" applyFont="1" applyAlignment="1">
      <alignment vertical="center"/>
    </xf>
    <xf numFmtId="0" fontId="0" fillId="0" borderId="0" xfId="0" quotePrefix="1" applyFont="1" applyAlignment="1">
      <alignment horizontal="left" vertical="center"/>
    </xf>
    <xf numFmtId="176" fontId="9" fillId="0" borderId="0" xfId="1" applyNumberFormat="1" applyFont="1" applyAlignment="1">
      <alignment horizontal="left" vertical="center"/>
    </xf>
    <xf numFmtId="0" fontId="0" fillId="3" borderId="0" xfId="0" applyFill="1" applyAlignment="1">
      <alignment vertical="center"/>
    </xf>
    <xf numFmtId="0" fontId="0" fillId="3" borderId="0" xfId="0" applyFill="1" applyAlignment="1"/>
    <xf numFmtId="0" fontId="0" fillId="3" borderId="4" xfId="0" applyFill="1" applyBorder="1" applyAlignment="1">
      <alignment horizontal="center" vertical="center"/>
    </xf>
    <xf numFmtId="0" fontId="12" fillId="3" borderId="15" xfId="0" applyFont="1" applyFill="1" applyBorder="1" applyAlignment="1">
      <alignment vertical="center"/>
    </xf>
    <xf numFmtId="0" fontId="0" fillId="3" borderId="38" xfId="0" applyFill="1" applyBorder="1" applyAlignment="1">
      <alignment vertical="center"/>
    </xf>
    <xf numFmtId="0" fontId="0" fillId="3" borderId="1" xfId="0" applyFill="1" applyBorder="1" applyAlignment="1">
      <alignment horizontal="center" vertical="center" wrapText="1"/>
    </xf>
    <xf numFmtId="0" fontId="12" fillId="3" borderId="0" xfId="0" applyFont="1" applyFill="1" applyBorder="1" applyAlignment="1">
      <alignment vertical="center"/>
    </xf>
    <xf numFmtId="0" fontId="0" fillId="3" borderId="27" xfId="0" applyFill="1" applyBorder="1" applyAlignment="1">
      <alignment vertical="center"/>
    </xf>
    <xf numFmtId="0" fontId="0" fillId="3" borderId="23" xfId="0" applyFill="1" applyBorder="1" applyAlignment="1">
      <alignment vertical="center"/>
    </xf>
    <xf numFmtId="0" fontId="0" fillId="3" borderId="35" xfId="0" applyFill="1" applyBorder="1" applyAlignment="1">
      <alignment vertical="center"/>
    </xf>
    <xf numFmtId="0" fontId="0" fillId="3" borderId="5" xfId="0" applyFill="1" applyBorder="1" applyAlignment="1">
      <alignment vertical="center"/>
    </xf>
    <xf numFmtId="0" fontId="0" fillId="3" borderId="0" xfId="0" applyFill="1" applyBorder="1" applyAlignment="1">
      <alignment vertical="center"/>
    </xf>
    <xf numFmtId="0" fontId="0" fillId="4" borderId="0" xfId="0" applyFill="1" applyAlignment="1">
      <alignment vertical="center"/>
    </xf>
    <xf numFmtId="0" fontId="0" fillId="3" borderId="12" xfId="0" applyFill="1" applyBorder="1" applyAlignment="1">
      <alignment vertical="center" shrinkToFit="1"/>
    </xf>
    <xf numFmtId="0" fontId="0" fillId="3" borderId="17" xfId="0" applyFill="1" applyBorder="1" applyAlignment="1">
      <alignment vertical="center" shrinkToFit="1"/>
    </xf>
    <xf numFmtId="0" fontId="17" fillId="0" borderId="0" xfId="0" applyFont="1" applyBorder="1" applyAlignment="1">
      <alignment horizontal="center" vertical="center"/>
    </xf>
    <xf numFmtId="0" fontId="17" fillId="0" borderId="0" xfId="0" applyFont="1" applyBorder="1" applyAlignment="1">
      <alignment horizontal="left" vertical="center"/>
    </xf>
    <xf numFmtId="49" fontId="0" fillId="3" borderId="0" xfId="0" quotePrefix="1" applyNumberFormat="1" applyFill="1" applyAlignment="1">
      <alignment horizontal="right" vertical="top"/>
    </xf>
    <xf numFmtId="0" fontId="18" fillId="0" borderId="0" xfId="0" applyFont="1" applyBorder="1" applyAlignment="1">
      <alignment horizontal="center" vertical="center"/>
    </xf>
    <xf numFmtId="0" fontId="17" fillId="0" borderId="0" xfId="0" applyFont="1" applyBorder="1" applyAlignment="1">
      <alignment horizontal="left" vertical="center" shrinkToFit="1"/>
    </xf>
    <xf numFmtId="0" fontId="15" fillId="3" borderId="0" xfId="0" applyFont="1" applyFill="1" applyAlignment="1">
      <alignment horizontal="right"/>
    </xf>
    <xf numFmtId="0" fontId="8" fillId="2" borderId="4" xfId="0" applyFont="1" applyFill="1" applyBorder="1" applyAlignment="1">
      <alignment horizontal="left" vertical="center"/>
    </xf>
    <xf numFmtId="0" fontId="11" fillId="0" borderId="11" xfId="0" applyFont="1" applyBorder="1" applyAlignment="1">
      <alignment horizontal="center" vertical="center" wrapText="1"/>
    </xf>
    <xf numFmtId="0" fontId="21" fillId="0" borderId="1" xfId="0" applyFont="1" applyBorder="1" applyAlignment="1">
      <alignment horizontal="center" vertical="center" wrapText="1"/>
    </xf>
    <xf numFmtId="0" fontId="6" fillId="0" borderId="40" xfId="0" applyFont="1" applyBorder="1" applyAlignment="1">
      <alignment vertical="center"/>
    </xf>
    <xf numFmtId="0" fontId="17" fillId="0" borderId="0" xfId="0" applyFont="1" applyBorder="1" applyAlignment="1">
      <alignment horizontal="left" vertical="center" indent="1"/>
    </xf>
    <xf numFmtId="0" fontId="11" fillId="3" borderId="18" xfId="0" applyFont="1" applyFill="1" applyBorder="1" applyAlignment="1">
      <alignment vertical="center" shrinkToFit="1"/>
    </xf>
    <xf numFmtId="0" fontId="11" fillId="3" borderId="28" xfId="0" applyFont="1" applyFill="1" applyBorder="1" applyAlignment="1">
      <alignment vertical="center" shrinkToFit="1"/>
    </xf>
    <xf numFmtId="0" fontId="0" fillId="3" borderId="23" xfId="0" applyFill="1" applyBorder="1" applyAlignment="1">
      <alignment vertical="center" shrinkToFit="1"/>
    </xf>
    <xf numFmtId="0" fontId="11" fillId="3" borderId="49" xfId="0" applyFont="1" applyFill="1" applyBorder="1" applyAlignment="1">
      <alignment vertical="center" wrapText="1" shrinkToFit="1"/>
    </xf>
    <xf numFmtId="0" fontId="12" fillId="3" borderId="50" xfId="0" applyFont="1" applyFill="1" applyBorder="1" applyAlignment="1">
      <alignment horizontal="right" vertical="center"/>
    </xf>
    <xf numFmtId="0" fontId="12" fillId="3" borderId="51" xfId="0" applyFont="1" applyFill="1" applyBorder="1" applyAlignment="1">
      <alignment horizontal="right" vertical="center"/>
    </xf>
    <xf numFmtId="0" fontId="11" fillId="3" borderId="49" xfId="0" applyFont="1" applyFill="1" applyBorder="1" applyAlignment="1">
      <alignment vertical="center" shrinkToFit="1"/>
    </xf>
    <xf numFmtId="0" fontId="15" fillId="3" borderId="0" xfId="0" applyFont="1" applyFill="1" applyBorder="1" applyAlignment="1">
      <alignment horizontal="left" vertical="center" shrinkToFit="1"/>
    </xf>
    <xf numFmtId="0" fontId="10" fillId="3" borderId="0" xfId="0" applyFont="1" applyFill="1" applyBorder="1" applyAlignment="1">
      <alignment horizontal="left" vertical="center" shrinkToFit="1"/>
    </xf>
    <xf numFmtId="0" fontId="12" fillId="3" borderId="9" xfId="0" applyFont="1" applyFill="1" applyBorder="1" applyAlignment="1">
      <alignment horizontal="right" vertical="center"/>
    </xf>
    <xf numFmtId="0" fontId="13" fillId="3" borderId="0" xfId="0" applyFont="1" applyFill="1" applyBorder="1" applyAlignment="1">
      <alignment horizontal="right" vertical="center"/>
    </xf>
    <xf numFmtId="0" fontId="27" fillId="0" borderId="0" xfId="0" applyFont="1" applyAlignment="1">
      <alignment horizontal="left" vertical="center"/>
    </xf>
    <xf numFmtId="0" fontId="6" fillId="0" borderId="23" xfId="0" applyFont="1" applyBorder="1" applyAlignment="1">
      <alignment vertical="center"/>
    </xf>
    <xf numFmtId="0" fontId="6" fillId="0" borderId="17" xfId="0" applyFont="1" applyBorder="1" applyAlignment="1">
      <alignment vertical="center"/>
    </xf>
    <xf numFmtId="0" fontId="6" fillId="0" borderId="23" xfId="0" applyFont="1" applyBorder="1" applyAlignment="1">
      <alignment vertical="center" wrapText="1"/>
    </xf>
    <xf numFmtId="0" fontId="6" fillId="0" borderId="40" xfId="0" applyFont="1" applyBorder="1" applyAlignment="1">
      <alignment horizontal="center" vertical="center"/>
    </xf>
    <xf numFmtId="0" fontId="17" fillId="0" borderId="0" xfId="0" applyFont="1" applyFill="1" applyBorder="1" applyAlignment="1">
      <alignment horizontal="center" vertical="center"/>
    </xf>
    <xf numFmtId="0" fontId="5" fillId="0" borderId="40" xfId="0" applyFont="1" applyBorder="1" applyAlignment="1">
      <alignment horizontal="center" vertical="center"/>
    </xf>
    <xf numFmtId="0" fontId="17" fillId="0" borderId="0" xfId="0" applyFont="1" applyFill="1" applyBorder="1" applyAlignment="1">
      <alignment horizontal="left" vertical="center" shrinkToFit="1"/>
    </xf>
    <xf numFmtId="0" fontId="6" fillId="0" borderId="17" xfId="0" applyFont="1" applyFill="1" applyBorder="1" applyAlignment="1">
      <alignment vertical="center"/>
    </xf>
    <xf numFmtId="0" fontId="17" fillId="0" borderId="2" xfId="0" applyFont="1" applyFill="1" applyBorder="1" applyAlignment="1">
      <alignment horizontal="center" vertical="center"/>
    </xf>
    <xf numFmtId="0" fontId="17" fillId="0" borderId="2" xfId="0" applyFont="1" applyFill="1" applyBorder="1" applyAlignment="1">
      <alignment horizontal="left" vertical="center"/>
    </xf>
    <xf numFmtId="0" fontId="6" fillId="0" borderId="41" xfId="0" applyFont="1" applyFill="1" applyBorder="1" applyAlignment="1">
      <alignment vertical="center"/>
    </xf>
    <xf numFmtId="0" fontId="6" fillId="0" borderId="0" xfId="0" applyFont="1" applyBorder="1" applyAlignment="1">
      <alignment horizontal="center" vertical="center"/>
    </xf>
    <xf numFmtId="0" fontId="20" fillId="2" borderId="44" xfId="0" applyFont="1" applyFill="1" applyBorder="1" applyAlignment="1">
      <alignment horizontal="left" vertical="center" wrapText="1" shrinkToFit="1"/>
    </xf>
    <xf numFmtId="0" fontId="5" fillId="0" borderId="0" xfId="0" applyFont="1" applyBorder="1" applyAlignment="1">
      <alignment horizontal="center" vertical="center"/>
    </xf>
    <xf numFmtId="0" fontId="23" fillId="0" borderId="24" xfId="0" applyFont="1" applyBorder="1" applyAlignment="1">
      <alignment horizontal="right" vertical="center"/>
    </xf>
    <xf numFmtId="0" fontId="6" fillId="0" borderId="71" xfId="0" applyFont="1" applyBorder="1" applyAlignment="1">
      <alignment vertical="center" wrapText="1"/>
    </xf>
    <xf numFmtId="0" fontId="6" fillId="0" borderId="72" xfId="0" applyFont="1" applyBorder="1" applyAlignment="1">
      <alignment vertical="center"/>
    </xf>
    <xf numFmtId="0" fontId="5" fillId="0" borderId="23" xfId="0" applyFont="1" applyBorder="1" applyAlignment="1">
      <alignment horizontal="center" vertical="center"/>
    </xf>
    <xf numFmtId="0" fontId="20" fillId="2" borderId="44" xfId="0" applyFont="1" applyFill="1" applyBorder="1" applyAlignment="1">
      <alignment horizontal="left" vertical="top" wrapText="1" shrinkToFit="1"/>
    </xf>
    <xf numFmtId="0" fontId="6" fillId="0" borderId="40" xfId="0" applyFont="1" applyBorder="1" applyAlignment="1">
      <alignment vertical="center" wrapText="1"/>
    </xf>
    <xf numFmtId="0" fontId="6" fillId="0" borderId="71" xfId="0" applyFont="1" applyBorder="1" applyAlignment="1">
      <alignment vertical="center"/>
    </xf>
    <xf numFmtId="0" fontId="17" fillId="0" borderId="73" xfId="0" applyFont="1" applyBorder="1" applyAlignment="1">
      <alignment horizontal="center" vertical="center"/>
    </xf>
    <xf numFmtId="0" fontId="23" fillId="0" borderId="73" xfId="0" applyFont="1" applyBorder="1" applyAlignment="1">
      <alignment horizontal="left" vertical="center"/>
    </xf>
    <xf numFmtId="0" fontId="6" fillId="0" borderId="72" xfId="0" applyFont="1" applyBorder="1" applyAlignment="1">
      <alignment vertical="center" wrapText="1"/>
    </xf>
    <xf numFmtId="0" fontId="17" fillId="0" borderId="2" xfId="0" applyFont="1" applyFill="1" applyBorder="1" applyAlignment="1">
      <alignment horizontal="left" vertical="center" shrinkToFit="1"/>
    </xf>
    <xf numFmtId="0" fontId="17" fillId="0" borderId="66" xfId="0" applyFont="1" applyFill="1" applyBorder="1" applyAlignment="1">
      <alignment horizontal="center" vertical="center"/>
    </xf>
    <xf numFmtId="0" fontId="17" fillId="0" borderId="66" xfId="0" applyFont="1" applyFill="1" applyBorder="1" applyAlignment="1">
      <alignment horizontal="left" vertical="center"/>
    </xf>
    <xf numFmtId="0" fontId="6" fillId="0" borderId="24" xfId="0" applyFont="1" applyBorder="1" applyAlignment="1">
      <alignment vertical="center"/>
    </xf>
    <xf numFmtId="0" fontId="4" fillId="0" borderId="73" xfId="0" applyFont="1" applyBorder="1" applyAlignment="1">
      <alignment horizontal="center" vertical="center"/>
    </xf>
    <xf numFmtId="0" fontId="23" fillId="0" borderId="69" xfId="0" applyFont="1" applyBorder="1" applyAlignment="1">
      <alignment horizontal="left" vertical="top" wrapText="1"/>
    </xf>
    <xf numFmtId="0" fontId="23" fillId="0" borderId="70" xfId="0" applyFont="1" applyBorder="1" applyAlignment="1">
      <alignment horizontal="right" vertical="center"/>
    </xf>
    <xf numFmtId="0" fontId="16" fillId="0" borderId="23" xfId="0" applyFont="1" applyBorder="1" applyAlignment="1">
      <alignment horizontal="left" vertical="center"/>
    </xf>
    <xf numFmtId="0" fontId="2" fillId="0" borderId="0" xfId="2">
      <alignment vertical="center"/>
    </xf>
    <xf numFmtId="0" fontId="30" fillId="0" borderId="0" xfId="2" applyFont="1" applyAlignment="1">
      <alignment vertical="center"/>
    </xf>
    <xf numFmtId="0" fontId="2" fillId="0" borderId="0" xfId="2" applyFont="1">
      <alignment vertical="center"/>
    </xf>
    <xf numFmtId="0" fontId="31" fillId="0" borderId="0" xfId="2" applyFont="1" applyFill="1" applyBorder="1" applyAlignment="1">
      <alignment horizontal="right" vertical="center" shrinkToFit="1"/>
    </xf>
    <xf numFmtId="0" fontId="32" fillId="0" borderId="0" xfId="2" applyFont="1" applyFill="1" applyBorder="1" applyAlignment="1">
      <alignment horizontal="right" vertical="center" shrinkToFit="1"/>
    </xf>
    <xf numFmtId="0" fontId="34" fillId="7" borderId="17" xfId="2" applyFont="1" applyFill="1" applyBorder="1" applyAlignment="1">
      <alignment horizontal="center" vertical="center"/>
    </xf>
    <xf numFmtId="0" fontId="34" fillId="7" borderId="81" xfId="2" applyFont="1" applyFill="1" applyBorder="1" applyAlignment="1">
      <alignment horizontal="center" vertical="center"/>
    </xf>
    <xf numFmtId="0" fontId="32" fillId="7" borderId="3" xfId="2" applyFont="1" applyFill="1" applyBorder="1" applyAlignment="1">
      <alignment horizontal="center" vertical="center" shrinkToFit="1"/>
    </xf>
    <xf numFmtId="0" fontId="35" fillId="0" borderId="83" xfId="2" applyFont="1" applyBorder="1" applyAlignment="1">
      <alignment vertical="center" wrapText="1"/>
    </xf>
    <xf numFmtId="0" fontId="35" fillId="0" borderId="3" xfId="2" applyFont="1" applyBorder="1" applyAlignment="1">
      <alignment vertical="center" wrapText="1"/>
    </xf>
    <xf numFmtId="0" fontId="37" fillId="0" borderId="0" xfId="2" applyFont="1" applyFill="1" applyBorder="1" applyAlignment="1">
      <alignment horizontal="center" vertical="center" wrapText="1"/>
    </xf>
    <xf numFmtId="0" fontId="32" fillId="7" borderId="87" xfId="2" applyFont="1" applyFill="1" applyBorder="1" applyAlignment="1">
      <alignment horizontal="center" vertical="center" shrinkToFit="1"/>
    </xf>
    <xf numFmtId="0" fontId="35" fillId="0" borderId="88" xfId="2" applyFont="1" applyBorder="1" applyAlignment="1">
      <alignment vertical="center" wrapText="1"/>
    </xf>
    <xf numFmtId="0" fontId="35" fillId="0" borderId="87" xfId="2" applyFont="1" applyBorder="1" applyAlignment="1">
      <alignment vertical="center" wrapText="1"/>
    </xf>
    <xf numFmtId="0" fontId="24" fillId="0" borderId="0" xfId="0" applyFont="1" applyAlignment="1">
      <alignment horizontal="left" vertical="center"/>
    </xf>
    <xf numFmtId="0" fontId="6" fillId="0" borderId="23" xfId="0" applyFont="1" applyFill="1" applyBorder="1" applyAlignment="1">
      <alignment vertical="center"/>
    </xf>
    <xf numFmtId="0" fontId="6" fillId="0" borderId="40" xfId="0" applyFont="1" applyFill="1" applyBorder="1" applyAlignment="1">
      <alignment vertical="center"/>
    </xf>
    <xf numFmtId="0" fontId="17" fillId="0" borderId="0" xfId="0" applyFont="1" applyFill="1" applyBorder="1" applyAlignment="1">
      <alignment horizontal="left" vertical="center"/>
    </xf>
    <xf numFmtId="0" fontId="41" fillId="4" borderId="42" xfId="0" applyFont="1" applyFill="1" applyBorder="1" applyAlignment="1">
      <alignment horizontal="center" vertical="center"/>
    </xf>
    <xf numFmtId="0" fontId="41" fillId="4" borderId="43" xfId="0" applyFont="1" applyFill="1" applyBorder="1" applyAlignment="1">
      <alignment horizontal="left" vertical="center"/>
    </xf>
    <xf numFmtId="0" fontId="43" fillId="4" borderId="45" xfId="0" applyFont="1" applyFill="1" applyBorder="1" applyAlignment="1">
      <alignment vertical="center" wrapText="1"/>
    </xf>
    <xf numFmtId="0" fontId="41" fillId="4" borderId="7" xfId="0" applyFont="1" applyFill="1" applyBorder="1" applyAlignment="1">
      <alignment horizontal="center" vertical="center"/>
    </xf>
    <xf numFmtId="0" fontId="41" fillId="4" borderId="0" xfId="0" applyFont="1" applyFill="1" applyBorder="1" applyAlignment="1">
      <alignment horizontal="left" vertical="center"/>
    </xf>
    <xf numFmtId="0" fontId="38" fillId="4" borderId="47" xfId="0" applyFont="1" applyFill="1" applyBorder="1" applyAlignment="1">
      <alignment vertical="center" wrapText="1" shrinkToFit="1"/>
    </xf>
    <xf numFmtId="0" fontId="44" fillId="0" borderId="29" xfId="0" applyFont="1" applyBorder="1" applyAlignment="1">
      <alignment horizontal="center" vertical="center"/>
    </xf>
    <xf numFmtId="0" fontId="41" fillId="0" borderId="29" xfId="0" applyFont="1" applyFill="1" applyBorder="1" applyAlignment="1">
      <alignment horizontal="left" vertical="center"/>
    </xf>
    <xf numFmtId="0" fontId="38" fillId="0" borderId="59" xfId="0" applyFont="1" applyFill="1" applyBorder="1" applyAlignment="1">
      <alignment vertical="center" wrapText="1" shrinkToFit="1"/>
    </xf>
    <xf numFmtId="0" fontId="41" fillId="4" borderId="48" xfId="0" applyFont="1" applyFill="1" applyBorder="1" applyAlignment="1">
      <alignment horizontal="left" vertical="center"/>
    </xf>
    <xf numFmtId="0" fontId="38" fillId="4" borderId="45" xfId="0" applyFont="1" applyFill="1" applyBorder="1" applyAlignment="1">
      <alignment vertical="center"/>
    </xf>
    <xf numFmtId="0" fontId="41" fillId="4" borderId="8" xfId="0" applyFont="1" applyFill="1" applyBorder="1" applyAlignment="1">
      <alignment horizontal="center" vertical="center"/>
    </xf>
    <xf numFmtId="0" fontId="41" fillId="4" borderId="2" xfId="0" applyFont="1" applyFill="1" applyBorder="1" applyAlignment="1">
      <alignment horizontal="left" vertical="center" wrapText="1"/>
    </xf>
    <xf numFmtId="0" fontId="38" fillId="4" borderId="46" xfId="0" applyFont="1" applyFill="1" applyBorder="1" applyAlignment="1">
      <alignment vertical="center" wrapText="1" shrinkToFit="1"/>
    </xf>
    <xf numFmtId="0" fontId="44" fillId="0" borderId="12" xfId="0" applyFont="1" applyBorder="1" applyAlignment="1">
      <alignment horizontal="center" vertical="center"/>
    </xf>
    <xf numFmtId="0" fontId="41" fillId="0" borderId="14" xfId="0" applyFont="1" applyFill="1" applyBorder="1" applyAlignment="1">
      <alignment horizontal="left" vertical="center"/>
    </xf>
    <xf numFmtId="0" fontId="38" fillId="0" borderId="39" xfId="0" applyFont="1" applyFill="1" applyBorder="1" applyAlignment="1">
      <alignment vertical="center" wrapText="1" shrinkToFit="1"/>
    </xf>
    <xf numFmtId="0" fontId="44" fillId="0" borderId="0" xfId="0" applyFont="1" applyAlignment="1">
      <alignment horizontal="center" vertical="center"/>
    </xf>
    <xf numFmtId="0" fontId="38" fillId="0" borderId="14" xfId="0" applyFont="1" applyFill="1" applyBorder="1" applyAlignment="1">
      <alignment horizontal="center" vertical="center"/>
    </xf>
    <xf numFmtId="0" fontId="38" fillId="0" borderId="14" xfId="0" applyFont="1" applyFill="1" applyBorder="1" applyAlignment="1">
      <alignment horizontal="left" vertical="center"/>
    </xf>
    <xf numFmtId="0" fontId="43" fillId="0" borderId="40" xfId="0" applyFont="1" applyFill="1" applyBorder="1" applyAlignment="1">
      <alignment vertical="center"/>
    </xf>
    <xf numFmtId="0" fontId="43" fillId="0" borderId="0" xfId="0" applyFont="1" applyFill="1" applyBorder="1" applyAlignment="1">
      <alignment horizontal="left" vertical="center"/>
    </xf>
    <xf numFmtId="0" fontId="38" fillId="0" borderId="2" xfId="0" applyFont="1" applyFill="1" applyBorder="1" applyAlignment="1">
      <alignment horizontal="center" vertical="center"/>
    </xf>
    <xf numFmtId="0" fontId="38" fillId="0" borderId="2" xfId="0" applyFont="1" applyFill="1" applyBorder="1" applyAlignment="1">
      <alignment horizontal="left" vertical="center"/>
    </xf>
    <xf numFmtId="0" fontId="43" fillId="0" borderId="41" xfId="0" applyFont="1" applyFill="1" applyBorder="1" applyAlignment="1">
      <alignment vertical="center"/>
    </xf>
    <xf numFmtId="0" fontId="35" fillId="0" borderId="53" xfId="2" applyFont="1" applyBorder="1" applyAlignment="1">
      <alignment vertical="center" wrapText="1"/>
    </xf>
    <xf numFmtId="0" fontId="35" fillId="0" borderId="53" xfId="2" applyFont="1" applyFill="1" applyBorder="1" applyAlignment="1">
      <alignment vertical="center" wrapText="1"/>
    </xf>
    <xf numFmtId="0" fontId="36" fillId="0" borderId="53" xfId="2" applyFont="1" applyBorder="1" applyAlignment="1">
      <alignment vertical="center" wrapText="1"/>
    </xf>
    <xf numFmtId="0" fontId="35" fillId="0" borderId="91" xfId="2" applyFont="1" applyBorder="1" applyAlignment="1">
      <alignment vertical="center" wrapText="1"/>
    </xf>
    <xf numFmtId="0" fontId="46" fillId="0" borderId="0" xfId="0" applyFont="1" applyAlignment="1">
      <alignment vertical="center"/>
    </xf>
    <xf numFmtId="0" fontId="0" fillId="3" borderId="92" xfId="0" applyFill="1" applyBorder="1" applyAlignment="1">
      <alignment vertical="center"/>
    </xf>
    <xf numFmtId="0" fontId="0" fillId="0" borderId="92" xfId="0" applyBorder="1" applyAlignment="1">
      <alignment vertical="center"/>
    </xf>
    <xf numFmtId="0" fontId="15" fillId="3" borderId="0" xfId="0" applyFont="1" applyFill="1" applyAlignment="1">
      <alignment vertical="center"/>
    </xf>
    <xf numFmtId="0" fontId="13" fillId="4" borderId="6" xfId="0" applyFont="1" applyFill="1" applyBorder="1" applyAlignment="1">
      <alignment horizontal="right" vertical="center"/>
    </xf>
    <xf numFmtId="0" fontId="13" fillId="4" borderId="7" xfId="0" applyFont="1" applyFill="1" applyBorder="1" applyAlignment="1">
      <alignment horizontal="right" vertical="center"/>
    </xf>
    <xf numFmtId="0" fontId="13" fillId="4" borderId="8" xfId="0" applyFont="1" applyFill="1" applyBorder="1" applyAlignment="1">
      <alignment horizontal="right" vertical="center"/>
    </xf>
    <xf numFmtId="0" fontId="12" fillId="4" borderId="14" xfId="0" applyFont="1" applyFill="1" applyBorder="1" applyAlignment="1">
      <alignment vertical="center"/>
    </xf>
    <xf numFmtId="0" fontId="12" fillId="3" borderId="93" xfId="0" applyFont="1" applyFill="1" applyBorder="1" applyAlignment="1">
      <alignment vertical="center"/>
    </xf>
    <xf numFmtId="0" fontId="10" fillId="3" borderId="0" xfId="0" applyFont="1" applyFill="1" applyBorder="1" applyAlignment="1">
      <alignment horizontal="right" vertical="center" shrinkToFit="1"/>
    </xf>
    <xf numFmtId="0" fontId="12" fillId="4" borderId="54" xfId="0" applyFont="1" applyFill="1" applyBorder="1" applyAlignment="1">
      <alignment vertical="center"/>
    </xf>
    <xf numFmtId="0" fontId="13" fillId="5" borderId="1" xfId="0" applyFont="1" applyFill="1" applyBorder="1" applyAlignment="1">
      <alignment horizontal="right" vertical="center"/>
    </xf>
    <xf numFmtId="0" fontId="0" fillId="3" borderId="5" xfId="0" applyFill="1" applyBorder="1" applyAlignment="1">
      <alignment horizontal="center" vertical="center" wrapText="1"/>
    </xf>
    <xf numFmtId="0" fontId="13" fillId="5" borderId="5" xfId="0" applyFont="1" applyFill="1" applyBorder="1" applyAlignment="1">
      <alignment horizontal="right" vertical="center"/>
    </xf>
    <xf numFmtId="0" fontId="16" fillId="3" borderId="37" xfId="0" applyFont="1" applyFill="1" applyBorder="1" applyAlignment="1">
      <alignment horizontal="center" vertical="center"/>
    </xf>
    <xf numFmtId="0" fontId="0" fillId="3" borderId="14" xfId="0" applyFill="1" applyBorder="1" applyAlignment="1">
      <alignment horizontal="center" vertical="center"/>
    </xf>
    <xf numFmtId="0" fontId="0" fillId="3" borderId="15" xfId="0" applyFill="1" applyBorder="1" applyAlignment="1">
      <alignment horizontal="center" vertical="center"/>
    </xf>
    <xf numFmtId="0" fontId="0" fillId="3" borderId="13" xfId="0" applyFill="1" applyBorder="1" applyAlignment="1">
      <alignment horizontal="center" vertical="center"/>
    </xf>
    <xf numFmtId="0" fontId="12" fillId="3" borderId="35" xfId="0" applyFont="1" applyFill="1" applyBorder="1" applyAlignment="1">
      <alignment vertical="center"/>
    </xf>
    <xf numFmtId="0" fontId="12" fillId="4" borderId="35" xfId="0" applyFont="1" applyFill="1" applyBorder="1" applyAlignment="1">
      <alignment vertical="center"/>
    </xf>
    <xf numFmtId="0" fontId="12" fillId="3" borderId="8" xfId="0" applyFont="1" applyFill="1" applyBorder="1" applyAlignment="1">
      <alignment vertical="center"/>
    </xf>
    <xf numFmtId="0" fontId="12" fillId="3" borderId="96" xfId="0" applyFont="1" applyFill="1" applyBorder="1" applyAlignment="1">
      <alignment horizontal="right" vertical="center"/>
    </xf>
    <xf numFmtId="0" fontId="12" fillId="3" borderId="97" xfId="0" applyFont="1" applyFill="1" applyBorder="1" applyAlignment="1">
      <alignment horizontal="right" vertical="center"/>
    </xf>
    <xf numFmtId="0" fontId="12" fillId="3" borderId="98" xfId="0" applyFont="1" applyFill="1" applyBorder="1" applyAlignment="1">
      <alignment horizontal="right" vertical="center"/>
    </xf>
    <xf numFmtId="0" fontId="12" fillId="3" borderId="99" xfId="0" applyFont="1" applyFill="1" applyBorder="1" applyAlignment="1">
      <alignment horizontal="right" vertical="center"/>
    </xf>
    <xf numFmtId="0" fontId="12" fillId="3" borderId="100" xfId="0" applyFont="1" applyFill="1" applyBorder="1" applyAlignment="1">
      <alignment horizontal="right" vertical="center"/>
    </xf>
    <xf numFmtId="0" fontId="12" fillId="3" borderId="101" xfId="0" applyFont="1" applyFill="1" applyBorder="1" applyAlignment="1">
      <alignment horizontal="right" vertical="center"/>
    </xf>
    <xf numFmtId="0" fontId="12" fillId="3" borderId="102" xfId="0" applyFont="1" applyFill="1" applyBorder="1" applyAlignment="1">
      <alignment vertical="center"/>
    </xf>
    <xf numFmtId="0" fontId="12" fillId="3" borderId="103" xfId="0" applyFont="1" applyFill="1" applyBorder="1" applyAlignment="1">
      <alignment vertical="center"/>
    </xf>
    <xf numFmtId="0" fontId="12" fillId="3" borderId="75" xfId="0" applyFont="1" applyFill="1" applyBorder="1" applyAlignment="1">
      <alignment vertical="center"/>
    </xf>
    <xf numFmtId="0" fontId="12" fillId="3" borderId="104" xfId="0" applyFont="1" applyFill="1" applyBorder="1" applyAlignment="1">
      <alignment vertical="center"/>
    </xf>
    <xf numFmtId="0" fontId="0" fillId="3" borderId="105" xfId="0" applyFill="1" applyBorder="1" applyAlignment="1">
      <alignment horizontal="center" vertical="center"/>
    </xf>
    <xf numFmtId="0" fontId="0" fillId="3" borderId="106" xfId="0" applyFill="1" applyBorder="1" applyAlignment="1">
      <alignment horizontal="center" vertical="center"/>
    </xf>
    <xf numFmtId="0" fontId="12" fillId="3" borderId="107" xfId="0" applyFont="1" applyFill="1" applyBorder="1" applyAlignment="1">
      <alignment horizontal="right" vertical="center"/>
    </xf>
    <xf numFmtId="0" fontId="12" fillId="3" borderId="108" xfId="0" applyFont="1" applyFill="1" applyBorder="1" applyAlignment="1">
      <alignment horizontal="right" vertical="center"/>
    </xf>
    <xf numFmtId="0" fontId="12" fillId="3" borderId="109" xfId="0" applyFont="1" applyFill="1" applyBorder="1" applyAlignment="1">
      <alignment horizontal="right" vertical="center"/>
    </xf>
    <xf numFmtId="0" fontId="0" fillId="3" borderId="13" xfId="0" applyFill="1" applyBorder="1" applyAlignment="1">
      <alignment horizontal="center" vertical="center" wrapText="1"/>
    </xf>
    <xf numFmtId="0" fontId="12" fillId="4" borderId="2" xfId="0" applyFont="1" applyFill="1" applyBorder="1" applyAlignment="1">
      <alignment vertical="center"/>
    </xf>
    <xf numFmtId="0" fontId="12" fillId="4" borderId="19" xfId="0" applyFont="1" applyFill="1" applyBorder="1" applyAlignment="1">
      <alignment vertical="center"/>
    </xf>
    <xf numFmtId="0" fontId="12" fillId="3" borderId="111" xfId="0" applyFont="1" applyFill="1" applyBorder="1" applyAlignment="1">
      <alignment horizontal="right" vertical="center"/>
    </xf>
    <xf numFmtId="0" fontId="12" fillId="3" borderId="112" xfId="0" applyFont="1" applyFill="1" applyBorder="1" applyAlignment="1">
      <alignment vertical="center"/>
    </xf>
    <xf numFmtId="0" fontId="13" fillId="3" borderId="113" xfId="0" applyFont="1" applyFill="1" applyBorder="1" applyAlignment="1">
      <alignment horizontal="right" vertical="center"/>
    </xf>
    <xf numFmtId="0" fontId="12" fillId="3" borderId="114" xfId="0" applyFont="1" applyFill="1" applyBorder="1" applyAlignment="1">
      <alignment vertical="center"/>
    </xf>
    <xf numFmtId="0" fontId="12" fillId="3" borderId="115" xfId="0" applyFont="1" applyFill="1" applyBorder="1" applyAlignment="1">
      <alignment vertical="center"/>
    </xf>
    <xf numFmtId="0" fontId="13" fillId="3" borderId="116" xfId="0" applyFont="1" applyFill="1" applyBorder="1" applyAlignment="1">
      <alignment horizontal="right" vertical="center"/>
    </xf>
    <xf numFmtId="0" fontId="13" fillId="4" borderId="39" xfId="0" applyFont="1" applyFill="1" applyBorder="1" applyAlignment="1">
      <alignment horizontal="right" vertical="center"/>
    </xf>
    <xf numFmtId="0" fontId="12" fillId="4" borderId="9" xfId="0" applyFont="1" applyFill="1" applyBorder="1" applyAlignment="1">
      <alignment vertical="center"/>
    </xf>
    <xf numFmtId="0" fontId="12" fillId="4" borderId="83" xfId="0" applyFont="1" applyFill="1" applyBorder="1" applyAlignment="1">
      <alignment vertical="center"/>
    </xf>
    <xf numFmtId="0" fontId="11" fillId="3" borderId="117" xfId="0" applyFont="1" applyFill="1" applyBorder="1" applyAlignment="1">
      <alignment vertical="center" shrinkToFit="1"/>
    </xf>
    <xf numFmtId="0" fontId="11" fillId="3" borderId="74" xfId="0" applyFont="1" applyFill="1" applyBorder="1" applyAlignment="1">
      <alignment vertical="center" wrapText="1" shrinkToFit="1"/>
    </xf>
    <xf numFmtId="0" fontId="11" fillId="3" borderId="74" xfId="0" applyFont="1" applyFill="1" applyBorder="1" applyAlignment="1">
      <alignment vertical="center" shrinkToFit="1"/>
    </xf>
    <xf numFmtId="0" fontId="11" fillId="3" borderId="110" xfId="0" applyFont="1" applyFill="1" applyBorder="1" applyAlignment="1">
      <alignment vertical="center" shrinkToFit="1"/>
    </xf>
    <xf numFmtId="0" fontId="11" fillId="3" borderId="106" xfId="0" applyFont="1" applyFill="1" applyBorder="1" applyAlignment="1">
      <alignment vertical="center" shrinkToFit="1"/>
    </xf>
    <xf numFmtId="0" fontId="11" fillId="3" borderId="117" xfId="0" applyFont="1" applyFill="1" applyBorder="1" applyAlignment="1">
      <alignment vertical="center" wrapText="1" shrinkToFit="1"/>
    </xf>
    <xf numFmtId="0" fontId="12" fillId="3" borderId="118" xfId="0" applyFont="1" applyFill="1" applyBorder="1" applyAlignment="1">
      <alignment horizontal="right" vertical="center"/>
    </xf>
    <xf numFmtId="0" fontId="12" fillId="3" borderId="119" xfId="0" applyFont="1" applyFill="1" applyBorder="1" applyAlignment="1">
      <alignment horizontal="right" vertical="center"/>
    </xf>
    <xf numFmtId="0" fontId="12" fillId="3" borderId="120" xfId="0" applyFont="1" applyFill="1" applyBorder="1" applyAlignment="1">
      <alignment vertical="center"/>
    </xf>
    <xf numFmtId="0" fontId="12" fillId="3" borderId="121" xfId="0" applyFont="1" applyFill="1" applyBorder="1" applyAlignment="1">
      <alignment horizontal="right" vertical="center"/>
    </xf>
    <xf numFmtId="0" fontId="12" fillId="3" borderId="122" xfId="0" applyFont="1" applyFill="1" applyBorder="1" applyAlignment="1">
      <alignment vertical="center"/>
    </xf>
    <xf numFmtId="0" fontId="12" fillId="3" borderId="114" xfId="0" applyFont="1" applyFill="1" applyBorder="1" applyAlignment="1">
      <alignment horizontal="right" vertical="center"/>
    </xf>
    <xf numFmtId="0" fontId="12" fillId="3" borderId="115" xfId="0" applyFont="1" applyFill="1" applyBorder="1" applyAlignment="1">
      <alignment horizontal="right" vertical="center"/>
    </xf>
    <xf numFmtId="0" fontId="12" fillId="3" borderId="116" xfId="0" applyFont="1" applyFill="1" applyBorder="1" applyAlignment="1">
      <alignment vertical="center"/>
    </xf>
    <xf numFmtId="0" fontId="12" fillId="4" borderId="124" xfId="0" applyFont="1" applyFill="1" applyBorder="1" applyAlignment="1">
      <alignment vertical="center"/>
    </xf>
    <xf numFmtId="0" fontId="12" fillId="4" borderId="123" xfId="0" applyFont="1" applyFill="1" applyBorder="1" applyAlignment="1">
      <alignment vertical="center"/>
    </xf>
    <xf numFmtId="0" fontId="48" fillId="3" borderId="99" xfId="0" applyFont="1" applyFill="1" applyBorder="1" applyAlignment="1">
      <alignment horizontal="right" vertical="center"/>
    </xf>
    <xf numFmtId="0" fontId="48" fillId="3" borderId="113" xfId="0" applyFont="1" applyFill="1" applyBorder="1" applyAlignment="1">
      <alignment horizontal="right" vertical="center"/>
    </xf>
    <xf numFmtId="0" fontId="48" fillId="4" borderId="110" xfId="0" applyFont="1" applyFill="1" applyBorder="1" applyAlignment="1">
      <alignment horizontal="right" vertical="center"/>
    </xf>
    <xf numFmtId="0" fontId="1" fillId="0" borderId="0" xfId="3">
      <alignment vertical="center"/>
    </xf>
    <xf numFmtId="0" fontId="50" fillId="0" borderId="0" xfId="0" applyFont="1" applyAlignment="1">
      <alignment horizontal="left" vertical="center"/>
    </xf>
    <xf numFmtId="0" fontId="50" fillId="0" borderId="0" xfId="0" applyFont="1" applyAlignment="1">
      <alignment horizontal="center" vertical="center"/>
    </xf>
    <xf numFmtId="0" fontId="51" fillId="0" borderId="0" xfId="0" applyFont="1" applyAlignment="1">
      <alignment horizontal="left" vertical="center"/>
    </xf>
    <xf numFmtId="0" fontId="51" fillId="0" borderId="0" xfId="0" applyFont="1" applyAlignment="1">
      <alignment horizontal="left" vertical="center"/>
    </xf>
    <xf numFmtId="0" fontId="53" fillId="2" borderId="4" xfId="0" applyFont="1" applyFill="1" applyBorder="1" applyAlignment="1">
      <alignment horizontal="left" vertical="center"/>
    </xf>
    <xf numFmtId="0" fontId="54" fillId="2" borderId="44" xfId="0" applyFont="1" applyFill="1" applyBorder="1" applyAlignment="1">
      <alignment horizontal="left" vertical="top" wrapText="1" shrinkToFit="1"/>
    </xf>
    <xf numFmtId="0" fontId="55" fillId="4" borderId="42" xfId="0" applyFont="1" applyFill="1" applyBorder="1" applyAlignment="1">
      <alignment horizontal="center" vertical="center"/>
    </xf>
    <xf numFmtId="0" fontId="55" fillId="4" borderId="43" xfId="0" applyFont="1" applyFill="1" applyBorder="1" applyAlignment="1">
      <alignment horizontal="left" vertical="center"/>
    </xf>
    <xf numFmtId="0" fontId="56" fillId="4" borderId="45" xfId="0" applyFont="1" applyFill="1" applyBorder="1" applyAlignment="1">
      <alignment vertical="center" wrapText="1"/>
    </xf>
    <xf numFmtId="0" fontId="55" fillId="4" borderId="7" xfId="0" applyFont="1" applyFill="1" applyBorder="1" applyAlignment="1">
      <alignment horizontal="center" vertical="center"/>
    </xf>
    <xf numFmtId="0" fontId="55" fillId="4" borderId="0" xfId="0" applyFont="1" applyFill="1" applyBorder="1" applyAlignment="1">
      <alignment horizontal="left" vertical="center"/>
    </xf>
    <xf numFmtId="0" fontId="56" fillId="4" borderId="47" xfId="0" applyFont="1" applyFill="1" applyBorder="1" applyAlignment="1">
      <alignment vertical="center" wrapText="1" shrinkToFit="1"/>
    </xf>
    <xf numFmtId="0" fontId="55" fillId="0" borderId="29" xfId="0" applyFont="1" applyBorder="1" applyAlignment="1">
      <alignment horizontal="center" vertical="center"/>
    </xf>
    <xf numFmtId="0" fontId="55" fillId="0" borderId="29" xfId="0" applyFont="1" applyFill="1" applyBorder="1" applyAlignment="1">
      <alignment horizontal="left" vertical="center"/>
    </xf>
    <xf numFmtId="0" fontId="56" fillId="0" borderId="59" xfId="0" applyFont="1" applyFill="1" applyBorder="1" applyAlignment="1">
      <alignment vertical="center" wrapText="1" shrinkToFit="1"/>
    </xf>
    <xf numFmtId="0" fontId="59" fillId="0" borderId="23" xfId="0" applyFont="1" applyBorder="1" applyAlignment="1">
      <alignment vertical="center" wrapText="1"/>
    </xf>
    <xf numFmtId="0" fontId="50" fillId="0" borderId="0" xfId="0" applyFont="1" applyBorder="1" applyAlignment="1">
      <alignment horizontal="center" vertical="center"/>
    </xf>
    <xf numFmtId="0" fontId="59" fillId="0" borderId="40" xfId="0" applyFont="1" applyBorder="1" applyAlignment="1">
      <alignment vertical="center" wrapText="1"/>
    </xf>
    <xf numFmtId="0" fontId="59" fillId="0" borderId="23" xfId="0" applyFont="1" applyBorder="1" applyAlignment="1">
      <alignment vertical="center"/>
    </xf>
    <xf numFmtId="0" fontId="60" fillId="0" borderId="0" xfId="0" applyFont="1" applyBorder="1" applyAlignment="1">
      <alignment horizontal="center" vertical="center"/>
    </xf>
    <xf numFmtId="0" fontId="59" fillId="0" borderId="40" xfId="0" applyFont="1" applyBorder="1" applyAlignment="1">
      <alignment horizontal="center" vertical="center"/>
    </xf>
    <xf numFmtId="0" fontId="59" fillId="0" borderId="40" xfId="0" applyFont="1" applyBorder="1" applyAlignment="1">
      <alignment vertical="center"/>
    </xf>
    <xf numFmtId="0" fontId="61" fillId="0" borderId="0" xfId="0" applyFont="1" applyBorder="1" applyAlignment="1">
      <alignment horizontal="center" vertical="center"/>
    </xf>
    <xf numFmtId="177" fontId="61" fillId="0" borderId="0" xfId="1" applyNumberFormat="1" applyFont="1" applyBorder="1" applyAlignment="1">
      <alignment horizontal="left" vertical="center"/>
    </xf>
    <xf numFmtId="0" fontId="61" fillId="0" borderId="0" xfId="0" applyFont="1" applyBorder="1" applyAlignment="1">
      <alignment horizontal="left" vertical="center"/>
    </xf>
    <xf numFmtId="0" fontId="61" fillId="0" borderId="0" xfId="0" applyFont="1" applyBorder="1" applyAlignment="1">
      <alignment horizontal="left" vertical="center" shrinkToFit="1"/>
    </xf>
    <xf numFmtId="0" fontId="59" fillId="0" borderId="23" xfId="0" applyFont="1" applyFill="1" applyBorder="1" applyAlignment="1">
      <alignment vertical="center"/>
    </xf>
    <xf numFmtId="0" fontId="61" fillId="0" borderId="0" xfId="0" applyFont="1" applyFill="1" applyBorder="1" applyAlignment="1">
      <alignment horizontal="center" vertical="center"/>
    </xf>
    <xf numFmtId="0" fontId="61" fillId="0" borderId="0" xfId="0" applyFont="1" applyFill="1" applyBorder="1" applyAlignment="1">
      <alignment horizontal="left" vertical="center"/>
    </xf>
    <xf numFmtId="0" fontId="59" fillId="0" borderId="40" xfId="0" applyFont="1" applyFill="1" applyBorder="1" applyAlignment="1">
      <alignment vertical="center"/>
    </xf>
    <xf numFmtId="0" fontId="59" fillId="0" borderId="71" xfId="0" applyFont="1" applyBorder="1" applyAlignment="1">
      <alignment vertical="center"/>
    </xf>
    <xf numFmtId="0" fontId="61" fillId="0" borderId="73" xfId="0" applyFont="1" applyBorder="1" applyAlignment="1">
      <alignment horizontal="center" vertical="center"/>
    </xf>
    <xf numFmtId="0" fontId="57" fillId="0" borderId="73" xfId="0" applyFont="1" applyBorder="1" applyAlignment="1">
      <alignment horizontal="left" vertical="center"/>
    </xf>
    <xf numFmtId="0" fontId="59" fillId="0" borderId="72" xfId="0" applyFont="1" applyBorder="1" applyAlignment="1">
      <alignment vertical="center"/>
    </xf>
    <xf numFmtId="0" fontId="61" fillId="0" borderId="0" xfId="0" applyFont="1" applyFill="1" applyBorder="1" applyAlignment="1">
      <alignment horizontal="left" vertical="center" shrinkToFit="1"/>
    </xf>
    <xf numFmtId="0" fontId="59" fillId="0" borderId="17" xfId="0" applyFont="1" applyFill="1" applyBorder="1" applyAlignment="1">
      <alignment vertical="center"/>
    </xf>
    <xf numFmtId="0" fontId="61" fillId="0" borderId="2" xfId="0" applyFont="1" applyFill="1" applyBorder="1" applyAlignment="1">
      <alignment horizontal="center" vertical="center"/>
    </xf>
    <xf numFmtId="0" fontId="61" fillId="0" borderId="2" xfId="0" applyFont="1" applyFill="1" applyBorder="1" applyAlignment="1">
      <alignment horizontal="left" vertical="center"/>
    </xf>
    <xf numFmtId="0" fontId="59" fillId="0" borderId="41" xfId="0" applyFont="1" applyFill="1" applyBorder="1" applyAlignment="1">
      <alignment vertical="center"/>
    </xf>
    <xf numFmtId="0" fontId="58" fillId="0" borderId="0" xfId="0" applyFont="1" applyFill="1" applyBorder="1" applyAlignment="1">
      <alignment horizontal="left" vertical="center"/>
    </xf>
    <xf numFmtId="0" fontId="55" fillId="4" borderId="125" xfId="0" applyFont="1" applyFill="1" applyBorder="1" applyAlignment="1">
      <alignment horizontal="center" vertical="center"/>
    </xf>
    <xf numFmtId="0" fontId="55" fillId="4" borderId="126" xfId="0" applyFont="1" applyFill="1" applyBorder="1" applyAlignment="1">
      <alignment horizontal="left" vertical="center"/>
    </xf>
    <xf numFmtId="0" fontId="56" fillId="4" borderId="127" xfId="0" applyFont="1" applyFill="1" applyBorder="1" applyAlignment="1">
      <alignment vertical="center" wrapText="1" shrinkToFit="1"/>
    </xf>
    <xf numFmtId="0" fontId="59" fillId="0" borderId="72" xfId="0" applyFont="1" applyBorder="1" applyAlignment="1">
      <alignment vertical="center" wrapText="1"/>
    </xf>
    <xf numFmtId="0" fontId="59" fillId="0" borderId="0" xfId="0" applyFont="1" applyBorder="1" applyAlignment="1">
      <alignment horizontal="center" vertical="center"/>
    </xf>
    <xf numFmtId="0" fontId="50" fillId="0" borderId="23" xfId="0" applyFont="1" applyBorder="1" applyAlignment="1">
      <alignment horizontal="center" vertical="center"/>
    </xf>
    <xf numFmtId="0" fontId="50" fillId="0" borderId="40" xfId="0" applyFont="1" applyBorder="1" applyAlignment="1">
      <alignment horizontal="center" vertical="center"/>
    </xf>
    <xf numFmtId="0" fontId="59" fillId="0" borderId="17" xfId="0" applyFont="1" applyBorder="1" applyAlignment="1">
      <alignment vertical="center"/>
    </xf>
    <xf numFmtId="0" fontId="61" fillId="0" borderId="2" xfId="0" applyFont="1" applyFill="1" applyBorder="1" applyAlignment="1">
      <alignment horizontal="left" vertical="center" shrinkToFit="1"/>
    </xf>
    <xf numFmtId="0" fontId="53" fillId="2" borderId="5" xfId="0" applyFont="1" applyFill="1" applyBorder="1" applyAlignment="1">
      <alignment horizontal="left" vertical="center"/>
    </xf>
    <xf numFmtId="0" fontId="54" fillId="2" borderId="44" xfId="0" applyFont="1" applyFill="1" applyBorder="1" applyAlignment="1">
      <alignment horizontal="left" vertical="center" wrapText="1" shrinkToFit="1"/>
    </xf>
    <xf numFmtId="0" fontId="50" fillId="4" borderId="42" xfId="0" applyFont="1" applyFill="1" applyBorder="1" applyAlignment="1">
      <alignment horizontal="center" vertical="center"/>
    </xf>
    <xf numFmtId="0" fontId="50" fillId="4" borderId="48" xfId="0" applyFont="1" applyFill="1" applyBorder="1" applyAlignment="1">
      <alignment horizontal="left" vertical="center"/>
    </xf>
    <xf numFmtId="0" fontId="61" fillId="4" borderId="45" xfId="0" applyFont="1" applyFill="1" applyBorder="1" applyAlignment="1">
      <alignment vertical="center"/>
    </xf>
    <xf numFmtId="0" fontId="50" fillId="4" borderId="8" xfId="0" applyFont="1" applyFill="1" applyBorder="1" applyAlignment="1">
      <alignment horizontal="center" vertical="center"/>
    </xf>
    <xf numFmtId="0" fontId="50" fillId="4" borderId="2" xfId="0" applyFont="1" applyFill="1" applyBorder="1" applyAlignment="1">
      <alignment horizontal="left" vertical="center" wrapText="1"/>
    </xf>
    <xf numFmtId="0" fontId="61" fillId="4" borderId="46" xfId="0" applyFont="1" applyFill="1" applyBorder="1" applyAlignment="1">
      <alignment vertical="center" wrapText="1" shrinkToFit="1"/>
    </xf>
    <xf numFmtId="0" fontId="55" fillId="0" borderId="6" xfId="0" applyFont="1" applyFill="1" applyBorder="1" applyAlignment="1">
      <alignment horizontal="center" vertical="center"/>
    </xf>
    <xf numFmtId="0" fontId="59" fillId="0" borderId="12" xfId="0" applyFont="1" applyFill="1" applyBorder="1" applyAlignment="1">
      <alignment horizontal="left" vertical="center"/>
    </xf>
    <xf numFmtId="0" fontId="59" fillId="0" borderId="14" xfId="0" applyFont="1" applyFill="1" applyBorder="1" applyAlignment="1">
      <alignment horizontal="left" vertical="center"/>
    </xf>
    <xf numFmtId="0" fontId="59" fillId="0" borderId="39" xfId="0" applyFont="1" applyFill="1" applyBorder="1" applyAlignment="1">
      <alignment horizontal="left" vertical="center"/>
    </xf>
    <xf numFmtId="0" fontId="58" fillId="0" borderId="56" xfId="0" applyFont="1" applyBorder="1" applyAlignment="1">
      <alignment horizontal="center" vertical="center" wrapText="1"/>
    </xf>
    <xf numFmtId="0" fontId="59" fillId="0" borderId="0" xfId="0" applyFont="1" applyFill="1" applyBorder="1" applyAlignment="1">
      <alignment horizontal="left" vertical="center"/>
    </xf>
    <xf numFmtId="0" fontId="59" fillId="0" borderId="40" xfId="0" applyFont="1" applyFill="1" applyBorder="1" applyAlignment="1">
      <alignment horizontal="left" vertical="center"/>
    </xf>
    <xf numFmtId="0" fontId="58" fillId="0" borderId="73" xfId="0" applyFont="1" applyBorder="1" applyAlignment="1">
      <alignment vertical="center"/>
    </xf>
    <xf numFmtId="0" fontId="58" fillId="0" borderId="0" xfId="0" applyFont="1" applyBorder="1" applyAlignment="1">
      <alignment vertical="center"/>
    </xf>
    <xf numFmtId="0" fontId="61" fillId="0" borderId="0" xfId="0" applyFont="1" applyAlignment="1">
      <alignment horizontal="left" vertical="center"/>
    </xf>
    <xf numFmtId="0" fontId="50" fillId="0" borderId="0" xfId="0" applyFont="1" applyBorder="1" applyAlignment="1">
      <alignment horizontal="left" vertical="center"/>
    </xf>
    <xf numFmtId="0" fontId="64" fillId="0" borderId="0" xfId="0" applyFont="1" applyBorder="1" applyAlignment="1">
      <alignment horizontal="center" vertical="center"/>
    </xf>
    <xf numFmtId="0" fontId="61" fillId="0" borderId="66" xfId="0" applyFont="1" applyBorder="1" applyAlignment="1">
      <alignment horizontal="center" vertical="center"/>
    </xf>
    <xf numFmtId="0" fontId="61" fillId="0" borderId="66" xfId="0" applyFont="1" applyBorder="1" applyAlignment="1">
      <alignment horizontal="left" vertical="center"/>
    </xf>
    <xf numFmtId="0" fontId="57" fillId="0" borderId="0" xfId="0" applyFont="1" applyBorder="1" applyAlignment="1">
      <alignment horizontal="left" vertical="center"/>
    </xf>
    <xf numFmtId="0" fontId="59" fillId="0" borderId="0" xfId="0" applyFont="1" applyBorder="1" applyAlignment="1">
      <alignment horizontal="left" vertical="center"/>
    </xf>
    <xf numFmtId="0" fontId="65" fillId="0" borderId="0" xfId="0" applyFont="1" applyFill="1" applyBorder="1" applyAlignment="1">
      <alignment horizontal="left" vertical="center" shrinkToFit="1"/>
    </xf>
    <xf numFmtId="0" fontId="54" fillId="2" borderId="44" xfId="0" applyFont="1" applyFill="1" applyBorder="1" applyAlignment="1">
      <alignment vertical="center" wrapText="1" shrinkToFit="1"/>
    </xf>
    <xf numFmtId="0" fontId="61" fillId="4" borderId="45" xfId="0" applyFont="1" applyFill="1" applyBorder="1" applyAlignment="1">
      <alignment vertical="center" wrapText="1"/>
    </xf>
    <xf numFmtId="0" fontId="50" fillId="0" borderId="12" xfId="0" applyFont="1" applyBorder="1" applyAlignment="1">
      <alignment horizontal="center" vertical="center"/>
    </xf>
    <xf numFmtId="0" fontId="50" fillId="0" borderId="14" xfId="0" applyFont="1" applyFill="1" applyBorder="1" applyAlignment="1">
      <alignment horizontal="left" vertical="center"/>
    </xf>
    <xf numFmtId="0" fontId="61" fillId="0" borderId="39" xfId="0" applyFont="1" applyFill="1" applyBorder="1" applyAlignment="1">
      <alignment vertical="center" wrapText="1" shrinkToFit="1"/>
    </xf>
    <xf numFmtId="0" fontId="59" fillId="0" borderId="40" xfId="0" applyFont="1" applyFill="1" applyBorder="1" applyAlignment="1">
      <alignment horizontal="left" vertical="top"/>
    </xf>
    <xf numFmtId="0" fontId="50" fillId="0" borderId="41" xfId="0" applyFont="1" applyBorder="1" applyAlignment="1">
      <alignment horizontal="center" vertical="center"/>
    </xf>
    <xf numFmtId="0" fontId="61" fillId="0" borderId="14" xfId="0" applyFont="1" applyFill="1" applyBorder="1" applyAlignment="1">
      <alignment horizontal="center" vertical="center"/>
    </xf>
    <xf numFmtId="0" fontId="61" fillId="0" borderId="14" xfId="0" applyFont="1" applyFill="1" applyBorder="1" applyAlignment="1">
      <alignment horizontal="left" vertical="center"/>
    </xf>
    <xf numFmtId="0" fontId="61" fillId="0" borderId="0" xfId="0" applyFont="1" applyFill="1" applyBorder="1" applyAlignment="1">
      <alignment horizontal="left" vertical="center"/>
    </xf>
    <xf numFmtId="0" fontId="61" fillId="0" borderId="73" xfId="0" applyFont="1" applyBorder="1" applyAlignment="1">
      <alignment horizontal="left" vertical="center" shrinkToFit="1"/>
    </xf>
    <xf numFmtId="0" fontId="57" fillId="0" borderId="40" xfId="0" applyFont="1" applyBorder="1" applyAlignment="1">
      <alignment horizontal="left" vertical="top" wrapText="1"/>
    </xf>
    <xf numFmtId="0" fontId="59" fillId="0" borderId="0" xfId="0" applyFont="1" applyBorder="1" applyAlignment="1">
      <alignment horizontal="left" vertical="center" indent="1"/>
    </xf>
    <xf numFmtId="0" fontId="59" fillId="0" borderId="0" xfId="0" applyFont="1" applyBorder="1" applyAlignment="1">
      <alignment horizontal="left" vertical="center" shrinkToFit="1"/>
    </xf>
    <xf numFmtId="0" fontId="57" fillId="0" borderId="40" xfId="0" applyFont="1" applyBorder="1" applyAlignment="1">
      <alignment horizontal="right" vertical="center"/>
    </xf>
    <xf numFmtId="0" fontId="59" fillId="0" borderId="65" xfId="0" applyFont="1" applyBorder="1" applyAlignment="1">
      <alignment vertical="center"/>
    </xf>
    <xf numFmtId="0" fontId="61" fillId="0" borderId="66" xfId="0" applyFont="1" applyBorder="1" applyAlignment="1">
      <alignment horizontal="left" vertical="center" indent="1"/>
    </xf>
    <xf numFmtId="0" fontId="61" fillId="0" borderId="66" xfId="0" applyFont="1" applyBorder="1" applyAlignment="1">
      <alignment horizontal="left" vertical="center" shrinkToFit="1"/>
    </xf>
    <xf numFmtId="0" fontId="57" fillId="0" borderId="68" xfId="0" applyFont="1" applyBorder="1" applyAlignment="1">
      <alignment horizontal="right" vertical="center"/>
    </xf>
    <xf numFmtId="0" fontId="61" fillId="0" borderId="0" xfId="0" applyFont="1" applyBorder="1" applyAlignment="1">
      <alignment horizontal="left" vertical="center" indent="1"/>
    </xf>
    <xf numFmtId="0" fontId="59" fillId="0" borderId="68" xfId="0" applyFont="1" applyBorder="1" applyAlignment="1">
      <alignment vertical="center"/>
    </xf>
    <xf numFmtId="0" fontId="59" fillId="0" borderId="0" xfId="0" applyFont="1" applyAlignment="1">
      <alignment horizontal="left" vertical="center"/>
    </xf>
    <xf numFmtId="0" fontId="59" fillId="0" borderId="0" xfId="0" applyFont="1" applyFill="1" applyBorder="1" applyAlignment="1">
      <alignment horizontal="left" vertical="top" wrapText="1"/>
    </xf>
    <xf numFmtId="0" fontId="59" fillId="0" borderId="40" xfId="0" applyFont="1" applyFill="1" applyBorder="1" applyAlignment="1">
      <alignment horizontal="left" vertical="top" wrapText="1"/>
    </xf>
    <xf numFmtId="0" fontId="59" fillId="0" borderId="71" xfId="0" applyFont="1" applyBorder="1" applyAlignment="1">
      <alignment vertical="center" wrapText="1"/>
    </xf>
    <xf numFmtId="0" fontId="57" fillId="0" borderId="72" xfId="0" applyFont="1" applyBorder="1" applyAlignment="1">
      <alignment horizontal="left" vertical="top" wrapText="1"/>
    </xf>
    <xf numFmtId="0" fontId="55" fillId="4" borderId="48" xfId="0" applyFont="1" applyFill="1" applyBorder="1" applyAlignment="1">
      <alignment horizontal="left" vertical="center"/>
    </xf>
    <xf numFmtId="0" fontId="56" fillId="4" borderId="45" xfId="0" applyFont="1" applyFill="1" applyBorder="1" applyAlignment="1">
      <alignment vertical="center"/>
    </xf>
    <xf numFmtId="0" fontId="55" fillId="4" borderId="8" xfId="0" applyFont="1" applyFill="1" applyBorder="1" applyAlignment="1">
      <alignment horizontal="center" vertical="center"/>
    </xf>
    <xf numFmtId="0" fontId="55" fillId="4" borderId="2" xfId="0" applyFont="1" applyFill="1" applyBorder="1" applyAlignment="1">
      <alignment horizontal="left" vertical="center" wrapText="1"/>
    </xf>
    <xf numFmtId="0" fontId="56" fillId="4" borderId="46" xfId="0" applyFont="1" applyFill="1" applyBorder="1" applyAlignment="1">
      <alignment vertical="center" wrapText="1" shrinkToFit="1"/>
    </xf>
    <xf numFmtId="0" fontId="55" fillId="0" borderId="12" xfId="0" applyFont="1" applyBorder="1" applyAlignment="1">
      <alignment horizontal="center" vertical="center"/>
    </xf>
    <xf numFmtId="0" fontId="55" fillId="0" borderId="14" xfId="0" applyFont="1" applyFill="1" applyBorder="1" applyAlignment="1">
      <alignment horizontal="left" vertical="center"/>
    </xf>
    <xf numFmtId="0" fontId="56" fillId="0" borderId="39" xfId="0" applyFont="1" applyFill="1" applyBorder="1" applyAlignment="1">
      <alignment vertical="center" wrapText="1" shrinkToFit="1"/>
    </xf>
    <xf numFmtId="0" fontId="56" fillId="0" borderId="14" xfId="0" applyFont="1" applyFill="1" applyBorder="1" applyAlignment="1">
      <alignment horizontal="center" vertical="center"/>
    </xf>
    <xf numFmtId="0" fontId="56" fillId="0" borderId="14" xfId="0" applyFont="1" applyFill="1" applyBorder="1" applyAlignment="1">
      <alignment horizontal="left" vertical="center"/>
    </xf>
    <xf numFmtId="0" fontId="58" fillId="0" borderId="40" xfId="0" applyFont="1" applyFill="1" applyBorder="1" applyAlignment="1">
      <alignment vertical="center"/>
    </xf>
    <xf numFmtId="0" fontId="55" fillId="0" borderId="0" xfId="0" applyFont="1" applyAlignment="1">
      <alignment horizontal="center" vertical="center"/>
    </xf>
    <xf numFmtId="0" fontId="56" fillId="0" borderId="2" xfId="0" applyFont="1" applyFill="1" applyBorder="1" applyAlignment="1">
      <alignment horizontal="center" vertical="center"/>
    </xf>
    <xf numFmtId="0" fontId="56" fillId="0" borderId="2" xfId="0" applyFont="1" applyFill="1" applyBorder="1" applyAlignment="1">
      <alignment horizontal="left" vertical="center"/>
    </xf>
    <xf numFmtId="0" fontId="58" fillId="0" borderId="41" xfId="0" applyFont="1" applyFill="1" applyBorder="1" applyAlignment="1">
      <alignment vertical="center"/>
    </xf>
    <xf numFmtId="0" fontId="59" fillId="0" borderId="0" xfId="0" applyFont="1" applyBorder="1" applyAlignment="1">
      <alignment vertical="center"/>
    </xf>
    <xf numFmtId="0" fontId="59" fillId="0" borderId="23" xfId="0" applyFont="1" applyBorder="1" applyAlignment="1">
      <alignment horizontal="left" vertical="center"/>
    </xf>
    <xf numFmtId="0" fontId="61" fillId="0" borderId="66" xfId="0" applyFont="1" applyFill="1" applyBorder="1" applyAlignment="1">
      <alignment horizontal="center" vertical="center"/>
    </xf>
    <xf numFmtId="0" fontId="61" fillId="0" borderId="66" xfId="0" applyFont="1" applyFill="1" applyBorder="1" applyAlignment="1">
      <alignment horizontal="left" vertical="center"/>
    </xf>
    <xf numFmtId="0" fontId="50" fillId="4" borderId="2" xfId="0" applyFont="1" applyFill="1" applyBorder="1" applyAlignment="1">
      <alignment horizontal="left" vertical="center"/>
    </xf>
    <xf numFmtId="0" fontId="59" fillId="0" borderId="0" xfId="0" applyFont="1" applyBorder="1" applyAlignment="1">
      <alignment horizontal="left" vertical="top"/>
    </xf>
    <xf numFmtId="0" fontId="59" fillId="0" borderId="40" xfId="0" applyFont="1" applyBorder="1" applyAlignment="1">
      <alignment horizontal="left" vertical="top"/>
    </xf>
    <xf numFmtId="0" fontId="61" fillId="0" borderId="72" xfId="0" applyFont="1" applyBorder="1" applyAlignment="1">
      <alignment vertical="center"/>
    </xf>
    <xf numFmtId="0" fontId="61" fillId="0" borderId="40" xfId="0" applyFont="1" applyBorder="1" applyAlignment="1">
      <alignment vertical="center"/>
    </xf>
    <xf numFmtId="0" fontId="61" fillId="4" borderId="0" xfId="0" applyFont="1" applyFill="1" applyBorder="1" applyAlignment="1">
      <alignment horizontal="left" vertical="center"/>
    </xf>
    <xf numFmtId="0" fontId="61" fillId="0" borderId="0" xfId="0" applyFont="1" applyBorder="1" applyAlignment="1">
      <alignment horizontal="center" vertical="center" shrinkToFit="1"/>
    </xf>
    <xf numFmtId="0" fontId="50" fillId="0" borderId="0" xfId="0" applyFont="1" applyFill="1" applyBorder="1" applyAlignment="1">
      <alignment horizontal="center" vertical="center"/>
    </xf>
    <xf numFmtId="0" fontId="61" fillId="0" borderId="40" xfId="0" applyFont="1" applyFill="1" applyBorder="1" applyAlignment="1">
      <alignment vertical="center"/>
    </xf>
    <xf numFmtId="0" fontId="56" fillId="0" borderId="57" xfId="0" applyFont="1" applyFill="1" applyBorder="1" applyAlignment="1">
      <alignment horizontal="center" vertical="center"/>
    </xf>
    <xf numFmtId="0" fontId="56" fillId="0" borderId="58" xfId="0" applyFont="1" applyFill="1" applyBorder="1" applyAlignment="1">
      <alignment horizontal="left" vertical="center"/>
    </xf>
    <xf numFmtId="0" fontId="58" fillId="0" borderId="60" xfId="0" applyFont="1" applyFill="1" applyBorder="1" applyAlignment="1">
      <alignment vertical="center"/>
    </xf>
    <xf numFmtId="0" fontId="50" fillId="0" borderId="61" xfId="0" applyFont="1" applyBorder="1" applyAlignment="1">
      <alignment horizontal="center" vertical="center"/>
    </xf>
    <xf numFmtId="0" fontId="50" fillId="0" borderId="63" xfId="0" applyFont="1" applyBorder="1" applyAlignment="1">
      <alignment horizontal="center" vertical="center"/>
    </xf>
    <xf numFmtId="0" fontId="57" fillId="0" borderId="69" xfId="0" applyFont="1" applyBorder="1" applyAlignment="1">
      <alignment vertical="top" wrapText="1"/>
    </xf>
    <xf numFmtId="0" fontId="59" fillId="0" borderId="0" xfId="0" applyFont="1" applyBorder="1" applyAlignment="1">
      <alignment vertical="center" shrinkToFit="1"/>
    </xf>
    <xf numFmtId="0" fontId="57" fillId="0" borderId="24" xfId="0" applyFont="1" applyBorder="1" applyAlignment="1">
      <alignment horizontal="right" vertical="center"/>
    </xf>
    <xf numFmtId="0" fontId="61" fillId="0" borderId="67" xfId="0" applyFont="1" applyBorder="1" applyAlignment="1">
      <alignment horizontal="left" vertical="center" shrinkToFit="1"/>
    </xf>
    <xf numFmtId="0" fontId="57" fillId="0" borderId="70" xfId="0" applyFont="1" applyBorder="1" applyAlignment="1">
      <alignment horizontal="right" vertical="top"/>
    </xf>
    <xf numFmtId="0" fontId="50" fillId="0" borderId="65" xfId="0" applyFont="1" applyBorder="1" applyAlignment="1">
      <alignment horizontal="center" vertical="center"/>
    </xf>
    <xf numFmtId="0" fontId="50" fillId="0" borderId="66" xfId="0" applyFont="1" applyBorder="1" applyAlignment="1">
      <alignment horizontal="center" vertical="center"/>
    </xf>
    <xf numFmtId="0" fontId="50" fillId="0" borderId="68" xfId="0" applyFont="1" applyBorder="1" applyAlignment="1">
      <alignment horizontal="center" vertical="center"/>
    </xf>
    <xf numFmtId="0" fontId="50" fillId="0" borderId="57" xfId="0" applyFont="1" applyBorder="1" applyAlignment="1">
      <alignment horizontal="center" vertical="center"/>
    </xf>
    <xf numFmtId="0" fontId="50" fillId="0" borderId="58" xfId="0" applyFont="1" applyBorder="1" applyAlignment="1">
      <alignment horizontal="center" vertical="center"/>
    </xf>
    <xf numFmtId="0" fontId="50" fillId="0" borderId="60" xfId="0" applyFont="1" applyBorder="1" applyAlignment="1">
      <alignment horizontal="center" vertical="center"/>
    </xf>
    <xf numFmtId="0" fontId="61" fillId="0" borderId="40" xfId="0" applyFont="1" applyBorder="1" applyAlignment="1">
      <alignment horizontal="left" vertical="center"/>
    </xf>
    <xf numFmtId="0" fontId="61" fillId="0" borderId="2" xfId="0" applyFont="1" applyBorder="1" applyAlignment="1">
      <alignment horizontal="center" vertical="center"/>
    </xf>
    <xf numFmtId="0" fontId="61" fillId="0" borderId="2" xfId="0" applyFont="1" applyBorder="1" applyAlignment="1">
      <alignment horizontal="left" vertical="center"/>
    </xf>
    <xf numFmtId="0" fontId="61" fillId="0" borderId="41" xfId="0" applyFont="1" applyBorder="1" applyAlignment="1">
      <alignment horizontal="left" vertical="center"/>
    </xf>
    <xf numFmtId="0" fontId="50" fillId="0" borderId="27" xfId="0" applyFont="1" applyBorder="1" applyAlignment="1">
      <alignment horizontal="center" vertical="center"/>
    </xf>
    <xf numFmtId="0" fontId="61" fillId="0" borderId="24" xfId="0" applyFont="1" applyBorder="1" applyAlignment="1">
      <alignment horizontal="left" vertical="center"/>
    </xf>
    <xf numFmtId="0" fontId="50" fillId="0" borderId="0" xfId="0" applyFont="1" applyBorder="1" applyAlignment="1">
      <alignment horizontal="left" vertical="center" indent="1"/>
    </xf>
    <xf numFmtId="0" fontId="61" fillId="0" borderId="24" xfId="0" applyFont="1" applyBorder="1" applyAlignment="1">
      <alignment horizontal="left" vertical="top"/>
    </xf>
    <xf numFmtId="0" fontId="61" fillId="0" borderId="24" xfId="0" applyFont="1" applyBorder="1" applyAlignment="1">
      <alignment horizontal="left" vertical="center" indent="1"/>
    </xf>
    <xf numFmtId="0" fontId="59" fillId="0" borderId="70" xfId="0" applyFont="1" applyBorder="1" applyAlignment="1">
      <alignment vertical="center"/>
    </xf>
    <xf numFmtId="0" fontId="61" fillId="0" borderId="57" xfId="0" applyFont="1" applyFill="1" applyBorder="1" applyAlignment="1">
      <alignment horizontal="center" vertical="center"/>
    </xf>
    <xf numFmtId="0" fontId="61" fillId="0" borderId="58" xfId="0" applyFont="1" applyFill="1" applyBorder="1" applyAlignment="1">
      <alignment horizontal="left" vertical="center"/>
    </xf>
    <xf numFmtId="0" fontId="59" fillId="0" borderId="60" xfId="0" applyFont="1" applyFill="1" applyBorder="1" applyAlignment="1">
      <alignment vertical="center"/>
    </xf>
    <xf numFmtId="0" fontId="50" fillId="0" borderId="59" xfId="0" applyFont="1" applyBorder="1" applyAlignment="1">
      <alignment horizontal="center" vertical="center"/>
    </xf>
    <xf numFmtId="0" fontId="57" fillId="0" borderId="72" xfId="0" applyFont="1" applyBorder="1" applyAlignment="1">
      <alignment vertical="top" wrapText="1"/>
    </xf>
    <xf numFmtId="0" fontId="57" fillId="0" borderId="68" xfId="0" applyFont="1" applyBorder="1" applyAlignment="1">
      <alignment horizontal="right" vertical="top"/>
    </xf>
    <xf numFmtId="0" fontId="61" fillId="0" borderId="73" xfId="0" applyFont="1" applyBorder="1" applyAlignment="1">
      <alignment horizontal="left" vertical="center"/>
    </xf>
    <xf numFmtId="0" fontId="59" fillId="0" borderId="27" xfId="0" applyFont="1" applyBorder="1" applyAlignment="1">
      <alignment vertical="center"/>
    </xf>
    <xf numFmtId="0" fontId="61" fillId="0" borderId="29" xfId="0" applyFont="1" applyFill="1" applyBorder="1" applyAlignment="1">
      <alignment horizontal="center" vertical="center"/>
    </xf>
    <xf numFmtId="0" fontId="61" fillId="0" borderId="29" xfId="0" applyFont="1" applyFill="1" applyBorder="1" applyAlignment="1">
      <alignment horizontal="left" vertical="center"/>
    </xf>
    <xf numFmtId="0" fontId="59" fillId="0" borderId="59" xfId="0" applyFont="1" applyFill="1" applyBorder="1" applyAlignment="1">
      <alignment vertical="center"/>
    </xf>
    <xf numFmtId="0" fontId="57" fillId="0" borderId="40" xfId="0" applyFont="1" applyBorder="1" applyAlignment="1">
      <alignment horizontal="right" vertical="top"/>
    </xf>
    <xf numFmtId="0" fontId="57" fillId="0" borderId="40" xfId="0" applyFont="1" applyBorder="1" applyAlignment="1">
      <alignment horizontal="right" vertical="center" indent="1"/>
    </xf>
    <xf numFmtId="0" fontId="50" fillId="0" borderId="29" xfId="0" applyFont="1" applyBorder="1" applyAlignment="1">
      <alignment horizontal="center" vertical="center"/>
    </xf>
    <xf numFmtId="0" fontId="59" fillId="0" borderId="59" xfId="0" applyFont="1" applyBorder="1" applyAlignment="1">
      <alignment vertical="center"/>
    </xf>
    <xf numFmtId="0" fontId="59" fillId="0" borderId="57" xfId="0" applyFont="1" applyBorder="1" applyAlignment="1">
      <alignment vertical="center"/>
    </xf>
    <xf numFmtId="0" fontId="61" fillId="0" borderId="58" xfId="0" applyFont="1" applyBorder="1" applyAlignment="1">
      <alignment horizontal="center" vertical="center"/>
    </xf>
    <xf numFmtId="0" fontId="61" fillId="0" borderId="58" xfId="0" applyFont="1" applyBorder="1" applyAlignment="1">
      <alignment horizontal="left" vertical="center" shrinkToFit="1"/>
    </xf>
    <xf numFmtId="0" fontId="59" fillId="0" borderId="60" xfId="0" applyFont="1" applyBorder="1" applyAlignment="1">
      <alignment vertical="center"/>
    </xf>
    <xf numFmtId="0" fontId="61" fillId="0" borderId="0" xfId="0" applyFont="1" applyBorder="1" applyAlignment="1">
      <alignment horizontal="left" vertical="center" shrinkToFit="1"/>
    </xf>
    <xf numFmtId="0" fontId="50" fillId="0" borderId="29" xfId="0" applyFont="1" applyFill="1" applyBorder="1" applyAlignment="1">
      <alignment horizontal="center" vertical="center"/>
    </xf>
    <xf numFmtId="0" fontId="50" fillId="0" borderId="0" xfId="0" applyFont="1" applyAlignment="1">
      <alignment horizontal="center" vertical="center" wrapText="1"/>
    </xf>
    <xf numFmtId="0" fontId="61" fillId="0" borderId="71" xfId="0" applyFont="1" applyBorder="1" applyAlignment="1">
      <alignment vertical="center" wrapText="1"/>
    </xf>
    <xf numFmtId="0" fontId="61" fillId="0" borderId="23" xfId="0" applyFont="1" applyBorder="1" applyAlignment="1">
      <alignment vertical="center"/>
    </xf>
    <xf numFmtId="0" fontId="61" fillId="0" borderId="65" xfId="0" applyFont="1" applyBorder="1" applyAlignment="1">
      <alignment vertical="center"/>
    </xf>
    <xf numFmtId="0" fontId="61" fillId="0" borderId="17" xfId="0" applyFont="1" applyBorder="1" applyAlignment="1">
      <alignment vertical="center"/>
    </xf>
    <xf numFmtId="0" fontId="50" fillId="2" borderId="6" xfId="0" applyFont="1" applyFill="1" applyBorder="1" applyAlignment="1">
      <alignment vertical="center"/>
    </xf>
    <xf numFmtId="0" fontId="53" fillId="2" borderId="1" xfId="0" applyFont="1" applyFill="1" applyBorder="1" applyAlignment="1">
      <alignment horizontal="center" vertical="center"/>
    </xf>
    <xf numFmtId="0" fontId="54" fillId="2" borderId="44" xfId="0" applyFont="1" applyFill="1" applyBorder="1" applyAlignment="1">
      <alignment horizontal="center" vertical="center" wrapText="1" shrinkToFit="1"/>
    </xf>
    <xf numFmtId="0" fontId="61" fillId="0" borderId="66" xfId="0" applyFont="1" applyBorder="1" applyAlignment="1">
      <alignment horizontal="left" vertical="center" indent="1" shrinkToFit="1"/>
    </xf>
    <xf numFmtId="0" fontId="50" fillId="0" borderId="0" xfId="0" applyFont="1" applyFill="1" applyBorder="1" applyAlignment="1">
      <alignment horizontal="left" vertical="center"/>
    </xf>
    <xf numFmtId="0" fontId="61" fillId="0" borderId="40" xfId="0" applyFont="1" applyFill="1" applyBorder="1" applyAlignment="1">
      <alignment vertical="center" wrapText="1" shrinkToFit="1"/>
    </xf>
    <xf numFmtId="0" fontId="50" fillId="4" borderId="56" xfId="0" applyFont="1" applyFill="1" applyBorder="1" applyAlignment="1">
      <alignment horizontal="center" vertical="center"/>
    </xf>
    <xf numFmtId="0" fontId="50" fillId="4" borderId="58" xfId="0" applyFont="1" applyFill="1" applyBorder="1" applyAlignment="1">
      <alignment horizontal="left" vertical="center"/>
    </xf>
    <xf numFmtId="0" fontId="61" fillId="4" borderId="128" xfId="0" applyFont="1" applyFill="1" applyBorder="1" applyAlignment="1">
      <alignment vertical="center" wrapText="1" shrinkToFit="1"/>
    </xf>
    <xf numFmtId="0" fontId="57" fillId="0" borderId="40" xfId="0" applyFont="1" applyBorder="1" applyAlignment="1">
      <alignment horizontal="left" vertical="center"/>
    </xf>
    <xf numFmtId="0" fontId="57" fillId="0" borderId="68" xfId="0" applyFont="1" applyBorder="1" applyAlignment="1">
      <alignment horizontal="left" vertical="center"/>
    </xf>
    <xf numFmtId="0" fontId="61" fillId="0" borderId="23" xfId="0" applyFont="1" applyFill="1" applyBorder="1" applyAlignment="1">
      <alignment horizontal="left" vertical="center"/>
    </xf>
    <xf numFmtId="0" fontId="61" fillId="0" borderId="40" xfId="0" applyFont="1" applyFill="1" applyBorder="1" applyAlignment="1">
      <alignment horizontal="left" vertical="center"/>
    </xf>
    <xf numFmtId="0" fontId="59" fillId="0" borderId="39" xfId="0" applyFont="1" applyBorder="1" applyAlignment="1">
      <alignment vertical="top"/>
    </xf>
    <xf numFmtId="0" fontId="56" fillId="0" borderId="0" xfId="0" applyFont="1" applyFill="1" applyBorder="1" applyAlignment="1">
      <alignment horizontal="center" vertical="center"/>
    </xf>
    <xf numFmtId="0" fontId="56" fillId="0" borderId="0" xfId="0" applyFont="1" applyFill="1" applyBorder="1" applyAlignment="1">
      <alignment horizontal="left" vertical="center"/>
    </xf>
    <xf numFmtId="0" fontId="35" fillId="0" borderId="3" xfId="2" applyFont="1" applyBorder="1" applyAlignment="1">
      <alignment horizontal="left" vertical="top" wrapText="1"/>
    </xf>
    <xf numFmtId="0" fontId="28" fillId="6" borderId="0" xfId="2" applyFont="1" applyFill="1" applyBorder="1" applyAlignment="1">
      <alignment horizontal="center" vertical="center" shrinkToFit="1"/>
    </xf>
    <xf numFmtId="0" fontId="28" fillId="6" borderId="75" xfId="2" applyFont="1" applyFill="1" applyBorder="1" applyAlignment="1">
      <alignment horizontal="center" vertical="center" shrinkToFit="1"/>
    </xf>
    <xf numFmtId="0" fontId="33" fillId="7" borderId="76" xfId="2" applyFont="1" applyFill="1" applyBorder="1" applyAlignment="1">
      <alignment horizontal="center" vertical="center" wrapText="1"/>
    </xf>
    <xf numFmtId="0" fontId="33" fillId="7" borderId="80" xfId="2" applyFont="1" applyFill="1" applyBorder="1" applyAlignment="1">
      <alignment horizontal="center" vertical="center" wrapText="1"/>
    </xf>
    <xf numFmtId="0" fontId="32" fillId="7" borderId="77" xfId="2" applyFont="1" applyFill="1" applyBorder="1" applyAlignment="1">
      <alignment horizontal="center" vertical="center"/>
    </xf>
    <xf numFmtId="0" fontId="32" fillId="7" borderId="78" xfId="2" applyFont="1" applyFill="1" applyBorder="1" applyAlignment="1">
      <alignment horizontal="center" vertical="center"/>
    </xf>
    <xf numFmtId="0" fontId="32" fillId="7" borderId="79" xfId="2" applyFont="1" applyFill="1" applyBorder="1" applyAlignment="1">
      <alignment horizontal="center" vertical="center" wrapText="1"/>
    </xf>
    <xf numFmtId="0" fontId="32" fillId="7" borderId="89" xfId="2" applyFont="1" applyFill="1" applyBorder="1" applyAlignment="1">
      <alignment horizontal="center" vertical="center" wrapText="1"/>
    </xf>
    <xf numFmtId="0" fontId="32" fillId="7" borderId="17" xfId="2" applyFont="1" applyFill="1" applyBorder="1" applyAlignment="1">
      <alignment horizontal="center" vertical="center" wrapText="1"/>
    </xf>
    <xf numFmtId="0" fontId="32" fillId="7" borderId="90" xfId="2" applyFont="1" applyFill="1" applyBorder="1" applyAlignment="1">
      <alignment horizontal="center" vertical="center" wrapText="1"/>
    </xf>
    <xf numFmtId="0" fontId="31" fillId="7" borderId="82" xfId="2" applyFont="1" applyFill="1" applyBorder="1" applyAlignment="1">
      <alignment horizontal="center" vertical="center" textRotation="255"/>
    </xf>
    <xf numFmtId="0" fontId="31" fillId="7" borderId="84" xfId="2" applyFont="1" applyFill="1" applyBorder="1" applyAlignment="1">
      <alignment horizontal="center" vertical="center" textRotation="255"/>
    </xf>
    <xf numFmtId="0" fontId="31" fillId="7" borderId="80" xfId="2" applyFont="1" applyFill="1" applyBorder="1" applyAlignment="1">
      <alignment horizontal="center" vertical="center" textRotation="255"/>
    </xf>
    <xf numFmtId="0" fontId="31" fillId="7" borderId="85" xfId="2" applyFont="1" applyFill="1" applyBorder="1" applyAlignment="1">
      <alignment horizontal="center" vertical="center" textRotation="255" wrapText="1"/>
    </xf>
    <xf numFmtId="0" fontId="31" fillId="7" borderId="86" xfId="2" applyFont="1" applyFill="1" applyBorder="1" applyAlignment="1">
      <alignment horizontal="center" vertical="center" textRotation="255"/>
    </xf>
    <xf numFmtId="0" fontId="31" fillId="7" borderId="82" xfId="2" applyFont="1" applyFill="1" applyBorder="1" applyAlignment="1">
      <alignment horizontal="center" vertical="center" textRotation="255" wrapText="1"/>
    </xf>
    <xf numFmtId="0" fontId="31" fillId="7" borderId="84" xfId="2" applyFont="1" applyFill="1" applyBorder="1" applyAlignment="1">
      <alignment horizontal="center" vertical="center" textRotation="255" wrapText="1"/>
    </xf>
    <xf numFmtId="0" fontId="31" fillId="7" borderId="80" xfId="2" applyFont="1" applyFill="1" applyBorder="1" applyAlignment="1">
      <alignment horizontal="center" vertical="center" textRotation="255" wrapText="1"/>
    </xf>
    <xf numFmtId="0" fontId="31" fillId="7" borderId="85" xfId="2" applyFont="1" applyFill="1" applyBorder="1" applyAlignment="1">
      <alignment horizontal="center" vertical="center" textRotation="255"/>
    </xf>
    <xf numFmtId="0" fontId="50" fillId="0" borderId="29" xfId="0" applyFont="1" applyBorder="1" applyAlignment="1">
      <alignment horizontal="center" vertical="center"/>
    </xf>
    <xf numFmtId="0" fontId="61" fillId="0" borderId="0" xfId="0" applyFont="1" applyBorder="1" applyAlignment="1">
      <alignment horizontal="left" vertical="center" shrinkToFit="1"/>
    </xf>
    <xf numFmtId="0" fontId="61" fillId="0" borderId="40" xfId="0" applyFont="1" applyBorder="1" applyAlignment="1">
      <alignment horizontal="left" vertical="center" shrinkToFit="1"/>
    </xf>
    <xf numFmtId="0" fontId="50" fillId="0" borderId="6" xfId="0" applyFont="1" applyFill="1" applyBorder="1" applyAlignment="1">
      <alignment horizontal="center" vertical="center"/>
    </xf>
    <xf numFmtId="0" fontId="50" fillId="0" borderId="7" xfId="0" applyFont="1" applyFill="1" applyBorder="1" applyAlignment="1">
      <alignment horizontal="center" vertical="center"/>
    </xf>
    <xf numFmtId="0" fontId="50" fillId="0" borderId="8" xfId="0" applyFont="1" applyFill="1" applyBorder="1" applyAlignment="1">
      <alignment horizontal="center" vertical="center"/>
    </xf>
    <xf numFmtId="0" fontId="59" fillId="0" borderId="23" xfId="0" applyFont="1" applyFill="1" applyBorder="1" applyAlignment="1">
      <alignment horizontal="left" vertical="top" wrapText="1"/>
    </xf>
    <xf numFmtId="0" fontId="59" fillId="0" borderId="0" xfId="0" applyFont="1" applyFill="1" applyBorder="1" applyAlignment="1">
      <alignment horizontal="left" vertical="top"/>
    </xf>
    <xf numFmtId="0" fontId="59" fillId="0" borderId="40" xfId="0" applyFont="1" applyFill="1" applyBorder="1" applyAlignment="1">
      <alignment horizontal="left" vertical="top"/>
    </xf>
    <xf numFmtId="0" fontId="61" fillId="0" borderId="23" xfId="0" applyFont="1" applyFill="1" applyBorder="1" applyAlignment="1">
      <alignment horizontal="left" vertical="center"/>
    </xf>
    <xf numFmtId="0" fontId="61" fillId="0" borderId="0" xfId="0" applyFont="1" applyFill="1" applyBorder="1" applyAlignment="1">
      <alignment horizontal="left" vertical="center"/>
    </xf>
    <xf numFmtId="0" fontId="61" fillId="0" borderId="40" xfId="0" applyFont="1" applyFill="1" applyBorder="1" applyAlignment="1">
      <alignment horizontal="left" vertical="center"/>
    </xf>
    <xf numFmtId="0" fontId="58" fillId="0" borderId="6" xfId="0" applyFont="1" applyFill="1" applyBorder="1" applyAlignment="1">
      <alignment horizontal="center" vertical="center" wrapText="1"/>
    </xf>
    <xf numFmtId="0" fontId="58" fillId="0" borderId="7" xfId="0" applyFont="1" applyFill="1" applyBorder="1" applyAlignment="1">
      <alignment horizontal="center" vertical="center"/>
    </xf>
    <xf numFmtId="0" fontId="58" fillId="0" borderId="56" xfId="0" applyFont="1" applyFill="1" applyBorder="1" applyAlignment="1">
      <alignment horizontal="center" vertical="center"/>
    </xf>
    <xf numFmtId="0" fontId="49" fillId="0" borderId="0" xfId="0" applyFont="1" applyAlignment="1">
      <alignment horizontal="center" vertical="center"/>
    </xf>
    <xf numFmtId="0" fontId="51" fillId="0" borderId="0" xfId="0" applyFont="1" applyAlignment="1">
      <alignment horizontal="left" vertical="center"/>
    </xf>
    <xf numFmtId="0" fontId="50" fillId="4" borderId="6" xfId="0" applyFont="1" applyFill="1" applyBorder="1" applyAlignment="1">
      <alignment horizontal="center" vertical="center"/>
    </xf>
    <xf numFmtId="0" fontId="50" fillId="4" borderId="8" xfId="0" applyFont="1" applyFill="1" applyBorder="1" applyAlignment="1">
      <alignment horizontal="center" vertical="center"/>
    </xf>
    <xf numFmtId="0" fontId="59" fillId="0" borderId="0" xfId="0" applyFont="1" applyFill="1" applyBorder="1" applyAlignment="1">
      <alignment horizontal="left" vertical="top" wrapText="1"/>
    </xf>
    <xf numFmtId="0" fontId="59" fillId="0" borderId="40" xfId="0" applyFont="1" applyFill="1" applyBorder="1" applyAlignment="1">
      <alignment horizontal="left" vertical="top" wrapText="1"/>
    </xf>
    <xf numFmtId="0" fontId="50" fillId="0" borderId="61" xfId="0" applyFont="1" applyBorder="1" applyAlignment="1">
      <alignment horizontal="center" vertical="center"/>
    </xf>
    <xf numFmtId="0" fontId="50" fillId="0" borderId="62" xfId="0" applyFont="1" applyBorder="1" applyAlignment="1">
      <alignment horizontal="center" vertical="center"/>
    </xf>
    <xf numFmtId="0" fontId="50" fillId="0" borderId="63" xfId="0" applyFont="1" applyBorder="1" applyAlignment="1">
      <alignment horizontal="center" vertical="center"/>
    </xf>
    <xf numFmtId="0" fontId="59" fillId="0" borderId="23" xfId="0" applyFont="1" applyFill="1" applyBorder="1" applyAlignment="1">
      <alignment horizontal="left" vertical="center"/>
    </xf>
    <xf numFmtId="0" fontId="59" fillId="0" borderId="0" xfId="0" applyFont="1" applyFill="1" applyBorder="1" applyAlignment="1">
      <alignment horizontal="left" vertical="center"/>
    </xf>
    <xf numFmtId="0" fontId="59" fillId="0" borderId="40" xfId="0" applyFont="1" applyFill="1" applyBorder="1" applyAlignment="1">
      <alignment horizontal="left" vertical="center"/>
    </xf>
    <xf numFmtId="0" fontId="53" fillId="2" borderId="3" xfId="0" applyFont="1" applyFill="1" applyBorder="1" applyAlignment="1">
      <alignment horizontal="center" vertical="center"/>
    </xf>
    <xf numFmtId="0" fontId="53" fillId="2" borderId="5" xfId="0" applyFont="1" applyFill="1" applyBorder="1" applyAlignment="1">
      <alignment horizontal="center" vertical="center"/>
    </xf>
    <xf numFmtId="0" fontId="55" fillId="4" borderId="6" xfId="0" applyFont="1" applyFill="1" applyBorder="1" applyAlignment="1">
      <alignment horizontal="center" vertical="center"/>
    </xf>
    <xf numFmtId="0" fontId="55" fillId="4" borderId="7" xfId="0" applyFont="1" applyFill="1" applyBorder="1" applyAlignment="1">
      <alignment horizontal="center" vertical="center"/>
    </xf>
    <xf numFmtId="0" fontId="52" fillId="0" borderId="6" xfId="0" applyFont="1" applyBorder="1" applyAlignment="1">
      <alignment horizontal="center" vertical="center" wrapText="1"/>
    </xf>
    <xf numFmtId="0" fontId="52" fillId="0" borderId="7" xfId="0" applyFont="1" applyBorder="1" applyAlignment="1">
      <alignment horizontal="center" vertical="center" wrapText="1"/>
    </xf>
    <xf numFmtId="0" fontId="52" fillId="0" borderId="56" xfId="0" applyFont="1" applyBorder="1" applyAlignment="1">
      <alignment horizontal="center" vertical="center"/>
    </xf>
    <xf numFmtId="0" fontId="55" fillId="4" borderId="8" xfId="0" applyFont="1" applyFill="1" applyBorder="1" applyAlignment="1">
      <alignment horizontal="center" vertical="center"/>
    </xf>
    <xf numFmtId="0" fontId="68" fillId="0" borderId="0" xfId="0" applyFont="1" applyBorder="1" applyAlignment="1">
      <alignment horizontal="left" vertical="center" shrinkToFit="1"/>
    </xf>
    <xf numFmtId="0" fontId="59" fillId="0" borderId="51" xfId="0" applyFont="1" applyBorder="1" applyAlignment="1">
      <alignment horizontal="center" vertical="center" wrapText="1" shrinkToFit="1"/>
    </xf>
    <xf numFmtId="0" fontId="59" fillId="0" borderId="23" xfId="0" applyFont="1" applyFill="1" applyBorder="1" applyAlignment="1">
      <alignment horizontal="left" vertical="center" shrinkToFit="1"/>
    </xf>
    <xf numFmtId="0" fontId="59" fillId="0" borderId="0" xfId="0" applyFont="1" applyFill="1" applyBorder="1" applyAlignment="1">
      <alignment horizontal="left" vertical="center" shrinkToFit="1"/>
    </xf>
    <xf numFmtId="0" fontId="59" fillId="0" borderId="40" xfId="0" applyFont="1" applyFill="1" applyBorder="1" applyAlignment="1">
      <alignment horizontal="left" vertical="center" shrinkToFit="1"/>
    </xf>
    <xf numFmtId="0" fontId="55" fillId="0" borderId="55" xfId="0" applyFont="1" applyFill="1" applyBorder="1" applyAlignment="1">
      <alignment horizontal="center" vertical="center"/>
    </xf>
    <xf numFmtId="0" fontId="55" fillId="0" borderId="7" xfId="0" applyFont="1" applyFill="1" applyBorder="1" applyAlignment="1">
      <alignment horizontal="center" vertical="center"/>
    </xf>
    <xf numFmtId="0" fontId="57" fillId="0" borderId="23" xfId="0" applyFont="1" applyFill="1" applyBorder="1" applyAlignment="1">
      <alignment horizontal="left" vertical="center" wrapText="1"/>
    </xf>
    <xf numFmtId="0" fontId="57" fillId="0" borderId="0" xfId="0" applyFont="1" applyFill="1" applyBorder="1" applyAlignment="1">
      <alignment horizontal="left" vertical="center"/>
    </xf>
    <xf numFmtId="0" fontId="57" fillId="0" borderId="40" xfId="0" applyFont="1" applyFill="1" applyBorder="1" applyAlignment="1">
      <alignment horizontal="left" vertical="center"/>
    </xf>
    <xf numFmtId="0" fontId="58" fillId="0" borderId="24" xfId="0" applyFont="1" applyBorder="1" applyAlignment="1">
      <alignment horizontal="center" vertical="center" wrapText="1"/>
    </xf>
    <xf numFmtId="0" fontId="58" fillId="0" borderId="57" xfId="0" applyFont="1" applyBorder="1" applyAlignment="1">
      <alignment horizontal="left" vertical="center"/>
    </xf>
    <xf numFmtId="0" fontId="58" fillId="0" borderId="58" xfId="0" applyFont="1" applyBorder="1" applyAlignment="1">
      <alignment horizontal="left" vertical="center"/>
    </xf>
    <xf numFmtId="0" fontId="58" fillId="0" borderId="60" xfId="0" applyFont="1" applyBorder="1" applyAlignment="1">
      <alignment horizontal="left" vertical="center"/>
    </xf>
    <xf numFmtId="0" fontId="56" fillId="0" borderId="23" xfId="0" applyFont="1" applyFill="1" applyBorder="1" applyAlignment="1">
      <alignment horizontal="left" vertical="top" shrinkToFit="1"/>
    </xf>
    <xf numFmtId="0" fontId="56" fillId="0" borderId="0" xfId="0" applyFont="1" applyFill="1" applyBorder="1" applyAlignment="1">
      <alignment horizontal="left" vertical="top" shrinkToFit="1"/>
    </xf>
    <xf numFmtId="0" fontId="56" fillId="0" borderId="40" xfId="0" applyFont="1" applyFill="1" applyBorder="1" applyAlignment="1">
      <alignment horizontal="left" vertical="top" shrinkToFit="1"/>
    </xf>
    <xf numFmtId="0" fontId="58" fillId="0" borderId="23" xfId="0" applyFont="1" applyBorder="1" applyAlignment="1">
      <alignment horizontal="left" vertical="top"/>
    </xf>
    <xf numFmtId="0" fontId="58" fillId="0" borderId="0" xfId="0" applyFont="1" applyBorder="1" applyAlignment="1">
      <alignment horizontal="left" vertical="top"/>
    </xf>
    <xf numFmtId="0" fontId="58" fillId="0" borderId="40" xfId="0" applyFont="1" applyBorder="1" applyAlignment="1">
      <alignment horizontal="left" vertical="top"/>
    </xf>
    <xf numFmtId="0" fontId="58" fillId="0" borderId="17" xfId="0" applyFont="1" applyFill="1" applyBorder="1" applyAlignment="1">
      <alignment horizontal="left" vertical="top" wrapText="1"/>
    </xf>
    <xf numFmtId="0" fontId="58" fillId="0" borderId="2" xfId="0" applyFont="1" applyFill="1" applyBorder="1" applyAlignment="1">
      <alignment horizontal="left" vertical="top" wrapText="1"/>
    </xf>
    <xf numFmtId="0" fontId="58" fillId="0" borderId="41" xfId="0" applyFont="1" applyFill="1" applyBorder="1" applyAlignment="1">
      <alignment horizontal="left" vertical="top" wrapText="1"/>
    </xf>
    <xf numFmtId="0" fontId="50" fillId="0" borderId="27" xfId="0" applyFont="1" applyBorder="1" applyAlignment="1">
      <alignment horizontal="center" vertical="center"/>
    </xf>
    <xf numFmtId="0" fontId="59" fillId="0" borderId="23" xfId="0" applyFont="1" applyBorder="1" applyAlignment="1">
      <alignment horizontal="left" vertical="top"/>
    </xf>
    <xf numFmtId="0" fontId="59" fillId="0" borderId="0" xfId="0" applyFont="1" applyBorder="1" applyAlignment="1">
      <alignment horizontal="left" vertical="top"/>
    </xf>
    <xf numFmtId="0" fontId="59" fillId="0" borderId="40" xfId="0" applyFont="1" applyBorder="1" applyAlignment="1">
      <alignment horizontal="left" vertical="top"/>
    </xf>
    <xf numFmtId="0" fontId="58" fillId="0" borderId="23" xfId="0" applyFont="1" applyFill="1" applyBorder="1" applyAlignment="1">
      <alignment horizontal="left" vertical="center"/>
    </xf>
    <xf numFmtId="0" fontId="58" fillId="0" borderId="0" xfId="0" applyFont="1" applyFill="1" applyBorder="1" applyAlignment="1">
      <alignment horizontal="left" vertical="center"/>
    </xf>
    <xf numFmtId="0" fontId="58" fillId="0" borderId="40" xfId="0" applyFont="1" applyFill="1" applyBorder="1" applyAlignment="1">
      <alignment horizontal="left" vertical="center"/>
    </xf>
    <xf numFmtId="0" fontId="59" fillId="0" borderId="51" xfId="0" applyFont="1" applyBorder="1" applyAlignment="1">
      <alignment horizontal="left" vertical="center" wrapText="1"/>
    </xf>
    <xf numFmtId="0" fontId="55" fillId="0" borderId="61" xfId="0" applyFont="1" applyBorder="1" applyAlignment="1">
      <alignment horizontal="left" vertical="center"/>
    </xf>
    <xf numFmtId="0" fontId="55" fillId="0" borderId="62" xfId="0" applyFont="1" applyBorder="1" applyAlignment="1">
      <alignment horizontal="left" vertical="center"/>
    </xf>
    <xf numFmtId="0" fontId="55" fillId="0" borderId="63" xfId="0" applyFont="1" applyBorder="1" applyAlignment="1">
      <alignment horizontal="left" vertical="center"/>
    </xf>
    <xf numFmtId="0" fontId="59" fillId="0" borderId="23" xfId="0" applyFont="1" applyBorder="1" applyAlignment="1">
      <alignment horizontal="left" vertical="top" wrapText="1"/>
    </xf>
    <xf numFmtId="0" fontId="59" fillId="0" borderId="0" xfId="0" applyFont="1" applyBorder="1" applyAlignment="1">
      <alignment horizontal="left" vertical="top" wrapText="1"/>
    </xf>
    <xf numFmtId="0" fontId="59" fillId="0" borderId="40" xfId="0" applyFont="1" applyBorder="1" applyAlignment="1">
      <alignment horizontal="left" vertical="top" wrapText="1"/>
    </xf>
    <xf numFmtId="0" fontId="55" fillId="0" borderId="6" xfId="0" applyFont="1" applyFill="1" applyBorder="1" applyAlignment="1">
      <alignment horizontal="center" vertical="center"/>
    </xf>
    <xf numFmtId="0" fontId="49" fillId="0" borderId="0" xfId="0" applyFont="1" applyFill="1" applyAlignment="1">
      <alignment horizontal="center" vertical="center"/>
    </xf>
    <xf numFmtId="0" fontId="58" fillId="0" borderId="12" xfId="0" applyFont="1" applyFill="1" applyBorder="1" applyAlignment="1">
      <alignment horizontal="left" vertical="center"/>
    </xf>
    <xf numFmtId="0" fontId="52" fillId="0" borderId="14" xfId="0" applyFont="1" applyBorder="1" applyAlignment="1">
      <alignment horizontal="left" vertical="center"/>
    </xf>
    <xf numFmtId="0" fontId="52" fillId="0" borderId="39" xfId="0" applyFont="1" applyBorder="1" applyAlignment="1">
      <alignment horizontal="left" vertical="center"/>
    </xf>
    <xf numFmtId="0" fontId="62" fillId="0" borderId="0" xfId="0" applyFont="1" applyAlignment="1">
      <alignment horizontal="left" vertical="center"/>
    </xf>
    <xf numFmtId="0" fontId="59" fillId="0" borderId="73" xfId="0" applyFont="1" applyBorder="1" applyAlignment="1">
      <alignment horizontal="left" vertical="center"/>
    </xf>
    <xf numFmtId="0" fontId="69" fillId="0" borderId="0" xfId="0" applyFont="1" applyBorder="1" applyAlignment="1">
      <alignment horizontal="left" vertical="center"/>
    </xf>
    <xf numFmtId="0" fontId="59" fillId="0" borderId="0" xfId="0" applyFont="1" applyBorder="1" applyAlignment="1">
      <alignment horizontal="left" vertical="center"/>
    </xf>
    <xf numFmtId="0" fontId="59" fillId="0" borderId="23" xfId="0" applyFont="1" applyFill="1" applyBorder="1" applyAlignment="1">
      <alignment horizontal="left" vertical="center" wrapText="1"/>
    </xf>
    <xf numFmtId="0" fontId="58" fillId="0" borderId="23" xfId="0" applyFont="1" applyFill="1" applyBorder="1" applyAlignment="1">
      <alignment vertical="center"/>
    </xf>
    <xf numFmtId="0" fontId="58" fillId="0" borderId="0" xfId="0" applyFont="1" applyFill="1" applyBorder="1" applyAlignment="1">
      <alignment vertical="center"/>
    </xf>
    <xf numFmtId="0" fontId="58" fillId="0" borderId="40" xfId="0" applyFont="1" applyFill="1" applyBorder="1" applyAlignment="1">
      <alignment vertical="center"/>
    </xf>
    <xf numFmtId="0" fontId="51" fillId="0" borderId="0" xfId="0" applyFont="1" applyBorder="1" applyAlignment="1">
      <alignment horizontal="left" vertical="center"/>
    </xf>
    <xf numFmtId="0" fontId="51" fillId="0" borderId="64" xfId="0" applyFont="1" applyBorder="1" applyAlignment="1">
      <alignment horizontal="left" vertical="center"/>
    </xf>
    <xf numFmtId="0" fontId="58" fillId="0" borderId="23" xfId="0" applyFont="1" applyFill="1" applyBorder="1" applyAlignment="1">
      <alignment horizontal="left" vertical="top" wrapText="1"/>
    </xf>
    <xf numFmtId="0" fontId="58" fillId="0" borderId="0" xfId="0" applyFont="1" applyFill="1" applyBorder="1" applyAlignment="1">
      <alignment horizontal="left" vertical="top"/>
    </xf>
    <xf numFmtId="0" fontId="58" fillId="0" borderId="40" xfId="0" applyFont="1" applyFill="1" applyBorder="1" applyAlignment="1">
      <alignment horizontal="left" vertical="top"/>
    </xf>
    <xf numFmtId="0" fontId="63" fillId="0" borderId="23" xfId="0" applyFont="1" applyFill="1" applyBorder="1" applyAlignment="1">
      <alignment horizontal="left" vertical="top" wrapText="1"/>
    </xf>
    <xf numFmtId="0" fontId="59" fillId="0" borderId="64" xfId="0" applyFont="1" applyFill="1" applyBorder="1" applyAlignment="1">
      <alignment horizontal="left" vertical="center"/>
    </xf>
    <xf numFmtId="0" fontId="50" fillId="4" borderId="56" xfId="0" applyFont="1" applyFill="1" applyBorder="1" applyAlignment="1">
      <alignment horizontal="center" vertical="center"/>
    </xf>
    <xf numFmtId="0" fontId="59" fillId="0" borderId="23" xfId="0" applyFont="1" applyFill="1" applyBorder="1" applyAlignment="1">
      <alignment horizontal="left" vertical="top"/>
    </xf>
    <xf numFmtId="0" fontId="58" fillId="0" borderId="7" xfId="0" applyFont="1" applyFill="1" applyBorder="1" applyAlignment="1">
      <alignment horizontal="center" vertical="center" wrapText="1"/>
    </xf>
    <xf numFmtId="0" fontId="61" fillId="0" borderId="0" xfId="0" applyFont="1" applyAlignment="1">
      <alignment horizontal="left" vertical="center"/>
    </xf>
    <xf numFmtId="0" fontId="61" fillId="0" borderId="40" xfId="0" applyFont="1" applyBorder="1" applyAlignment="1">
      <alignment horizontal="left" vertical="center"/>
    </xf>
    <xf numFmtId="0" fontId="61" fillId="0" borderId="23" xfId="0" applyFont="1" applyFill="1" applyBorder="1" applyAlignment="1">
      <alignment horizontal="left" vertical="center" shrinkToFit="1"/>
    </xf>
    <xf numFmtId="0" fontId="61" fillId="0" borderId="0" xfId="0" applyFont="1" applyFill="1" applyBorder="1" applyAlignment="1">
      <alignment horizontal="left" vertical="center" shrinkToFit="1"/>
    </xf>
    <xf numFmtId="0" fontId="61" fillId="0" borderId="40" xfId="0" applyFont="1" applyFill="1" applyBorder="1" applyAlignment="1">
      <alignment horizontal="left" vertical="center" shrinkToFit="1"/>
    </xf>
    <xf numFmtId="0" fontId="61" fillId="0" borderId="23" xfId="0" applyFont="1" applyFill="1" applyBorder="1" applyAlignment="1">
      <alignment horizontal="left" vertical="center" wrapText="1" shrinkToFit="1"/>
    </xf>
    <xf numFmtId="0" fontId="59" fillId="0" borderId="17" xfId="0" applyFont="1" applyBorder="1" applyAlignment="1">
      <alignment horizontal="left" vertical="top" wrapText="1"/>
    </xf>
    <xf numFmtId="0" fontId="59" fillId="0" borderId="2" xfId="0" applyFont="1" applyBorder="1" applyAlignment="1">
      <alignment horizontal="left" vertical="top" wrapText="1"/>
    </xf>
    <xf numFmtId="0" fontId="59" fillId="0" borderId="41" xfId="0" applyFont="1" applyBorder="1" applyAlignment="1">
      <alignment horizontal="left" vertical="top" wrapText="1"/>
    </xf>
    <xf numFmtId="0" fontId="59" fillId="0" borderId="12" xfId="0" applyFont="1" applyBorder="1" applyAlignment="1">
      <alignment horizontal="left" vertical="top" wrapText="1"/>
    </xf>
    <xf numFmtId="0" fontId="59" fillId="0" borderId="14" xfId="0" applyFont="1" applyBorder="1" applyAlignment="1">
      <alignment horizontal="left" vertical="top" wrapText="1"/>
    </xf>
    <xf numFmtId="0" fontId="59" fillId="0" borderId="6" xfId="0" applyFont="1" applyFill="1" applyBorder="1" applyAlignment="1">
      <alignment horizontal="center" vertical="center" wrapText="1"/>
    </xf>
    <xf numFmtId="0" fontId="59" fillId="0" borderId="7" xfId="0" applyFont="1" applyFill="1" applyBorder="1" applyAlignment="1">
      <alignment horizontal="center" vertical="center"/>
    </xf>
    <xf numFmtId="0" fontId="56" fillId="0" borderId="23" xfId="0" applyFont="1" applyFill="1" applyBorder="1" applyAlignment="1">
      <alignment horizontal="left" vertical="center" shrinkToFit="1"/>
    </xf>
    <xf numFmtId="0" fontId="56" fillId="0" borderId="0" xfId="0" applyFont="1" applyFill="1" applyBorder="1" applyAlignment="1">
      <alignment horizontal="left" vertical="center" shrinkToFit="1"/>
    </xf>
    <xf numFmtId="0" fontId="56" fillId="0" borderId="40" xfId="0" applyFont="1" applyFill="1" applyBorder="1" applyAlignment="1">
      <alignment horizontal="left" vertical="center" shrinkToFit="1"/>
    </xf>
    <xf numFmtId="0" fontId="67" fillId="0" borderId="71" xfId="0" applyFont="1" applyBorder="1" applyAlignment="1">
      <alignment horizontal="center" vertical="center" shrinkToFit="1"/>
    </xf>
    <xf numFmtId="0" fontId="67" fillId="0" borderId="73" xfId="0" applyFont="1" applyBorder="1" applyAlignment="1">
      <alignment horizontal="center" vertical="center" shrinkToFit="1"/>
    </xf>
    <xf numFmtId="0" fontId="67" fillId="0" borderId="72" xfId="0" applyFont="1" applyBorder="1" applyAlignment="1">
      <alignment horizontal="center" vertical="center" shrinkToFit="1"/>
    </xf>
    <xf numFmtId="0" fontId="59" fillId="0" borderId="12" xfId="0" applyFont="1" applyBorder="1" applyAlignment="1">
      <alignment horizontal="left" vertical="center" wrapText="1"/>
    </xf>
    <xf numFmtId="0" fontId="59" fillId="0" borderId="14" xfId="0" applyFont="1" applyBorder="1" applyAlignment="1">
      <alignment horizontal="left" vertical="center" wrapText="1"/>
    </xf>
    <xf numFmtId="0" fontId="59" fillId="0" borderId="39" xfId="0" applyFont="1" applyBorder="1" applyAlignment="1">
      <alignment horizontal="left" vertical="center" wrapText="1"/>
    </xf>
    <xf numFmtId="0" fontId="5" fillId="3" borderId="3" xfId="0" applyFont="1" applyFill="1" applyBorder="1" applyAlignment="1">
      <alignment horizontal="center" vertical="center" shrinkToFit="1"/>
    </xf>
    <xf numFmtId="0" fontId="25" fillId="3" borderId="5" xfId="0" applyFont="1" applyFill="1" applyBorder="1" applyAlignment="1">
      <alignment horizontal="center" vertical="center" shrinkToFit="1"/>
    </xf>
    <xf numFmtId="0" fontId="15" fillId="3" borderId="0" xfId="0" applyFont="1" applyFill="1" applyBorder="1" applyAlignment="1">
      <alignment horizontal="left" vertical="center" shrinkToFit="1"/>
    </xf>
    <xf numFmtId="0" fontId="10" fillId="3" borderId="0" xfId="0" applyFont="1" applyFill="1" applyBorder="1" applyAlignment="1">
      <alignment horizontal="left" vertical="center" shrinkToFit="1"/>
    </xf>
    <xf numFmtId="0" fontId="15" fillId="3" borderId="0" xfId="0" applyFont="1" applyFill="1" applyAlignment="1">
      <alignment horizontal="left" wrapText="1"/>
    </xf>
    <xf numFmtId="0" fontId="10" fillId="3" borderId="0" xfId="0" applyFont="1" applyFill="1" applyAlignment="1">
      <alignment horizontal="left" wrapText="1"/>
    </xf>
    <xf numFmtId="0" fontId="16" fillId="3" borderId="2" xfId="0" applyFont="1" applyFill="1" applyBorder="1" applyAlignment="1">
      <alignment horizontal="left" wrapText="1"/>
    </xf>
    <xf numFmtId="0" fontId="0" fillId="3" borderId="94" xfId="0" applyFill="1" applyBorder="1" applyAlignment="1">
      <alignment horizontal="center" vertical="center"/>
    </xf>
    <xf numFmtId="0" fontId="0" fillId="3" borderId="95" xfId="0" applyFill="1" applyBorder="1" applyAlignment="1">
      <alignment horizontal="center" vertical="center"/>
    </xf>
    <xf numFmtId="0" fontId="11" fillId="3" borderId="65" xfId="0" applyFont="1" applyFill="1" applyBorder="1" applyAlignment="1">
      <alignment horizontal="center" vertical="center" shrinkToFit="1"/>
    </xf>
    <xf numFmtId="0" fontId="11" fillId="3" borderId="66" xfId="0" applyFont="1" applyFill="1" applyBorder="1" applyAlignment="1">
      <alignment horizontal="center" vertical="center" shrinkToFit="1"/>
    </xf>
    <xf numFmtId="0" fontId="13" fillId="5" borderId="6" xfId="0" applyFont="1" applyFill="1" applyBorder="1" applyAlignment="1">
      <alignment horizontal="right" vertical="center"/>
    </xf>
    <xf numFmtId="0" fontId="13" fillId="5" borderId="7" xfId="0" applyFont="1" applyFill="1" applyBorder="1" applyAlignment="1">
      <alignment horizontal="right" vertical="center"/>
    </xf>
    <xf numFmtId="0" fontId="13" fillId="5" borderId="8" xfId="0" applyFont="1" applyFill="1" applyBorder="1" applyAlignment="1">
      <alignment horizontal="right" vertical="center"/>
    </xf>
    <xf numFmtId="0" fontId="11" fillId="3" borderId="52" xfId="0" applyFont="1" applyFill="1" applyBorder="1" applyAlignment="1">
      <alignment horizontal="center" vertical="center" wrapText="1" shrinkToFit="1"/>
    </xf>
    <xf numFmtId="0" fontId="11" fillId="3" borderId="50" xfId="0" applyFont="1" applyFill="1" applyBorder="1" applyAlignment="1">
      <alignment horizontal="center" vertical="center" wrapText="1" shrinkToFit="1"/>
    </xf>
    <xf numFmtId="0" fontId="11" fillId="3" borderId="52" xfId="0" applyFont="1" applyFill="1" applyBorder="1" applyAlignment="1">
      <alignment horizontal="center" vertical="center" shrinkToFit="1"/>
    </xf>
    <xf numFmtId="0" fontId="11" fillId="3" borderId="50" xfId="0" applyFont="1" applyFill="1" applyBorder="1" applyAlignment="1">
      <alignment horizontal="center" vertical="center" shrinkToFit="1"/>
    </xf>
    <xf numFmtId="0" fontId="11" fillId="3" borderId="17" xfId="0" applyFont="1" applyFill="1" applyBorder="1" applyAlignment="1">
      <alignment horizontal="center" vertical="center" shrinkToFit="1"/>
    </xf>
    <xf numFmtId="0" fontId="11" fillId="3" borderId="2" xfId="0" applyFont="1" applyFill="1" applyBorder="1" applyAlignment="1">
      <alignment horizontal="center" vertical="center" shrinkToFit="1"/>
    </xf>
    <xf numFmtId="0" fontId="15" fillId="3" borderId="14" xfId="0" applyFont="1" applyFill="1" applyBorder="1" applyAlignment="1">
      <alignment horizontal="left" vertical="center" shrinkToFit="1"/>
    </xf>
    <xf numFmtId="0" fontId="10" fillId="3" borderId="14" xfId="0" applyFont="1" applyFill="1" applyBorder="1" applyAlignment="1">
      <alignment horizontal="left" vertical="center" shrinkToFit="1"/>
    </xf>
    <xf numFmtId="0" fontId="13" fillId="4" borderId="6" xfId="0" applyFont="1" applyFill="1" applyBorder="1" applyAlignment="1">
      <alignment horizontal="right" vertical="center"/>
    </xf>
    <xf numFmtId="0" fontId="13" fillId="4" borderId="7" xfId="0" applyFont="1" applyFill="1" applyBorder="1" applyAlignment="1">
      <alignment horizontal="right" vertical="center"/>
    </xf>
    <xf numFmtId="0" fontId="13" fillId="4" borderId="8" xfId="0" applyFont="1" applyFill="1" applyBorder="1" applyAlignment="1">
      <alignment horizontal="right" vertical="center"/>
    </xf>
    <xf numFmtId="0" fontId="47" fillId="5" borderId="55" xfId="0" applyFont="1" applyFill="1" applyBorder="1" applyAlignment="1">
      <alignment horizontal="right" vertical="center"/>
    </xf>
    <xf numFmtId="0" fontId="47" fillId="5" borderId="7" xfId="0" applyFont="1" applyFill="1" applyBorder="1" applyAlignment="1">
      <alignment horizontal="right" vertical="center"/>
    </xf>
    <xf numFmtId="0" fontId="47" fillId="5" borderId="8" xfId="0" applyFont="1" applyFill="1" applyBorder="1" applyAlignment="1">
      <alignment horizontal="right" vertical="center"/>
    </xf>
    <xf numFmtId="0" fontId="13" fillId="4" borderId="6" xfId="0" applyFont="1" applyFill="1" applyBorder="1" applyAlignment="1">
      <alignment horizontal="center" vertical="center"/>
    </xf>
    <xf numFmtId="0" fontId="13" fillId="4" borderId="7" xfId="0" applyFont="1" applyFill="1" applyBorder="1" applyAlignment="1">
      <alignment horizontal="center" vertical="center"/>
    </xf>
    <xf numFmtId="0" fontId="13" fillId="4" borderId="8" xfId="0" applyFont="1" applyFill="1" applyBorder="1" applyAlignment="1">
      <alignment horizontal="center" vertical="center"/>
    </xf>
    <xf numFmtId="0" fontId="13" fillId="0" borderId="31" xfId="0" applyFont="1" applyBorder="1" applyAlignment="1">
      <alignment horizontal="right" vertical="center"/>
    </xf>
    <xf numFmtId="0" fontId="13" fillId="0" borderId="34" xfId="0" applyFont="1" applyBorder="1" applyAlignment="1">
      <alignment horizontal="right" vertical="center"/>
    </xf>
    <xf numFmtId="0" fontId="13" fillId="0" borderId="32" xfId="0" applyFont="1" applyBorder="1" applyAlignment="1">
      <alignment horizontal="right" vertical="center"/>
    </xf>
    <xf numFmtId="0" fontId="12" fillId="0" borderId="0" xfId="0" quotePrefix="1" applyFont="1" applyAlignment="1">
      <alignment horizontal="right" vertical="center"/>
    </xf>
    <xf numFmtId="0" fontId="13" fillId="0" borderId="16" xfId="0" applyFont="1" applyBorder="1" applyAlignment="1">
      <alignment horizontal="right" vertical="center"/>
    </xf>
    <xf numFmtId="0" fontId="13" fillId="0" borderId="20" xfId="0" applyFont="1" applyBorder="1" applyAlignment="1">
      <alignment horizontal="right" vertical="center"/>
    </xf>
    <xf numFmtId="0" fontId="12" fillId="0" borderId="6" xfId="0" applyFont="1" applyBorder="1" applyAlignment="1">
      <alignment horizontal="right" vertical="center"/>
    </xf>
    <xf numFmtId="0" fontId="12" fillId="0" borderId="8" xfId="0" applyFont="1" applyBorder="1" applyAlignment="1">
      <alignment horizontal="right" vertical="center"/>
    </xf>
    <xf numFmtId="0" fontId="13" fillId="0" borderId="26" xfId="0" applyFont="1" applyBorder="1" applyAlignment="1">
      <alignment horizontal="right" vertical="center"/>
    </xf>
    <xf numFmtId="0" fontId="12" fillId="0" borderId="7" xfId="0" applyFont="1" applyBorder="1" applyAlignment="1">
      <alignment horizontal="right" vertical="center"/>
    </xf>
    <xf numFmtId="0" fontId="7" fillId="0" borderId="0" xfId="0" applyFont="1" applyFill="1" applyAlignment="1">
      <alignment horizontal="center" vertical="center"/>
    </xf>
    <xf numFmtId="0" fontId="7" fillId="0" borderId="0" xfId="0" applyFont="1" applyAlignment="1">
      <alignment horizontal="center" vertical="center"/>
    </xf>
    <xf numFmtId="0" fontId="24" fillId="0" borderId="0" xfId="0" applyFont="1" applyAlignment="1">
      <alignment horizontal="left" vertical="center"/>
    </xf>
    <xf numFmtId="0" fontId="8" fillId="2" borderId="3" xfId="0" applyFont="1" applyFill="1" applyBorder="1" applyAlignment="1">
      <alignment horizontal="center" vertical="center"/>
    </xf>
    <xf numFmtId="0" fontId="8" fillId="2" borderId="5" xfId="0" applyFont="1" applyFill="1" applyBorder="1" applyAlignment="1">
      <alignment horizontal="center" vertical="center"/>
    </xf>
    <xf numFmtId="0" fontId="41" fillId="4" borderId="6" xfId="0" applyFont="1" applyFill="1" applyBorder="1" applyAlignment="1">
      <alignment horizontal="center" vertical="center"/>
    </xf>
    <xf numFmtId="0" fontId="41" fillId="4" borderId="7" xfId="0" applyFont="1" applyFill="1" applyBorder="1" applyAlignment="1">
      <alignment horizontal="center" vertical="center"/>
    </xf>
    <xf numFmtId="0" fontId="41" fillId="0" borderId="55" xfId="0" applyFont="1" applyFill="1" applyBorder="1" applyAlignment="1">
      <alignment horizontal="center" vertical="center"/>
    </xf>
    <xf numFmtId="0" fontId="41" fillId="0" borderId="7" xfId="0" applyFont="1" applyFill="1" applyBorder="1" applyAlignment="1">
      <alignment horizontal="center" vertical="center"/>
    </xf>
    <xf numFmtId="0" fontId="38" fillId="0" borderId="23" xfId="0" applyFont="1" applyFill="1" applyBorder="1" applyAlignment="1">
      <alignment horizontal="left" vertical="center"/>
    </xf>
    <xf numFmtId="0" fontId="38" fillId="0" borderId="0" xfId="0" applyFont="1" applyFill="1" applyBorder="1" applyAlignment="1">
      <alignment horizontal="left" vertical="center"/>
    </xf>
    <xf numFmtId="0" fontId="38" fillId="0" borderId="40" xfId="0" applyFont="1" applyFill="1" applyBorder="1" applyAlignment="1">
      <alignment horizontal="left" vertical="center"/>
    </xf>
    <xf numFmtId="0" fontId="43" fillId="0" borderId="23" xfId="0" applyFont="1" applyFill="1" applyBorder="1" applyAlignment="1">
      <alignment horizontal="left" vertical="center"/>
    </xf>
    <xf numFmtId="0" fontId="43" fillId="0" borderId="0" xfId="0" applyFont="1" applyFill="1" applyBorder="1" applyAlignment="1">
      <alignment horizontal="left" vertical="center"/>
    </xf>
    <xf numFmtId="0" fontId="43" fillId="0" borderId="40" xfId="0" applyFont="1" applyFill="1" applyBorder="1" applyAlignment="1">
      <alignment horizontal="left" vertical="center"/>
    </xf>
    <xf numFmtId="0" fontId="42" fillId="0" borderId="6" xfId="0" applyFont="1" applyBorder="1" applyAlignment="1">
      <alignment horizontal="center" vertical="center" wrapText="1"/>
    </xf>
    <xf numFmtId="0" fontId="42" fillId="0" borderId="7" xfId="0" applyFont="1" applyBorder="1" applyAlignment="1">
      <alignment horizontal="center" vertical="center" wrapText="1"/>
    </xf>
    <xf numFmtId="0" fontId="42" fillId="0" borderId="56" xfId="0" applyFont="1" applyBorder="1" applyAlignment="1">
      <alignment horizontal="center" vertical="center"/>
    </xf>
    <xf numFmtId="0" fontId="43" fillId="0" borderId="12" xfId="0" applyFont="1" applyFill="1" applyBorder="1" applyAlignment="1">
      <alignment horizontal="left" vertical="center"/>
    </xf>
    <xf numFmtId="0" fontId="45" fillId="0" borderId="14" xfId="0" applyFont="1" applyBorder="1" applyAlignment="1">
      <alignment horizontal="left" vertical="center"/>
    </xf>
    <xf numFmtId="0" fontId="45" fillId="0" borderId="39" xfId="0" applyFont="1" applyBorder="1" applyAlignment="1">
      <alignment horizontal="left" vertical="center"/>
    </xf>
    <xf numFmtId="0" fontId="43" fillId="0" borderId="57" xfId="0" applyFont="1" applyBorder="1" applyAlignment="1">
      <alignment horizontal="left" vertical="center"/>
    </xf>
    <xf numFmtId="0" fontId="43" fillId="0" borderId="58" xfId="0" applyFont="1" applyBorder="1" applyAlignment="1">
      <alignment horizontal="left" vertical="center"/>
    </xf>
    <xf numFmtId="0" fontId="43" fillId="0" borderId="60" xfId="0" applyFont="1" applyBorder="1" applyAlignment="1">
      <alignment horizontal="left" vertical="center"/>
    </xf>
    <xf numFmtId="0" fontId="4" fillId="0" borderId="61" xfId="0" applyFont="1" applyBorder="1" applyAlignment="1">
      <alignment horizontal="center" vertical="center"/>
    </xf>
    <xf numFmtId="0" fontId="4" fillId="0" borderId="62" xfId="0" applyFont="1" applyBorder="1" applyAlignment="1">
      <alignment horizontal="center" vertical="center"/>
    </xf>
    <xf numFmtId="0" fontId="4" fillId="0" borderId="63" xfId="0" applyFont="1" applyBorder="1" applyAlignment="1">
      <alignment horizontal="center" vertical="center"/>
    </xf>
    <xf numFmtId="0" fontId="43" fillId="0" borderId="23" xfId="0" applyFont="1" applyFill="1" applyBorder="1" applyAlignment="1">
      <alignment vertical="center"/>
    </xf>
    <xf numFmtId="0" fontId="43" fillId="0" borderId="0" xfId="0" applyFont="1" applyFill="1" applyBorder="1" applyAlignment="1">
      <alignment vertical="center"/>
    </xf>
    <xf numFmtId="0" fontId="43" fillId="0" borderId="40" xfId="0" applyFont="1" applyFill="1" applyBorder="1" applyAlignment="1">
      <alignment vertical="center"/>
    </xf>
    <xf numFmtId="0" fontId="41" fillId="4" borderId="8" xfId="0" applyFont="1" applyFill="1" applyBorder="1" applyAlignment="1">
      <alignment horizontal="center" vertical="center"/>
    </xf>
    <xf numFmtId="0" fontId="41" fillId="0" borderId="6" xfId="0" applyFont="1" applyFill="1" applyBorder="1" applyAlignment="1">
      <alignment horizontal="center" vertical="center"/>
    </xf>
    <xf numFmtId="0" fontId="41" fillId="0" borderId="8" xfId="0" applyFont="1" applyFill="1" applyBorder="1" applyAlignment="1">
      <alignment horizontal="center" vertical="center"/>
    </xf>
    <xf numFmtId="0" fontId="38" fillId="0" borderId="23" xfId="0" applyFont="1" applyFill="1" applyBorder="1" applyAlignment="1">
      <alignment horizontal="left" vertical="top" wrapText="1"/>
    </xf>
    <xf numFmtId="0" fontId="38" fillId="0" borderId="0" xfId="0" applyFont="1" applyFill="1" applyBorder="1" applyAlignment="1">
      <alignment horizontal="left" vertical="top"/>
    </xf>
    <xf numFmtId="0" fontId="38" fillId="0" borderId="40" xfId="0" applyFont="1" applyFill="1" applyBorder="1" applyAlignment="1">
      <alignment horizontal="left" vertical="top"/>
    </xf>
    <xf numFmtId="0" fontId="43" fillId="0" borderId="23" xfId="0" applyFont="1" applyBorder="1" applyAlignment="1">
      <alignment horizontal="left" vertical="top"/>
    </xf>
    <xf numFmtId="0" fontId="43" fillId="0" borderId="0" xfId="0" applyFont="1" applyBorder="1" applyAlignment="1">
      <alignment horizontal="left" vertical="top"/>
    </xf>
    <xf numFmtId="0" fontId="43" fillId="0" borderId="40" xfId="0" applyFont="1" applyBorder="1" applyAlignment="1">
      <alignment horizontal="left" vertical="top"/>
    </xf>
    <xf numFmtId="0" fontId="43" fillId="0" borderId="6" xfId="0" applyFont="1" applyFill="1" applyBorder="1" applyAlignment="1">
      <alignment horizontal="center" vertical="center" wrapText="1"/>
    </xf>
    <xf numFmtId="0" fontId="43" fillId="0" borderId="7" xfId="0" applyFont="1" applyFill="1" applyBorder="1" applyAlignment="1">
      <alignment horizontal="center" vertical="center"/>
    </xf>
    <xf numFmtId="0" fontId="43" fillId="0" borderId="56" xfId="0" applyFont="1" applyFill="1" applyBorder="1" applyAlignment="1">
      <alignment horizontal="center" vertical="center"/>
    </xf>
    <xf numFmtId="0" fontId="4" fillId="0" borderId="27" xfId="0" applyFont="1" applyBorder="1" applyAlignment="1">
      <alignment horizontal="center" vertical="center"/>
    </xf>
    <xf numFmtId="0" fontId="40" fillId="0" borderId="0" xfId="0" applyFont="1" applyBorder="1" applyAlignment="1">
      <alignment horizontal="left" vertical="center" shrinkToFit="1"/>
    </xf>
    <xf numFmtId="0" fontId="19" fillId="0" borderId="51" xfId="0" applyFont="1" applyBorder="1" applyAlignment="1">
      <alignment horizontal="center" vertical="center" wrapText="1" shrinkToFit="1"/>
    </xf>
    <xf numFmtId="0" fontId="6" fillId="0" borderId="51" xfId="0" applyFont="1" applyBorder="1" applyAlignment="1">
      <alignment horizontal="left" vertical="center" wrapText="1"/>
    </xf>
    <xf numFmtId="0" fontId="43" fillId="0" borderId="23" xfId="0" applyFont="1" applyFill="1" applyBorder="1" applyAlignment="1">
      <alignment horizontal="left" vertical="top" wrapText="1"/>
    </xf>
    <xf numFmtId="0" fontId="43" fillId="0" borderId="0" xfId="0" applyFont="1" applyFill="1" applyBorder="1" applyAlignment="1">
      <alignment horizontal="left" vertical="top" wrapText="1"/>
    </xf>
    <xf numFmtId="0" fontId="43" fillId="0" borderId="40" xfId="0" applyFont="1" applyFill="1" applyBorder="1" applyAlignment="1">
      <alignment horizontal="left" vertical="top" wrapText="1"/>
    </xf>
    <xf numFmtId="0" fontId="43" fillId="0" borderId="17" xfId="0" applyFont="1" applyFill="1" applyBorder="1" applyAlignment="1">
      <alignment horizontal="left" vertical="top" wrapText="1"/>
    </xf>
    <xf numFmtId="0" fontId="43" fillId="0" borderId="2" xfId="0" applyFont="1" applyFill="1" applyBorder="1" applyAlignment="1">
      <alignment horizontal="left" vertical="top" wrapText="1"/>
    </xf>
    <xf numFmtId="0" fontId="43" fillId="0" borderId="41" xfId="0" applyFont="1" applyFill="1" applyBorder="1" applyAlignment="1">
      <alignment horizontal="left" vertical="top" wrapText="1"/>
    </xf>
    <xf numFmtId="0" fontId="4" fillId="0" borderId="59" xfId="0" applyFont="1" applyBorder="1" applyAlignment="1">
      <alignment horizontal="center" vertical="center"/>
    </xf>
    <xf numFmtId="0" fontId="6" fillId="0" borderId="74" xfId="0" applyFont="1" applyBorder="1" applyAlignment="1">
      <alignment horizontal="left" vertical="center" wrapText="1"/>
    </xf>
  </cellXfs>
  <cellStyles count="4">
    <cellStyle name="パーセント" xfId="1" builtinId="5"/>
    <cellStyle name="標準" xfId="0" builtinId="0"/>
    <cellStyle name="標準 2" xfId="2"/>
    <cellStyle name="標準 3" xfId="3"/>
  </cellStyles>
  <dxfs count="0"/>
  <tableStyles count="0" defaultTableStyle="TableStyleMedium2" defaultPivotStyle="PivotStyleMedium9"/>
  <colors>
    <mruColors>
      <color rgb="FF008000"/>
      <color rgb="FF00CC6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drawing3.xml.rels><?xml version="1.0" encoding="UTF-8" standalone="yes"?>
<Relationships xmlns="http://schemas.openxmlformats.org/package/2006/relationships"><Relationship Id="rId3" Type="http://schemas.openxmlformats.org/officeDocument/2006/relationships/image" Target="../media/image11.emf"/><Relationship Id="rId2" Type="http://schemas.openxmlformats.org/officeDocument/2006/relationships/image" Target="../media/image10.emf"/><Relationship Id="rId1" Type="http://schemas.openxmlformats.org/officeDocument/2006/relationships/image" Target="../media/image9.emf"/><Relationship Id="rId6" Type="http://schemas.openxmlformats.org/officeDocument/2006/relationships/image" Target="../media/image14.emf"/><Relationship Id="rId5" Type="http://schemas.openxmlformats.org/officeDocument/2006/relationships/image" Target="../media/image13.emf"/><Relationship Id="rId4" Type="http://schemas.openxmlformats.org/officeDocument/2006/relationships/image" Target="../media/image12.emf"/></Relationships>
</file>

<file path=xl/drawings/_rels/vmlDrawing1.v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 Id="rId4"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15</xdr:row>
          <xdr:rowOff>76201</xdr:rowOff>
        </xdr:from>
        <xdr:to>
          <xdr:col>3</xdr:col>
          <xdr:colOff>522144</xdr:colOff>
          <xdr:row>22</xdr:row>
          <xdr:rowOff>57150</xdr:rowOff>
        </xdr:to>
        <xdr:pic>
          <xdr:nvPicPr>
            <xdr:cNvPr id="24" name="図 23"/>
            <xdr:cNvPicPr>
              <a:picLocks noChangeAspect="1" noChangeArrowheads="1"/>
              <a:extLst>
                <a:ext uri="{84589F7E-364E-4C9E-8A38-B11213B215E9}">
                  <a14:cameraTool cellRange="'入力シート（設問①１事業場用）'!$B$2:$H$5" spid="_x0000_s30310"/>
                </a:ext>
              </a:extLst>
            </xdr:cNvPicPr>
          </xdr:nvPicPr>
          <xdr:blipFill>
            <a:blip xmlns:r="http://schemas.openxmlformats.org/officeDocument/2006/relationships" r:embed="rId1"/>
            <a:srcRect/>
            <a:stretch>
              <a:fillRect/>
            </a:stretch>
          </xdr:blipFill>
          <xdr:spPr bwMode="auto">
            <a:xfrm>
              <a:off x="1085850" y="3771901"/>
              <a:ext cx="5398944" cy="138112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257176</xdr:colOff>
          <xdr:row>75</xdr:row>
          <xdr:rowOff>19051</xdr:rowOff>
        </xdr:from>
        <xdr:to>
          <xdr:col>2</xdr:col>
          <xdr:colOff>3981451</xdr:colOff>
          <xdr:row>83</xdr:row>
          <xdr:rowOff>171451</xdr:rowOff>
        </xdr:to>
        <xdr:pic>
          <xdr:nvPicPr>
            <xdr:cNvPr id="26" name="図 25"/>
            <xdr:cNvPicPr>
              <a:picLocks noChangeAspect="1" noChangeArrowheads="1"/>
              <a:extLst>
                <a:ext uri="{84589F7E-364E-4C9E-8A38-B11213B215E9}">
                  <a14:cameraTool cellRange="'入力シート（設問①複数事業場用）'!$B$2:$H$16" spid="_x0000_s30311"/>
                </a:ext>
              </a:extLst>
            </xdr:cNvPicPr>
          </xdr:nvPicPr>
          <xdr:blipFill>
            <a:blip xmlns:r="http://schemas.openxmlformats.org/officeDocument/2006/relationships" r:embed="rId2"/>
            <a:srcRect/>
            <a:stretch>
              <a:fillRect/>
            </a:stretch>
          </xdr:blipFill>
          <xdr:spPr bwMode="auto">
            <a:xfrm>
              <a:off x="1114426" y="16021051"/>
              <a:ext cx="4676775" cy="18288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266701</xdr:colOff>
          <xdr:row>85</xdr:row>
          <xdr:rowOff>142875</xdr:rowOff>
        </xdr:from>
        <xdr:to>
          <xdr:col>3</xdr:col>
          <xdr:colOff>109415</xdr:colOff>
          <xdr:row>101</xdr:row>
          <xdr:rowOff>142875</xdr:rowOff>
        </xdr:to>
        <xdr:pic>
          <xdr:nvPicPr>
            <xdr:cNvPr id="27" name="図 26"/>
            <xdr:cNvPicPr>
              <a:picLocks noChangeAspect="1" noChangeArrowheads="1"/>
              <a:extLst>
                <a:ext uri="{84589F7E-364E-4C9E-8A38-B11213B215E9}">
                  <a14:cameraTool cellRange="'入力シート（設問①複数事業場用）'!$B$18:$J$69" spid="_x0000_s30312"/>
                </a:ext>
              </a:extLst>
            </xdr:cNvPicPr>
          </xdr:nvPicPr>
          <xdr:blipFill>
            <a:blip xmlns:r="http://schemas.openxmlformats.org/officeDocument/2006/relationships" r:embed="rId3"/>
            <a:srcRect/>
            <a:stretch>
              <a:fillRect/>
            </a:stretch>
          </xdr:blipFill>
          <xdr:spPr bwMode="auto">
            <a:xfrm>
              <a:off x="1123951" y="17954625"/>
              <a:ext cx="4948114" cy="3352800"/>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xdr:col>
      <xdr:colOff>219075</xdr:colOff>
      <xdr:row>14</xdr:row>
      <xdr:rowOff>200026</xdr:rowOff>
    </xdr:from>
    <xdr:to>
      <xdr:col>9</xdr:col>
      <xdr:colOff>85725</xdr:colOff>
      <xdr:row>18</xdr:row>
      <xdr:rowOff>161925</xdr:rowOff>
    </xdr:to>
    <xdr:sp macro="" textlink="">
      <xdr:nvSpPr>
        <xdr:cNvPr id="3" name="正方形/長方形 2"/>
        <xdr:cNvSpPr/>
      </xdr:nvSpPr>
      <xdr:spPr>
        <a:xfrm>
          <a:off x="7458075" y="3419476"/>
          <a:ext cx="3295650" cy="76199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chemeClr val="bg1"/>
              </a:solidFill>
            </a:rPr>
            <a:t>一つの事業場の場合</a:t>
          </a:r>
        </a:p>
      </xdr:txBody>
    </xdr:sp>
    <xdr:clientData/>
  </xdr:twoCellAnchor>
  <xdr:twoCellAnchor>
    <xdr:from>
      <xdr:col>4</xdr:col>
      <xdr:colOff>342900</xdr:colOff>
      <xdr:row>73</xdr:row>
      <xdr:rowOff>19050</xdr:rowOff>
    </xdr:from>
    <xdr:to>
      <xdr:col>9</xdr:col>
      <xdr:colOff>209550</xdr:colOff>
      <xdr:row>76</xdr:row>
      <xdr:rowOff>47625</xdr:rowOff>
    </xdr:to>
    <xdr:sp macro="" textlink="">
      <xdr:nvSpPr>
        <xdr:cNvPr id="18" name="正方形/長方形 17"/>
        <xdr:cNvSpPr/>
      </xdr:nvSpPr>
      <xdr:spPr>
        <a:xfrm>
          <a:off x="7581900" y="14125575"/>
          <a:ext cx="3295650" cy="5619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chemeClr val="bg1"/>
              </a:solidFill>
            </a:rPr>
            <a:t>複数の事業場の場合</a:t>
          </a:r>
        </a:p>
      </xdr:txBody>
    </xdr:sp>
    <xdr:clientData/>
  </xdr:twoCellAnchor>
  <mc:AlternateContent xmlns:mc="http://schemas.openxmlformats.org/markup-compatibility/2006">
    <mc:Choice xmlns:a14="http://schemas.microsoft.com/office/drawing/2010/main" Requires="a14">
      <xdr:twoCellAnchor editAs="oneCell">
        <xdr:from>
          <xdr:col>1</xdr:col>
          <xdr:colOff>180973</xdr:colOff>
          <xdr:row>25</xdr:row>
          <xdr:rowOff>95250</xdr:rowOff>
        </xdr:from>
        <xdr:to>
          <xdr:col>3</xdr:col>
          <xdr:colOff>295274</xdr:colOff>
          <xdr:row>35</xdr:row>
          <xdr:rowOff>36665</xdr:rowOff>
        </xdr:to>
        <xdr:pic>
          <xdr:nvPicPr>
            <xdr:cNvPr id="22" name="図 21"/>
            <xdr:cNvPicPr>
              <a:picLocks noChangeAspect="1" noChangeArrowheads="1"/>
              <a:extLst>
                <a:ext uri="{84589F7E-364E-4C9E-8A38-B11213B215E9}">
                  <a14:cameraTool cellRange="'入力シート（設問①１事業場用）'!$B$7:$J$14" spid="_x0000_s30313"/>
                </a:ext>
              </a:extLst>
            </xdr:cNvPicPr>
          </xdr:nvPicPr>
          <xdr:blipFill>
            <a:blip xmlns:r="http://schemas.openxmlformats.org/officeDocument/2006/relationships" r:embed="rId4"/>
            <a:srcRect/>
            <a:stretch>
              <a:fillRect/>
            </a:stretch>
          </xdr:blipFill>
          <xdr:spPr bwMode="auto">
            <a:xfrm>
              <a:off x="1038223" y="5591175"/>
              <a:ext cx="5219701" cy="2036915"/>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0</xdr:col>
      <xdr:colOff>741908</xdr:colOff>
      <xdr:row>133</xdr:row>
      <xdr:rowOff>190500</xdr:rowOff>
    </xdr:from>
    <xdr:to>
      <xdr:col>3</xdr:col>
      <xdr:colOff>904874</xdr:colOff>
      <xdr:row>147</xdr:row>
      <xdr:rowOff>33861</xdr:rowOff>
    </xdr:to>
    <xdr:grpSp>
      <xdr:nvGrpSpPr>
        <xdr:cNvPr id="8" name="グループ化 7"/>
        <xdr:cNvGrpSpPr/>
      </xdr:nvGrpSpPr>
      <xdr:grpSpPr>
        <a:xfrm>
          <a:off x="741908" y="28241625"/>
          <a:ext cx="6125616" cy="2653236"/>
          <a:chOff x="7550802" y="27060525"/>
          <a:chExt cx="6357342" cy="2539948"/>
        </a:xfrm>
      </xdr:grpSpPr>
      <xdr:grpSp>
        <xdr:nvGrpSpPr>
          <xdr:cNvPr id="6" name="グループ化 5"/>
          <xdr:cNvGrpSpPr/>
        </xdr:nvGrpSpPr>
        <xdr:grpSpPr>
          <a:xfrm>
            <a:off x="7591425" y="27060525"/>
            <a:ext cx="6010275" cy="2498410"/>
            <a:chOff x="561975" y="27041475"/>
            <a:chExt cx="6663149" cy="2498410"/>
          </a:xfrm>
        </xdr:grpSpPr>
        <xdr:sp macro="" textlink="">
          <xdr:nvSpPr>
            <xdr:cNvPr id="4" name="角丸四角形 3"/>
            <xdr:cNvSpPr/>
          </xdr:nvSpPr>
          <xdr:spPr>
            <a:xfrm>
              <a:off x="561975" y="27051001"/>
              <a:ext cx="6652589" cy="2488884"/>
            </a:xfrm>
            <a:prstGeom prst="roundRect">
              <a:avLst>
                <a:gd name="adj" fmla="val 5691"/>
              </a:avLst>
            </a:prstGeom>
            <a:no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atin typeface="Meiryo UI" panose="020B0604030504040204" pitchFamily="50" charset="-128"/>
                <a:ea typeface="Meiryo UI" panose="020B0604030504040204" pitchFamily="50" charset="-128"/>
              </a:endParaRPr>
            </a:p>
          </xdr:txBody>
        </xdr:sp>
        <xdr:sp macro="" textlink="">
          <xdr:nvSpPr>
            <xdr:cNvPr id="5" name="片側の 2 つの角を丸めた四角形 4"/>
            <xdr:cNvSpPr/>
          </xdr:nvSpPr>
          <xdr:spPr>
            <a:xfrm>
              <a:off x="561975" y="27041475"/>
              <a:ext cx="6663149" cy="314325"/>
            </a:xfrm>
            <a:prstGeom prst="round2SameRect">
              <a:avLst/>
            </a:prstGeom>
            <a:solidFill>
              <a:schemeClr val="tx1">
                <a:lumMod val="50000"/>
                <a:lumOff val="50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atin typeface="Meiryo UI" panose="020B0604030504040204" pitchFamily="50" charset="-128"/>
                <a:ea typeface="Meiryo UI" panose="020B0604030504040204" pitchFamily="50" charset="-128"/>
              </a:endParaRPr>
            </a:p>
          </xdr:txBody>
        </xdr:sp>
      </xdr:grpSp>
      <xdr:sp macro="" textlink="">
        <xdr:nvSpPr>
          <xdr:cNvPr id="7" name="テキスト ボックス 6"/>
          <xdr:cNvSpPr txBox="1"/>
        </xdr:nvSpPr>
        <xdr:spPr>
          <a:xfrm>
            <a:off x="7639050" y="27089098"/>
            <a:ext cx="2957512" cy="3113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b="1">
                <a:solidFill>
                  <a:schemeClr val="bg1"/>
                </a:solidFill>
                <a:latin typeface="Meiryo UI" panose="020B0604030504040204" pitchFamily="50" charset="-128"/>
                <a:ea typeface="Meiryo UI" panose="020B0604030504040204" pitchFamily="50" charset="-128"/>
              </a:rPr>
              <a:t>参考：　協会けんぽへのデータ提供方法</a:t>
            </a:r>
          </a:p>
        </xdr:txBody>
      </xdr:sp>
      <xdr:sp macro="" textlink="">
        <xdr:nvSpPr>
          <xdr:cNvPr id="17" name="テキスト ボックス 16"/>
          <xdr:cNvSpPr txBox="1"/>
        </xdr:nvSpPr>
        <xdr:spPr>
          <a:xfrm>
            <a:off x="7550802" y="27383959"/>
            <a:ext cx="6357342" cy="22165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50" b="0">
                <a:solidFill>
                  <a:schemeClr val="tx1">
                    <a:lumMod val="95000"/>
                    <a:lumOff val="5000"/>
                  </a:schemeClr>
                </a:solidFill>
                <a:latin typeface="Meiryo UI" panose="020B0604030504040204" pitchFamily="50" charset="-128"/>
                <a:ea typeface="Meiryo UI" panose="020B0604030504040204" pitchFamily="50" charset="-128"/>
              </a:rPr>
              <a:t>（１）　生活習慣病予防健診を受診する</a:t>
            </a:r>
            <a:endParaRPr kumimoji="1" lang="en-US" altLang="ja-JP" sz="1050" b="0">
              <a:solidFill>
                <a:schemeClr val="tx1">
                  <a:lumMod val="95000"/>
                  <a:lumOff val="5000"/>
                </a:schemeClr>
              </a:solidFill>
              <a:latin typeface="Meiryo UI" panose="020B0604030504040204" pitchFamily="50" charset="-128"/>
              <a:ea typeface="Meiryo UI" panose="020B0604030504040204" pitchFamily="50" charset="-128"/>
            </a:endParaRPr>
          </a:p>
          <a:p>
            <a:r>
              <a:rPr kumimoji="1" lang="ja-JP" altLang="en-US" sz="1050" b="0">
                <a:solidFill>
                  <a:schemeClr val="tx1">
                    <a:lumMod val="95000"/>
                    <a:lumOff val="5000"/>
                  </a:schemeClr>
                </a:solidFill>
                <a:latin typeface="Meiryo UI" panose="020B0604030504040204" pitchFamily="50" charset="-128"/>
                <a:ea typeface="Meiryo UI" panose="020B0604030504040204" pitchFamily="50" charset="-128"/>
              </a:rPr>
              <a:t>　→自動的に健診機関からデータ提供されます。</a:t>
            </a:r>
            <a:endParaRPr kumimoji="1" lang="en-US" altLang="ja-JP" sz="1050" b="0">
              <a:solidFill>
                <a:schemeClr val="tx1">
                  <a:lumMod val="95000"/>
                  <a:lumOff val="5000"/>
                </a:schemeClr>
              </a:solidFill>
              <a:latin typeface="Meiryo UI" panose="020B0604030504040204" pitchFamily="50" charset="-128"/>
              <a:ea typeface="Meiryo UI" panose="020B0604030504040204" pitchFamily="50" charset="-128"/>
            </a:endParaRPr>
          </a:p>
          <a:p>
            <a:r>
              <a:rPr kumimoji="1" lang="ja-JP" altLang="en-US" sz="1050" b="0">
                <a:solidFill>
                  <a:schemeClr val="tx1">
                    <a:lumMod val="95000"/>
                    <a:lumOff val="5000"/>
                  </a:schemeClr>
                </a:solidFill>
                <a:latin typeface="Meiryo UI" panose="020B0604030504040204" pitchFamily="50" charset="-128"/>
                <a:ea typeface="Meiryo UI" panose="020B0604030504040204" pitchFamily="50" charset="-128"/>
              </a:rPr>
              <a:t>（２）　協会けんぽと契約をしている健診機関にて事業者健診を受診した場合</a:t>
            </a:r>
            <a:endParaRPr kumimoji="1" lang="en-US" altLang="ja-JP" sz="1050" b="0">
              <a:solidFill>
                <a:schemeClr val="tx1">
                  <a:lumMod val="95000"/>
                  <a:lumOff val="5000"/>
                </a:schemeClr>
              </a:solidFill>
              <a:latin typeface="Meiryo UI" panose="020B0604030504040204" pitchFamily="50" charset="-128"/>
              <a:ea typeface="Meiryo UI" panose="020B0604030504040204" pitchFamily="50" charset="-128"/>
            </a:endParaRPr>
          </a:p>
          <a:p>
            <a:r>
              <a:rPr kumimoji="1" lang="ja-JP" altLang="en-US" sz="1050" b="0">
                <a:solidFill>
                  <a:schemeClr val="tx1">
                    <a:lumMod val="95000"/>
                    <a:lumOff val="5000"/>
                  </a:schemeClr>
                </a:solidFill>
                <a:latin typeface="Meiryo UI" panose="020B0604030504040204" pitchFamily="50" charset="-128"/>
                <a:ea typeface="Meiryo UI" panose="020B0604030504040204" pitchFamily="50" charset="-128"/>
              </a:rPr>
              <a:t>　→協会けんぽホームページ上にある</a:t>
            </a:r>
            <a:r>
              <a:rPr kumimoji="1" lang="ja-JP" altLang="en-US" sz="1050" b="1">
                <a:solidFill>
                  <a:schemeClr val="tx1">
                    <a:lumMod val="95000"/>
                    <a:lumOff val="5000"/>
                  </a:schemeClr>
                </a:solidFill>
                <a:latin typeface="Meiryo UI" panose="020B0604030504040204" pitchFamily="50" charset="-128"/>
                <a:ea typeface="Meiryo UI" panose="020B0604030504040204" pitchFamily="50" charset="-128"/>
              </a:rPr>
              <a:t>「提供依頼書」</a:t>
            </a:r>
            <a:r>
              <a:rPr kumimoji="1" lang="ja-JP" altLang="en-US" sz="1050" b="0">
                <a:solidFill>
                  <a:schemeClr val="tx1">
                    <a:lumMod val="95000"/>
                    <a:lumOff val="5000"/>
                  </a:schemeClr>
                </a:solidFill>
                <a:latin typeface="Meiryo UI" panose="020B0604030504040204" pitchFamily="50" charset="-128"/>
                <a:ea typeface="Meiryo UI" panose="020B0604030504040204" pitchFamily="50" charset="-128"/>
              </a:rPr>
              <a:t>をご提出ください。</a:t>
            </a:r>
            <a:endParaRPr kumimoji="1" lang="en-US" altLang="ja-JP" sz="1050" b="0">
              <a:solidFill>
                <a:schemeClr val="tx1">
                  <a:lumMod val="95000"/>
                  <a:lumOff val="5000"/>
                </a:schemeClr>
              </a:solidFill>
              <a:latin typeface="Meiryo UI" panose="020B0604030504040204" pitchFamily="50" charset="-128"/>
              <a:ea typeface="Meiryo UI" panose="020B0604030504040204" pitchFamily="50" charset="-128"/>
            </a:endParaRPr>
          </a:p>
          <a:p>
            <a:r>
              <a:rPr kumimoji="1" lang="ja-JP" altLang="en-US" sz="1050" b="0">
                <a:solidFill>
                  <a:schemeClr val="tx1">
                    <a:lumMod val="95000"/>
                    <a:lumOff val="5000"/>
                  </a:schemeClr>
                </a:solidFill>
                <a:latin typeface="Meiryo UI" panose="020B0604030504040204" pitchFamily="50" charset="-128"/>
                <a:ea typeface="Meiryo UI" panose="020B0604030504040204" pitchFamily="50" charset="-128"/>
              </a:rPr>
              <a:t>（３）　協会けんぽと契約をしていない健診機関で事業者健診を受診した場合</a:t>
            </a:r>
            <a:endParaRPr kumimoji="1" lang="en-US" altLang="ja-JP" sz="1050" b="0">
              <a:solidFill>
                <a:schemeClr val="tx1">
                  <a:lumMod val="95000"/>
                  <a:lumOff val="5000"/>
                </a:schemeClr>
              </a:solidFill>
              <a:latin typeface="Meiryo UI" panose="020B0604030504040204" pitchFamily="50" charset="-128"/>
              <a:ea typeface="Meiryo UI" panose="020B0604030504040204" pitchFamily="50" charset="-128"/>
            </a:endParaRPr>
          </a:p>
          <a:p>
            <a:r>
              <a:rPr kumimoji="1" lang="ja-JP" altLang="en-US" sz="1050" b="0">
                <a:solidFill>
                  <a:schemeClr val="tx1">
                    <a:lumMod val="95000"/>
                    <a:lumOff val="5000"/>
                  </a:schemeClr>
                </a:solidFill>
                <a:latin typeface="Meiryo UI" panose="020B0604030504040204" pitchFamily="50" charset="-128"/>
                <a:ea typeface="Meiryo UI" panose="020B0604030504040204" pitchFamily="50" charset="-128"/>
              </a:rPr>
              <a:t>　→</a:t>
            </a:r>
            <a:r>
              <a:rPr kumimoji="1" lang="ja-JP" altLang="en-US" sz="1050" b="1">
                <a:solidFill>
                  <a:schemeClr val="tx1">
                    <a:lumMod val="95000"/>
                    <a:lumOff val="5000"/>
                  </a:schemeClr>
                </a:solidFill>
                <a:latin typeface="Meiryo UI" panose="020B0604030504040204" pitchFamily="50" charset="-128"/>
                <a:ea typeface="Meiryo UI" panose="020B0604030504040204" pitchFamily="50" charset="-128"/>
              </a:rPr>
              <a:t>「紙媒体」または「電子データ」</a:t>
            </a:r>
            <a:r>
              <a:rPr kumimoji="1" lang="ja-JP" altLang="en-US" sz="1050" b="0">
                <a:solidFill>
                  <a:schemeClr val="tx1">
                    <a:lumMod val="95000"/>
                    <a:lumOff val="5000"/>
                  </a:schemeClr>
                </a:solidFill>
                <a:latin typeface="Meiryo UI" panose="020B0604030504040204" pitchFamily="50" charset="-128"/>
                <a:ea typeface="Meiryo UI" panose="020B0604030504040204" pitchFamily="50" charset="-128"/>
              </a:rPr>
              <a:t>でご提出ください。</a:t>
            </a:r>
            <a:endParaRPr kumimoji="1" lang="en-US" altLang="ja-JP" sz="1050" b="0">
              <a:solidFill>
                <a:schemeClr val="tx1">
                  <a:lumMod val="95000"/>
                  <a:lumOff val="5000"/>
                </a:schemeClr>
              </a:solidFill>
              <a:latin typeface="Meiryo UI" panose="020B0604030504040204" pitchFamily="50" charset="-128"/>
              <a:ea typeface="Meiryo UI" panose="020B0604030504040204" pitchFamily="50" charset="-128"/>
            </a:endParaRPr>
          </a:p>
          <a:p>
            <a:endParaRPr kumimoji="1" lang="en-US" altLang="ja-JP" sz="1050" b="0">
              <a:solidFill>
                <a:schemeClr val="tx1">
                  <a:lumMod val="95000"/>
                  <a:lumOff val="5000"/>
                </a:schemeClr>
              </a:solidFill>
              <a:latin typeface="Meiryo UI" panose="020B0604030504040204" pitchFamily="50" charset="-128"/>
              <a:ea typeface="Meiryo UI" panose="020B0604030504040204" pitchFamily="50" charset="-128"/>
            </a:endParaRPr>
          </a:p>
          <a:p>
            <a:r>
              <a:rPr kumimoji="1" lang="ja-JP" altLang="en-US" sz="1050" b="0">
                <a:solidFill>
                  <a:schemeClr val="tx1">
                    <a:lumMod val="95000"/>
                    <a:lumOff val="5000"/>
                  </a:schemeClr>
                </a:solidFill>
                <a:latin typeface="Meiryo UI" panose="020B0604030504040204" pitchFamily="50" charset="-128"/>
                <a:ea typeface="Meiryo UI" panose="020B0604030504040204" pitchFamily="50" charset="-128"/>
              </a:rPr>
              <a:t>　詳しくは協会けんぽ東京支部ホームページをご覧ください。</a:t>
            </a:r>
            <a:endParaRPr kumimoji="1" lang="en-US" altLang="ja-JP" sz="1050" b="0">
              <a:solidFill>
                <a:schemeClr val="tx1">
                  <a:lumMod val="95000"/>
                  <a:lumOff val="5000"/>
                </a:schemeClr>
              </a:solidFill>
              <a:latin typeface="Meiryo UI" panose="020B0604030504040204" pitchFamily="50" charset="-128"/>
              <a:ea typeface="Meiryo UI" panose="020B0604030504040204" pitchFamily="50" charset="-128"/>
            </a:endParaRPr>
          </a:p>
          <a:p>
            <a:r>
              <a:rPr kumimoji="1" lang="ja-JP" altLang="en-US" sz="1050" b="0">
                <a:solidFill>
                  <a:schemeClr val="tx1">
                    <a:lumMod val="95000"/>
                    <a:lumOff val="5000"/>
                  </a:schemeClr>
                </a:solidFill>
                <a:latin typeface="Meiryo UI" panose="020B0604030504040204" pitchFamily="50" charset="-128"/>
                <a:ea typeface="Meiryo UI" panose="020B0604030504040204" pitchFamily="50" charset="-128"/>
              </a:rPr>
              <a:t>　東京支部の健診・保健指導＞</a:t>
            </a:r>
            <a:r>
              <a:rPr kumimoji="1" lang="en-US" altLang="ja-JP" sz="1050" b="0">
                <a:solidFill>
                  <a:schemeClr val="tx1">
                    <a:lumMod val="95000"/>
                    <a:lumOff val="5000"/>
                  </a:schemeClr>
                </a:solidFill>
                <a:latin typeface="Meiryo UI" panose="020B0604030504040204" pitchFamily="50" charset="-128"/>
                <a:ea typeface="Meiryo UI" panose="020B0604030504040204" pitchFamily="50" charset="-128"/>
              </a:rPr>
              <a:t>12【</a:t>
            </a:r>
            <a:r>
              <a:rPr kumimoji="1" lang="ja-JP" altLang="en-US" sz="1050" b="0">
                <a:solidFill>
                  <a:schemeClr val="tx1">
                    <a:lumMod val="95000"/>
                    <a:lumOff val="5000"/>
                  </a:schemeClr>
                </a:solidFill>
                <a:latin typeface="Meiryo UI" panose="020B0604030504040204" pitchFamily="50" charset="-128"/>
                <a:ea typeface="Meiryo UI" panose="020B0604030504040204" pitchFamily="50" charset="-128"/>
              </a:rPr>
              <a:t>事業者健診</a:t>
            </a:r>
            <a:r>
              <a:rPr kumimoji="1" lang="en-US" altLang="ja-JP" sz="1050" b="0">
                <a:solidFill>
                  <a:schemeClr val="tx1">
                    <a:lumMod val="95000"/>
                    <a:lumOff val="5000"/>
                  </a:schemeClr>
                </a:solidFill>
                <a:latin typeface="Meiryo UI" panose="020B0604030504040204" pitchFamily="50" charset="-128"/>
                <a:ea typeface="Meiryo UI" panose="020B0604030504040204" pitchFamily="50" charset="-128"/>
              </a:rPr>
              <a:t>】</a:t>
            </a:r>
            <a:r>
              <a:rPr kumimoji="1" lang="ja-JP" altLang="en-US" sz="1050" b="0">
                <a:solidFill>
                  <a:schemeClr val="tx1">
                    <a:lumMod val="95000"/>
                    <a:lumOff val="5000"/>
                  </a:schemeClr>
                </a:solidFill>
                <a:latin typeface="Meiryo UI" panose="020B0604030504040204" pitchFamily="50" charset="-128"/>
                <a:ea typeface="Meiryo UI" panose="020B0604030504040204" pitchFamily="50" charset="-128"/>
              </a:rPr>
              <a:t>事業者健診結果データ提供についてのお願い</a:t>
            </a:r>
          </a:p>
          <a:p>
            <a:endParaRPr kumimoji="1" lang="ja-JP" altLang="en-US" sz="1050" b="0">
              <a:solidFill>
                <a:schemeClr val="tx1">
                  <a:lumMod val="95000"/>
                  <a:lumOff val="5000"/>
                </a:schemeClr>
              </a:solidFill>
              <a:latin typeface="Meiryo UI" panose="020B0604030504040204" pitchFamily="50" charset="-128"/>
              <a:ea typeface="Meiryo UI" panose="020B0604030504040204" pitchFamily="50" charset="-128"/>
            </a:endParaRPr>
          </a:p>
        </xdr:txBody>
      </xdr:sp>
    </xdr:grpSp>
    <xdr:clientData/>
  </xdr:twoCellAnchor>
  <xdr:twoCellAnchor>
    <xdr:from>
      <xdr:col>0</xdr:col>
      <xdr:colOff>790575</xdr:colOff>
      <xdr:row>806</xdr:row>
      <xdr:rowOff>171450</xdr:rowOff>
    </xdr:from>
    <xdr:to>
      <xdr:col>3</xdr:col>
      <xdr:colOff>752475</xdr:colOff>
      <xdr:row>813</xdr:row>
      <xdr:rowOff>57149</xdr:rowOff>
    </xdr:to>
    <xdr:grpSp>
      <xdr:nvGrpSpPr>
        <xdr:cNvPr id="21" name="グループ化 20"/>
        <xdr:cNvGrpSpPr/>
      </xdr:nvGrpSpPr>
      <xdr:grpSpPr>
        <a:xfrm>
          <a:off x="790575" y="165192075"/>
          <a:ext cx="5924550" cy="1352549"/>
          <a:chOff x="7591425" y="27051000"/>
          <a:chExt cx="5962650" cy="1152524"/>
        </a:xfrm>
      </xdr:grpSpPr>
      <xdr:grpSp>
        <xdr:nvGrpSpPr>
          <xdr:cNvPr id="23" name="グループ化 22"/>
          <xdr:cNvGrpSpPr/>
        </xdr:nvGrpSpPr>
        <xdr:grpSpPr>
          <a:xfrm>
            <a:off x="7591425" y="27060525"/>
            <a:ext cx="5962650" cy="866775"/>
            <a:chOff x="561975" y="27041475"/>
            <a:chExt cx="6610350" cy="866775"/>
          </a:xfrm>
        </xdr:grpSpPr>
        <xdr:sp macro="" textlink="">
          <xdr:nvSpPr>
            <xdr:cNvPr id="29" name="角丸四角形 28"/>
            <xdr:cNvSpPr/>
          </xdr:nvSpPr>
          <xdr:spPr>
            <a:xfrm>
              <a:off x="561975" y="27051002"/>
              <a:ext cx="6610350" cy="857248"/>
            </a:xfrm>
            <a:prstGeom prst="roundRect">
              <a:avLst>
                <a:gd name="adj" fmla="val 5691"/>
              </a:avLst>
            </a:prstGeom>
            <a:no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00"/>
            </a:p>
          </xdr:txBody>
        </xdr:sp>
        <xdr:sp macro="" textlink="">
          <xdr:nvSpPr>
            <xdr:cNvPr id="30" name="片側の 2 つの角を丸めた四角形 29"/>
            <xdr:cNvSpPr/>
          </xdr:nvSpPr>
          <xdr:spPr>
            <a:xfrm>
              <a:off x="561975" y="27041475"/>
              <a:ext cx="6610349" cy="238125"/>
            </a:xfrm>
            <a:prstGeom prst="round2SameRect">
              <a:avLst/>
            </a:prstGeom>
            <a:solidFill>
              <a:schemeClr val="tx1">
                <a:lumMod val="50000"/>
                <a:lumOff val="50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00"/>
            </a:p>
          </xdr:txBody>
        </xdr:sp>
      </xdr:grpSp>
      <xdr:sp macro="" textlink="">
        <xdr:nvSpPr>
          <xdr:cNvPr id="25" name="テキスト ボックス 24"/>
          <xdr:cNvSpPr txBox="1"/>
        </xdr:nvSpPr>
        <xdr:spPr>
          <a:xfrm>
            <a:off x="7629525" y="27051000"/>
            <a:ext cx="4345485" cy="247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solidFill>
                  <a:schemeClr val="bg1"/>
                </a:solidFill>
              </a:rPr>
              <a:t>参考：健康づくりを目的としたミネラルウォーターやお茶の設置とは？</a:t>
            </a:r>
          </a:p>
          <a:p>
            <a:r>
              <a:rPr kumimoji="1" lang="ja-JP" altLang="en-US" sz="1000" b="1">
                <a:solidFill>
                  <a:schemeClr val="bg1"/>
                </a:solidFill>
              </a:rPr>
              <a:t>：</a:t>
            </a:r>
          </a:p>
        </xdr:txBody>
      </xdr:sp>
      <xdr:sp macro="" textlink="">
        <xdr:nvSpPr>
          <xdr:cNvPr id="28" name="テキスト ボックス 27"/>
          <xdr:cNvSpPr txBox="1"/>
        </xdr:nvSpPr>
        <xdr:spPr>
          <a:xfrm>
            <a:off x="7915275" y="27336749"/>
            <a:ext cx="5048305" cy="866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0">
                <a:solidFill>
                  <a:schemeClr val="tx1">
                    <a:lumMod val="95000"/>
                    <a:lumOff val="5000"/>
                  </a:schemeClr>
                </a:solidFill>
              </a:rPr>
              <a:t>市販の缶コーヒーやジュースの多くは高カロリーであったり、糖分を多く含んでいます。</a:t>
            </a:r>
            <a:endParaRPr kumimoji="1" lang="en-US" altLang="ja-JP" sz="1000" b="0">
              <a:solidFill>
                <a:schemeClr val="tx1">
                  <a:lumMod val="95000"/>
                  <a:lumOff val="5000"/>
                </a:schemeClr>
              </a:solidFill>
            </a:endParaRPr>
          </a:p>
          <a:p>
            <a:r>
              <a:rPr kumimoji="1" lang="ja-JP" altLang="en-US" sz="1000" b="0">
                <a:solidFill>
                  <a:schemeClr val="tx1">
                    <a:lumMod val="95000"/>
                    <a:lumOff val="5000"/>
                  </a:schemeClr>
                </a:solidFill>
              </a:rPr>
              <a:t>これらの内容を従業員の皆様へ情報提供し、ミネラルウォーターやお茶などの設置を行い、</a:t>
            </a:r>
            <a:endParaRPr kumimoji="1" lang="en-US" altLang="ja-JP" sz="1000" b="0">
              <a:solidFill>
                <a:schemeClr val="tx1">
                  <a:lumMod val="95000"/>
                  <a:lumOff val="5000"/>
                </a:schemeClr>
              </a:solidFill>
            </a:endParaRPr>
          </a:p>
          <a:p>
            <a:r>
              <a:rPr kumimoji="1" lang="ja-JP" altLang="en-US" sz="1000" b="0">
                <a:solidFill>
                  <a:schemeClr val="tx1">
                    <a:lumMod val="95000"/>
                    <a:lumOff val="5000"/>
                  </a:schemeClr>
                </a:solidFill>
              </a:rPr>
              <a:t>積極的に摂取の勧奨を行うことは健康づくりを目的としていると判断されます。</a:t>
            </a:r>
          </a:p>
        </xdr:txBody>
      </xdr:sp>
    </xdr:grpSp>
    <xdr:clientData/>
  </xdr:twoCellAnchor>
  <xdr:twoCellAnchor>
    <xdr:from>
      <xdr:col>0</xdr:col>
      <xdr:colOff>523874</xdr:colOff>
      <xdr:row>987</xdr:row>
      <xdr:rowOff>95250</xdr:rowOff>
    </xdr:from>
    <xdr:to>
      <xdr:col>3</xdr:col>
      <xdr:colOff>819149</xdr:colOff>
      <xdr:row>993</xdr:row>
      <xdr:rowOff>95250</xdr:rowOff>
    </xdr:to>
    <xdr:grpSp>
      <xdr:nvGrpSpPr>
        <xdr:cNvPr id="31" name="グループ化 30"/>
        <xdr:cNvGrpSpPr/>
      </xdr:nvGrpSpPr>
      <xdr:grpSpPr>
        <a:xfrm>
          <a:off x="523874" y="202272900"/>
          <a:ext cx="6257925" cy="1257300"/>
          <a:chOff x="7591425" y="27051000"/>
          <a:chExt cx="5962650" cy="1085850"/>
        </a:xfrm>
      </xdr:grpSpPr>
      <xdr:grpSp>
        <xdr:nvGrpSpPr>
          <xdr:cNvPr id="32" name="グループ化 31"/>
          <xdr:cNvGrpSpPr/>
        </xdr:nvGrpSpPr>
        <xdr:grpSpPr>
          <a:xfrm>
            <a:off x="7591425" y="27060525"/>
            <a:ext cx="5962650" cy="866775"/>
            <a:chOff x="561975" y="27041475"/>
            <a:chExt cx="6610350" cy="866775"/>
          </a:xfrm>
        </xdr:grpSpPr>
        <xdr:sp macro="" textlink="">
          <xdr:nvSpPr>
            <xdr:cNvPr id="35" name="角丸四角形 34"/>
            <xdr:cNvSpPr/>
          </xdr:nvSpPr>
          <xdr:spPr>
            <a:xfrm>
              <a:off x="561975" y="27051002"/>
              <a:ext cx="6610350" cy="857248"/>
            </a:xfrm>
            <a:prstGeom prst="roundRect">
              <a:avLst>
                <a:gd name="adj" fmla="val 5691"/>
              </a:avLst>
            </a:prstGeom>
            <a:no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00"/>
            </a:p>
          </xdr:txBody>
        </xdr:sp>
        <xdr:sp macro="" textlink="">
          <xdr:nvSpPr>
            <xdr:cNvPr id="36" name="片側の 2 つの角を丸めた四角形 35"/>
            <xdr:cNvSpPr/>
          </xdr:nvSpPr>
          <xdr:spPr>
            <a:xfrm>
              <a:off x="561975" y="27041475"/>
              <a:ext cx="6610349" cy="238125"/>
            </a:xfrm>
            <a:prstGeom prst="round2SameRect">
              <a:avLst/>
            </a:prstGeom>
            <a:solidFill>
              <a:schemeClr val="tx1">
                <a:lumMod val="50000"/>
                <a:lumOff val="50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00"/>
            </a:p>
          </xdr:txBody>
        </xdr:sp>
      </xdr:grpSp>
      <xdr:sp macro="" textlink="">
        <xdr:nvSpPr>
          <xdr:cNvPr id="33" name="テキスト ボックス 32"/>
          <xdr:cNvSpPr txBox="1"/>
        </xdr:nvSpPr>
        <xdr:spPr>
          <a:xfrm>
            <a:off x="7629525" y="27051000"/>
            <a:ext cx="4345485" cy="247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solidFill>
                  <a:schemeClr val="bg1"/>
                </a:solidFill>
              </a:rPr>
              <a:t>参考：歩数等を増やすための工夫とは？</a:t>
            </a:r>
          </a:p>
          <a:p>
            <a:r>
              <a:rPr kumimoji="1" lang="ja-JP" altLang="en-US" sz="1000" b="1">
                <a:solidFill>
                  <a:schemeClr val="bg1"/>
                </a:solidFill>
              </a:rPr>
              <a:t>：</a:t>
            </a:r>
          </a:p>
        </xdr:txBody>
      </xdr:sp>
      <xdr:sp macro="" textlink="">
        <xdr:nvSpPr>
          <xdr:cNvPr id="34" name="テキスト ボックス 33"/>
          <xdr:cNvSpPr txBox="1"/>
        </xdr:nvSpPr>
        <xdr:spPr>
          <a:xfrm>
            <a:off x="7677149" y="27317700"/>
            <a:ext cx="5876925" cy="8191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b="0">
                <a:solidFill>
                  <a:schemeClr val="tx1">
                    <a:lumMod val="95000"/>
                    <a:lumOff val="5000"/>
                  </a:schemeClr>
                </a:solidFill>
              </a:rPr>
              <a:t>定期的に開催される全員参加型のウォーキングイベント、万歩計の配布やスマートフォンの</a:t>
            </a:r>
            <a:endParaRPr kumimoji="1" lang="en-US" altLang="ja-JP" sz="1000" b="0">
              <a:solidFill>
                <a:schemeClr val="tx1">
                  <a:lumMod val="95000"/>
                  <a:lumOff val="5000"/>
                </a:schemeClr>
              </a:solidFill>
            </a:endParaRPr>
          </a:p>
          <a:p>
            <a:r>
              <a:rPr kumimoji="1" lang="ja-JP" altLang="en-US" sz="1000" b="0">
                <a:solidFill>
                  <a:schemeClr val="tx1">
                    <a:lumMod val="95000"/>
                    <a:lumOff val="5000"/>
                  </a:schemeClr>
                </a:solidFill>
              </a:rPr>
              <a:t>歩数アプリの導入など、従業員の皆様が歩数を意識して活動することのできる取り組みです。</a:t>
            </a:r>
            <a:endParaRPr kumimoji="1" lang="en-US" altLang="ja-JP" sz="1000" b="0">
              <a:solidFill>
                <a:schemeClr val="tx1">
                  <a:lumMod val="95000"/>
                  <a:lumOff val="5000"/>
                </a:schemeClr>
              </a:solidFill>
            </a:endParaRPr>
          </a:p>
          <a:p>
            <a:r>
              <a:rPr kumimoji="1" lang="ja-JP" altLang="en-US" sz="1000" b="0">
                <a:solidFill>
                  <a:schemeClr val="tx1">
                    <a:lumMod val="95000"/>
                    <a:lumOff val="5000"/>
                  </a:schemeClr>
                </a:solidFill>
              </a:rPr>
              <a:t>単発でのイベントや自由参加型の取組は歩数等を増やす取組とは判断されませんのでご注意ください。</a:t>
            </a:r>
          </a:p>
        </xdr:txBody>
      </xdr:sp>
    </xdr:grpSp>
    <xdr:clientData/>
  </xdr:twoCellAnchor>
  <xdr:twoCellAnchor>
    <xdr:from>
      <xdr:col>0</xdr:col>
      <xdr:colOff>666749</xdr:colOff>
      <xdr:row>681</xdr:row>
      <xdr:rowOff>66674</xdr:rowOff>
    </xdr:from>
    <xdr:to>
      <xdr:col>3</xdr:col>
      <xdr:colOff>962024</xdr:colOff>
      <xdr:row>687</xdr:row>
      <xdr:rowOff>152398</xdr:rowOff>
    </xdr:to>
    <xdr:grpSp>
      <xdr:nvGrpSpPr>
        <xdr:cNvPr id="37" name="グループ化 36"/>
        <xdr:cNvGrpSpPr/>
      </xdr:nvGrpSpPr>
      <xdr:grpSpPr>
        <a:xfrm>
          <a:off x="666749" y="139312649"/>
          <a:ext cx="6257925" cy="1343024"/>
          <a:chOff x="7591425" y="27051000"/>
          <a:chExt cx="5962650" cy="1178572"/>
        </a:xfrm>
      </xdr:grpSpPr>
      <xdr:grpSp>
        <xdr:nvGrpSpPr>
          <xdr:cNvPr id="38" name="グループ化 37"/>
          <xdr:cNvGrpSpPr/>
        </xdr:nvGrpSpPr>
        <xdr:grpSpPr>
          <a:xfrm>
            <a:off x="7591425" y="27060525"/>
            <a:ext cx="5962650" cy="866775"/>
            <a:chOff x="561975" y="27041475"/>
            <a:chExt cx="6610350" cy="866775"/>
          </a:xfrm>
        </xdr:grpSpPr>
        <xdr:sp macro="" textlink="">
          <xdr:nvSpPr>
            <xdr:cNvPr id="41" name="角丸四角形 40"/>
            <xdr:cNvSpPr/>
          </xdr:nvSpPr>
          <xdr:spPr>
            <a:xfrm>
              <a:off x="561975" y="27051002"/>
              <a:ext cx="6610350" cy="857248"/>
            </a:xfrm>
            <a:prstGeom prst="roundRect">
              <a:avLst>
                <a:gd name="adj" fmla="val 5691"/>
              </a:avLst>
            </a:prstGeom>
            <a:no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00"/>
            </a:p>
          </xdr:txBody>
        </xdr:sp>
        <xdr:sp macro="" textlink="">
          <xdr:nvSpPr>
            <xdr:cNvPr id="42" name="片側の 2 つの角を丸めた四角形 41"/>
            <xdr:cNvSpPr/>
          </xdr:nvSpPr>
          <xdr:spPr>
            <a:xfrm>
              <a:off x="561975" y="27041475"/>
              <a:ext cx="6610349" cy="238125"/>
            </a:xfrm>
            <a:prstGeom prst="round2SameRect">
              <a:avLst/>
            </a:prstGeom>
            <a:solidFill>
              <a:schemeClr val="tx1">
                <a:lumMod val="50000"/>
                <a:lumOff val="50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00"/>
            </a:p>
          </xdr:txBody>
        </xdr:sp>
      </xdr:grpSp>
      <xdr:sp macro="" textlink="">
        <xdr:nvSpPr>
          <xdr:cNvPr id="39" name="テキスト ボックス 38"/>
          <xdr:cNvSpPr txBox="1"/>
        </xdr:nvSpPr>
        <xdr:spPr>
          <a:xfrm>
            <a:off x="7629525" y="27051000"/>
            <a:ext cx="4345485" cy="247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solidFill>
                  <a:schemeClr val="bg1"/>
                </a:solidFill>
              </a:rPr>
              <a:t>参考：対象が一部の従業員とは</a:t>
            </a:r>
          </a:p>
        </xdr:txBody>
      </xdr:sp>
      <xdr:sp macro="" textlink="">
        <xdr:nvSpPr>
          <xdr:cNvPr id="40" name="テキスト ボックス 39"/>
          <xdr:cNvSpPr txBox="1"/>
        </xdr:nvSpPr>
        <xdr:spPr>
          <a:xfrm>
            <a:off x="7668073" y="27267547"/>
            <a:ext cx="5876925" cy="962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b="0">
                <a:solidFill>
                  <a:schemeClr val="tx1">
                    <a:lumMod val="95000"/>
                    <a:lumOff val="5000"/>
                  </a:schemeClr>
                </a:solidFill>
                <a:latin typeface="Meiryo UI" panose="020B0604030504040204" pitchFamily="50" charset="-128"/>
                <a:ea typeface="Meiryo UI" panose="020B0604030504040204" pitchFamily="50" charset="-128"/>
              </a:rPr>
              <a:t>たばこの害についての情報発信は「社内全体へ」たばこの害について知っていただくことです。</a:t>
            </a:r>
            <a:endParaRPr kumimoji="1" lang="en-US" altLang="ja-JP" sz="1000" b="0">
              <a:solidFill>
                <a:schemeClr val="tx1">
                  <a:lumMod val="95000"/>
                  <a:lumOff val="5000"/>
                </a:schemeClr>
              </a:solidFill>
              <a:latin typeface="Meiryo UI" panose="020B0604030504040204" pitchFamily="50" charset="-128"/>
              <a:ea typeface="Meiryo UI" panose="020B0604030504040204" pitchFamily="50" charset="-128"/>
            </a:endParaRPr>
          </a:p>
          <a:p>
            <a:r>
              <a:rPr kumimoji="1" lang="ja-JP" altLang="en-US" sz="1000" b="0">
                <a:solidFill>
                  <a:schemeClr val="tx1">
                    <a:lumMod val="95000"/>
                    <a:lumOff val="5000"/>
                  </a:schemeClr>
                </a:solidFill>
                <a:latin typeface="Meiryo UI" panose="020B0604030504040204" pitchFamily="50" charset="-128"/>
                <a:ea typeface="Meiryo UI" panose="020B0604030504040204" pitchFamily="50" charset="-128"/>
              </a:rPr>
              <a:t>「禁煙による効果」や「禁煙のすすめ（禁煙外来のご案内）」はあくまでも喫煙者を対象とした案内です。</a:t>
            </a:r>
            <a:endParaRPr kumimoji="1" lang="en-US" altLang="ja-JP" sz="1000" b="0">
              <a:solidFill>
                <a:schemeClr val="tx1">
                  <a:lumMod val="95000"/>
                  <a:lumOff val="5000"/>
                </a:schemeClr>
              </a:solidFill>
              <a:latin typeface="Meiryo UI" panose="020B0604030504040204" pitchFamily="50" charset="-128"/>
              <a:ea typeface="Meiryo UI" panose="020B0604030504040204" pitchFamily="50" charset="-128"/>
            </a:endParaRPr>
          </a:p>
          <a:p>
            <a:r>
              <a:rPr kumimoji="1" lang="ja-JP" altLang="en-US" sz="1000" b="0">
                <a:solidFill>
                  <a:schemeClr val="tx1">
                    <a:lumMod val="95000"/>
                    <a:lumOff val="5000"/>
                  </a:schemeClr>
                </a:solidFill>
                <a:latin typeface="Meiryo UI" panose="020B0604030504040204" pitchFamily="50" charset="-128"/>
                <a:ea typeface="Meiryo UI" panose="020B0604030504040204" pitchFamily="50" charset="-128"/>
              </a:rPr>
              <a:t>受動喫煙対策など、喫煙や非喫煙に関係なく皆様への情報発信をお願いします。</a:t>
            </a:r>
          </a:p>
        </xdr:txBody>
      </xdr:sp>
    </xdr:grpSp>
    <xdr:clientData/>
  </xdr:twoCellAnchor>
  <xdr:twoCellAnchor>
    <xdr:from>
      <xdr:col>0</xdr:col>
      <xdr:colOff>442096</xdr:colOff>
      <xdr:row>148</xdr:row>
      <xdr:rowOff>0</xdr:rowOff>
    </xdr:from>
    <xdr:to>
      <xdr:col>2</xdr:col>
      <xdr:colOff>315063</xdr:colOff>
      <xdr:row>151</xdr:row>
      <xdr:rowOff>9524</xdr:rowOff>
    </xdr:to>
    <xdr:grpSp>
      <xdr:nvGrpSpPr>
        <xdr:cNvPr id="11" name="グループ化 10"/>
        <xdr:cNvGrpSpPr/>
      </xdr:nvGrpSpPr>
      <xdr:grpSpPr>
        <a:xfrm>
          <a:off x="442096" y="31070550"/>
          <a:ext cx="1682717" cy="638174"/>
          <a:chOff x="638175" y="29584650"/>
          <a:chExt cx="1478548" cy="552449"/>
        </a:xfrm>
      </xdr:grpSpPr>
      <xdr:sp macro="" textlink="">
        <xdr:nvSpPr>
          <xdr:cNvPr id="2" name="角丸四角形 1"/>
          <xdr:cNvSpPr/>
        </xdr:nvSpPr>
        <xdr:spPr>
          <a:xfrm>
            <a:off x="638175" y="29584650"/>
            <a:ext cx="1371600" cy="495300"/>
          </a:xfrm>
          <a:prstGeom prst="roundRect">
            <a:avLst>
              <a:gd name="adj" fmla="val 7292"/>
            </a:avLst>
          </a:prstGeom>
          <a:no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テキスト ボックス 8"/>
          <xdr:cNvSpPr txBox="1"/>
        </xdr:nvSpPr>
        <xdr:spPr>
          <a:xfrm>
            <a:off x="668185" y="29613224"/>
            <a:ext cx="1448538" cy="523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solidFill>
                  <a:schemeClr val="tx1">
                    <a:lumMod val="50000"/>
                    <a:lumOff val="50000"/>
                  </a:schemeClr>
                </a:solidFill>
              </a:rPr>
              <a:t>生活習慣病予防健診を</a:t>
            </a:r>
            <a:endParaRPr kumimoji="1" lang="en-US" altLang="ja-JP" sz="1000" b="1">
              <a:solidFill>
                <a:schemeClr val="tx1">
                  <a:lumMod val="50000"/>
                  <a:lumOff val="50000"/>
                </a:schemeClr>
              </a:solidFill>
            </a:endParaRPr>
          </a:p>
          <a:p>
            <a:r>
              <a:rPr kumimoji="1" lang="ja-JP" altLang="en-US" sz="1000" b="1">
                <a:solidFill>
                  <a:schemeClr val="tx1">
                    <a:lumMod val="50000"/>
                    <a:lumOff val="50000"/>
                  </a:schemeClr>
                </a:solidFill>
              </a:rPr>
              <a:t>受診しましたか？</a:t>
            </a:r>
          </a:p>
        </xdr:txBody>
      </xdr:sp>
    </xdr:grpSp>
    <xdr:clientData/>
  </xdr:twoCellAnchor>
  <xdr:twoCellAnchor>
    <xdr:from>
      <xdr:col>2</xdr:col>
      <xdr:colOff>1006928</xdr:colOff>
      <xdr:row>148</xdr:row>
      <xdr:rowOff>9525</xdr:rowOff>
    </xdr:from>
    <xdr:to>
      <xdr:col>2</xdr:col>
      <xdr:colOff>2247899</xdr:colOff>
      <xdr:row>150</xdr:row>
      <xdr:rowOff>161925</xdr:rowOff>
    </xdr:to>
    <xdr:grpSp>
      <xdr:nvGrpSpPr>
        <xdr:cNvPr id="43" name="グループ化 42"/>
        <xdr:cNvGrpSpPr/>
      </xdr:nvGrpSpPr>
      <xdr:grpSpPr>
        <a:xfrm>
          <a:off x="2816678" y="31080075"/>
          <a:ext cx="1240971" cy="571500"/>
          <a:chOff x="638175" y="29603700"/>
          <a:chExt cx="1371600" cy="514350"/>
        </a:xfrm>
      </xdr:grpSpPr>
      <xdr:sp macro="" textlink="">
        <xdr:nvSpPr>
          <xdr:cNvPr id="44" name="角丸四角形 43"/>
          <xdr:cNvSpPr/>
        </xdr:nvSpPr>
        <xdr:spPr>
          <a:xfrm>
            <a:off x="638175" y="29603700"/>
            <a:ext cx="1371600" cy="514350"/>
          </a:xfrm>
          <a:prstGeom prst="roundRect">
            <a:avLst>
              <a:gd name="adj" fmla="val 7292"/>
            </a:avLst>
          </a:prstGeom>
          <a:no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5" name="テキスト ボックス 44"/>
          <xdr:cNvSpPr txBox="1"/>
        </xdr:nvSpPr>
        <xdr:spPr>
          <a:xfrm>
            <a:off x="693821" y="29632274"/>
            <a:ext cx="1210679" cy="4667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solidFill>
                  <a:schemeClr val="tx1">
                    <a:lumMod val="50000"/>
                    <a:lumOff val="50000"/>
                  </a:schemeClr>
                </a:solidFill>
              </a:rPr>
              <a:t>差額ドックを</a:t>
            </a:r>
            <a:endParaRPr kumimoji="1" lang="en-US" altLang="ja-JP" sz="1000" b="1">
              <a:solidFill>
                <a:schemeClr val="tx1">
                  <a:lumMod val="50000"/>
                  <a:lumOff val="50000"/>
                </a:schemeClr>
              </a:solidFill>
            </a:endParaRPr>
          </a:p>
          <a:p>
            <a:r>
              <a:rPr kumimoji="1" lang="ja-JP" altLang="en-US" sz="1000" b="1">
                <a:solidFill>
                  <a:schemeClr val="tx1">
                    <a:lumMod val="50000"/>
                    <a:lumOff val="50000"/>
                  </a:schemeClr>
                </a:solidFill>
              </a:rPr>
              <a:t>受診しましたか？</a:t>
            </a:r>
          </a:p>
        </xdr:txBody>
      </xdr:sp>
    </xdr:grpSp>
    <xdr:clientData/>
  </xdr:twoCellAnchor>
  <xdr:twoCellAnchor>
    <xdr:from>
      <xdr:col>2</xdr:col>
      <xdr:colOff>2914648</xdr:colOff>
      <xdr:row>148</xdr:row>
      <xdr:rowOff>0</xdr:rowOff>
    </xdr:from>
    <xdr:to>
      <xdr:col>3</xdr:col>
      <xdr:colOff>657225</xdr:colOff>
      <xdr:row>150</xdr:row>
      <xdr:rowOff>133350</xdr:rowOff>
    </xdr:to>
    <xdr:grpSp>
      <xdr:nvGrpSpPr>
        <xdr:cNvPr id="46" name="グループ化 45"/>
        <xdr:cNvGrpSpPr/>
      </xdr:nvGrpSpPr>
      <xdr:grpSpPr>
        <a:xfrm>
          <a:off x="4724398" y="31070550"/>
          <a:ext cx="1895477" cy="552450"/>
          <a:chOff x="630654" y="29584650"/>
          <a:chExt cx="2137111" cy="495300"/>
        </a:xfrm>
      </xdr:grpSpPr>
      <xdr:sp macro="" textlink="">
        <xdr:nvSpPr>
          <xdr:cNvPr id="47" name="角丸四角形 46"/>
          <xdr:cNvSpPr/>
        </xdr:nvSpPr>
        <xdr:spPr>
          <a:xfrm>
            <a:off x="638175" y="29584650"/>
            <a:ext cx="2129590" cy="495300"/>
          </a:xfrm>
          <a:prstGeom prst="roundRect">
            <a:avLst>
              <a:gd name="adj" fmla="val 7292"/>
            </a:avLst>
          </a:prstGeom>
          <a:no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8" name="テキスト ボックス 47"/>
          <xdr:cNvSpPr txBox="1"/>
        </xdr:nvSpPr>
        <xdr:spPr>
          <a:xfrm>
            <a:off x="630654" y="29603699"/>
            <a:ext cx="2126583" cy="4667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b="1">
                <a:solidFill>
                  <a:schemeClr val="tx1">
                    <a:lumMod val="50000"/>
                    <a:lumOff val="50000"/>
                  </a:schemeClr>
                </a:solidFill>
              </a:rPr>
              <a:t>人間ドック</a:t>
            </a:r>
            <a:r>
              <a:rPr kumimoji="1" lang="en-US" altLang="ja-JP" sz="1000" b="1" baseline="0">
                <a:solidFill>
                  <a:schemeClr val="tx1">
                    <a:lumMod val="50000"/>
                    <a:lumOff val="50000"/>
                  </a:schemeClr>
                </a:solidFill>
              </a:rPr>
              <a:t> or</a:t>
            </a:r>
          </a:p>
          <a:p>
            <a:r>
              <a:rPr kumimoji="1" lang="ja-JP" altLang="en-US" sz="1000" b="1" baseline="0">
                <a:solidFill>
                  <a:schemeClr val="tx1">
                    <a:lumMod val="50000"/>
                    <a:lumOff val="50000"/>
                  </a:schemeClr>
                </a:solidFill>
              </a:rPr>
              <a:t>事業者健診を受診しましたか？</a:t>
            </a:r>
            <a:endParaRPr kumimoji="1" lang="ja-JP" altLang="en-US" sz="1000" b="1">
              <a:solidFill>
                <a:schemeClr val="tx1">
                  <a:lumMod val="50000"/>
                  <a:lumOff val="50000"/>
                </a:schemeClr>
              </a:solidFill>
            </a:endParaRPr>
          </a:p>
        </xdr:txBody>
      </xdr:sp>
    </xdr:grpSp>
    <xdr:clientData/>
  </xdr:twoCellAnchor>
  <xdr:twoCellAnchor>
    <xdr:from>
      <xdr:col>2</xdr:col>
      <xdr:colOff>266700</xdr:colOff>
      <xdr:row>149</xdr:row>
      <xdr:rowOff>19050</xdr:rowOff>
    </xdr:from>
    <xdr:to>
      <xdr:col>2</xdr:col>
      <xdr:colOff>962025</xdr:colOff>
      <xdr:row>150</xdr:row>
      <xdr:rowOff>94107</xdr:rowOff>
    </xdr:to>
    <xdr:sp macro="" textlink="">
      <xdr:nvSpPr>
        <xdr:cNvPr id="12" name="右矢印 11"/>
        <xdr:cNvSpPr/>
      </xdr:nvSpPr>
      <xdr:spPr>
        <a:xfrm>
          <a:off x="2076450" y="29784675"/>
          <a:ext cx="695325" cy="256032"/>
        </a:xfrm>
        <a:prstGeom prst="rightArrow">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2305050</xdr:colOff>
      <xdr:row>149</xdr:row>
      <xdr:rowOff>28575</xdr:rowOff>
    </xdr:from>
    <xdr:to>
      <xdr:col>2</xdr:col>
      <xdr:colOff>2905125</xdr:colOff>
      <xdr:row>150</xdr:row>
      <xdr:rowOff>103632</xdr:rowOff>
    </xdr:to>
    <xdr:sp macro="" textlink="">
      <xdr:nvSpPr>
        <xdr:cNvPr id="49" name="右矢印 48"/>
        <xdr:cNvSpPr/>
      </xdr:nvSpPr>
      <xdr:spPr>
        <a:xfrm>
          <a:off x="4114800" y="29794200"/>
          <a:ext cx="600075" cy="256032"/>
        </a:xfrm>
        <a:prstGeom prst="rightArrow">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206828</xdr:colOff>
      <xdr:row>148</xdr:row>
      <xdr:rowOff>38100</xdr:rowOff>
    </xdr:from>
    <xdr:to>
      <xdr:col>2</xdr:col>
      <xdr:colOff>809625</xdr:colOff>
      <xdr:row>149</xdr:row>
      <xdr:rowOff>133350</xdr:rowOff>
    </xdr:to>
    <xdr:sp macro="" textlink="">
      <xdr:nvSpPr>
        <xdr:cNvPr id="50" name="テキスト ボックス 49"/>
        <xdr:cNvSpPr txBox="1"/>
      </xdr:nvSpPr>
      <xdr:spPr>
        <a:xfrm>
          <a:off x="2016578" y="29622750"/>
          <a:ext cx="602797" cy="2762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800" b="1">
              <a:solidFill>
                <a:schemeClr val="tx1">
                  <a:lumMod val="50000"/>
                  <a:lumOff val="50000"/>
                </a:schemeClr>
              </a:solidFill>
            </a:rPr>
            <a:t>いいえ</a:t>
          </a:r>
        </a:p>
      </xdr:txBody>
    </xdr:sp>
    <xdr:clientData/>
  </xdr:twoCellAnchor>
  <xdr:twoCellAnchor>
    <xdr:from>
      <xdr:col>2</xdr:col>
      <xdr:colOff>2283278</xdr:colOff>
      <xdr:row>148</xdr:row>
      <xdr:rowOff>38100</xdr:rowOff>
    </xdr:from>
    <xdr:to>
      <xdr:col>2</xdr:col>
      <xdr:colOff>2886075</xdr:colOff>
      <xdr:row>149</xdr:row>
      <xdr:rowOff>133350</xdr:rowOff>
    </xdr:to>
    <xdr:sp macro="" textlink="">
      <xdr:nvSpPr>
        <xdr:cNvPr id="51" name="テキスト ボックス 50"/>
        <xdr:cNvSpPr txBox="1"/>
      </xdr:nvSpPr>
      <xdr:spPr>
        <a:xfrm>
          <a:off x="4093028" y="29622750"/>
          <a:ext cx="602797" cy="2762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800" b="1">
              <a:solidFill>
                <a:schemeClr val="tx1">
                  <a:lumMod val="50000"/>
                  <a:lumOff val="50000"/>
                </a:schemeClr>
              </a:solidFill>
            </a:rPr>
            <a:t>いいえ</a:t>
          </a:r>
        </a:p>
      </xdr:txBody>
    </xdr:sp>
    <xdr:clientData/>
  </xdr:twoCellAnchor>
  <xdr:twoCellAnchor>
    <xdr:from>
      <xdr:col>1</xdr:col>
      <xdr:colOff>238125</xdr:colOff>
      <xdr:row>151</xdr:row>
      <xdr:rowOff>76200</xdr:rowOff>
    </xdr:from>
    <xdr:to>
      <xdr:col>1</xdr:col>
      <xdr:colOff>523875</xdr:colOff>
      <xdr:row>158</xdr:row>
      <xdr:rowOff>85725</xdr:rowOff>
    </xdr:to>
    <xdr:sp macro="" textlink="">
      <xdr:nvSpPr>
        <xdr:cNvPr id="13" name="下矢印 12"/>
        <xdr:cNvSpPr/>
      </xdr:nvSpPr>
      <xdr:spPr>
        <a:xfrm>
          <a:off x="1095375" y="30203775"/>
          <a:ext cx="285750" cy="1276350"/>
        </a:xfrm>
        <a:prstGeom prst="downArrow">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683078</xdr:colOff>
      <xdr:row>151</xdr:row>
      <xdr:rowOff>152400</xdr:rowOff>
    </xdr:from>
    <xdr:to>
      <xdr:col>1</xdr:col>
      <xdr:colOff>428625</xdr:colOff>
      <xdr:row>153</xdr:row>
      <xdr:rowOff>66675</xdr:rowOff>
    </xdr:to>
    <xdr:sp macro="" textlink="">
      <xdr:nvSpPr>
        <xdr:cNvPr id="52" name="テキスト ボックス 51"/>
        <xdr:cNvSpPr txBox="1"/>
      </xdr:nvSpPr>
      <xdr:spPr>
        <a:xfrm>
          <a:off x="683078" y="30279975"/>
          <a:ext cx="602797" cy="2762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800" b="1">
              <a:solidFill>
                <a:schemeClr val="tx1">
                  <a:lumMod val="50000"/>
                  <a:lumOff val="50000"/>
                </a:schemeClr>
              </a:solidFill>
            </a:rPr>
            <a:t>はい</a:t>
          </a:r>
        </a:p>
      </xdr:txBody>
    </xdr:sp>
    <xdr:clientData/>
  </xdr:twoCellAnchor>
  <xdr:twoCellAnchor>
    <xdr:from>
      <xdr:col>0</xdr:col>
      <xdr:colOff>600075</xdr:colOff>
      <xdr:row>159</xdr:row>
      <xdr:rowOff>9519</xdr:rowOff>
    </xdr:from>
    <xdr:to>
      <xdr:col>2</xdr:col>
      <xdr:colOff>162496</xdr:colOff>
      <xdr:row>163</xdr:row>
      <xdr:rowOff>76196</xdr:rowOff>
    </xdr:to>
    <xdr:grpSp>
      <xdr:nvGrpSpPr>
        <xdr:cNvPr id="53" name="グループ化 52"/>
        <xdr:cNvGrpSpPr/>
      </xdr:nvGrpSpPr>
      <xdr:grpSpPr>
        <a:xfrm>
          <a:off x="600075" y="33385119"/>
          <a:ext cx="1372171" cy="904877"/>
          <a:chOff x="638175" y="29584649"/>
          <a:chExt cx="1372171" cy="790577"/>
        </a:xfrm>
      </xdr:grpSpPr>
      <xdr:sp macro="" textlink="">
        <xdr:nvSpPr>
          <xdr:cNvPr id="54" name="角丸四角形 53"/>
          <xdr:cNvSpPr/>
        </xdr:nvSpPr>
        <xdr:spPr>
          <a:xfrm>
            <a:off x="638175" y="29584649"/>
            <a:ext cx="1371600" cy="771526"/>
          </a:xfrm>
          <a:prstGeom prst="roundRect">
            <a:avLst>
              <a:gd name="adj" fmla="val 7292"/>
            </a:avLst>
          </a:prstGeom>
          <a:no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5" name="テキスト ボックス 54"/>
          <xdr:cNvSpPr txBox="1"/>
        </xdr:nvSpPr>
        <xdr:spPr>
          <a:xfrm>
            <a:off x="638175" y="29651326"/>
            <a:ext cx="1372171" cy="723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solidFill>
                  <a:schemeClr val="tx1">
                    <a:lumMod val="50000"/>
                    <a:lumOff val="50000"/>
                  </a:schemeClr>
                </a:solidFill>
              </a:rPr>
              <a:t>対応不要です</a:t>
            </a:r>
            <a:endParaRPr kumimoji="1" lang="en-US" altLang="ja-JP" sz="1000" b="1">
              <a:solidFill>
                <a:schemeClr val="tx1">
                  <a:lumMod val="50000"/>
                  <a:lumOff val="50000"/>
                </a:schemeClr>
              </a:solidFill>
            </a:endParaRPr>
          </a:p>
          <a:p>
            <a:r>
              <a:rPr kumimoji="1" lang="ja-JP" altLang="en-US" sz="900" b="1">
                <a:solidFill>
                  <a:schemeClr val="tx1">
                    <a:lumMod val="50000"/>
                    <a:lumOff val="50000"/>
                  </a:schemeClr>
                </a:solidFill>
              </a:rPr>
              <a:t>（自動的に健診機関から</a:t>
            </a:r>
            <a:endParaRPr kumimoji="1" lang="en-US" altLang="ja-JP" sz="900" b="1">
              <a:solidFill>
                <a:schemeClr val="tx1">
                  <a:lumMod val="50000"/>
                  <a:lumOff val="50000"/>
                </a:schemeClr>
              </a:solidFill>
            </a:endParaRPr>
          </a:p>
          <a:p>
            <a:r>
              <a:rPr kumimoji="1" lang="ja-JP" altLang="en-US" sz="900" b="1">
                <a:solidFill>
                  <a:schemeClr val="tx1">
                    <a:lumMod val="50000"/>
                    <a:lumOff val="50000"/>
                  </a:schemeClr>
                </a:solidFill>
              </a:rPr>
              <a:t>データ提供されます）</a:t>
            </a:r>
            <a:endParaRPr kumimoji="1" lang="en-US" altLang="ja-JP" sz="900" b="1">
              <a:solidFill>
                <a:schemeClr val="tx1">
                  <a:lumMod val="50000"/>
                  <a:lumOff val="50000"/>
                </a:schemeClr>
              </a:solidFill>
            </a:endParaRPr>
          </a:p>
        </xdr:txBody>
      </xdr:sp>
    </xdr:grpSp>
    <xdr:clientData/>
  </xdr:twoCellAnchor>
  <xdr:twoCellAnchor>
    <xdr:from>
      <xdr:col>2</xdr:col>
      <xdr:colOff>276224</xdr:colOff>
      <xdr:row>160</xdr:row>
      <xdr:rowOff>57150</xdr:rowOff>
    </xdr:from>
    <xdr:to>
      <xdr:col>2</xdr:col>
      <xdr:colOff>1562100</xdr:colOff>
      <xdr:row>161</xdr:row>
      <xdr:rowOff>132207</xdr:rowOff>
    </xdr:to>
    <xdr:sp macro="" textlink="">
      <xdr:nvSpPr>
        <xdr:cNvPr id="56" name="右矢印 55"/>
        <xdr:cNvSpPr/>
      </xdr:nvSpPr>
      <xdr:spPr>
        <a:xfrm rot="10800000">
          <a:off x="2085974" y="31813500"/>
          <a:ext cx="1285876" cy="256032"/>
        </a:xfrm>
        <a:prstGeom prst="rightArrow">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1438275</xdr:colOff>
      <xdr:row>151</xdr:row>
      <xdr:rowOff>66675</xdr:rowOff>
    </xdr:from>
    <xdr:to>
      <xdr:col>2</xdr:col>
      <xdr:colOff>1562100</xdr:colOff>
      <xdr:row>160</xdr:row>
      <xdr:rowOff>123825</xdr:rowOff>
    </xdr:to>
    <xdr:sp macro="" textlink="">
      <xdr:nvSpPr>
        <xdr:cNvPr id="14" name="正方形/長方形 13"/>
        <xdr:cNvSpPr/>
      </xdr:nvSpPr>
      <xdr:spPr>
        <a:xfrm>
          <a:off x="3248025" y="30194250"/>
          <a:ext cx="123825" cy="1685925"/>
        </a:xfrm>
        <a:prstGeom prst="rect">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949778</xdr:colOff>
      <xdr:row>151</xdr:row>
      <xdr:rowOff>142875</xdr:rowOff>
    </xdr:from>
    <xdr:to>
      <xdr:col>2</xdr:col>
      <xdr:colOff>1552575</xdr:colOff>
      <xdr:row>153</xdr:row>
      <xdr:rowOff>57150</xdr:rowOff>
    </xdr:to>
    <xdr:sp macro="" textlink="">
      <xdr:nvSpPr>
        <xdr:cNvPr id="57" name="テキスト ボックス 56"/>
        <xdr:cNvSpPr txBox="1"/>
      </xdr:nvSpPr>
      <xdr:spPr>
        <a:xfrm>
          <a:off x="2759528" y="30270450"/>
          <a:ext cx="602797" cy="2762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800" b="1">
              <a:solidFill>
                <a:schemeClr val="tx1">
                  <a:lumMod val="50000"/>
                  <a:lumOff val="50000"/>
                </a:schemeClr>
              </a:solidFill>
            </a:rPr>
            <a:t>はい</a:t>
          </a:r>
        </a:p>
      </xdr:txBody>
    </xdr:sp>
    <xdr:clientData/>
  </xdr:twoCellAnchor>
  <xdr:twoCellAnchor>
    <xdr:from>
      <xdr:col>2</xdr:col>
      <xdr:colOff>2543174</xdr:colOff>
      <xdr:row>153</xdr:row>
      <xdr:rowOff>114300</xdr:rowOff>
    </xdr:from>
    <xdr:to>
      <xdr:col>3</xdr:col>
      <xdr:colOff>725068</xdr:colOff>
      <xdr:row>156</xdr:row>
      <xdr:rowOff>152400</xdr:rowOff>
    </xdr:to>
    <xdr:grpSp>
      <xdr:nvGrpSpPr>
        <xdr:cNvPr id="58" name="グループ化 57"/>
        <xdr:cNvGrpSpPr/>
      </xdr:nvGrpSpPr>
      <xdr:grpSpPr>
        <a:xfrm>
          <a:off x="4352924" y="32232600"/>
          <a:ext cx="2334794" cy="666750"/>
          <a:chOff x="609428" y="29556075"/>
          <a:chExt cx="2622673" cy="581025"/>
        </a:xfrm>
      </xdr:grpSpPr>
      <xdr:sp macro="" textlink="">
        <xdr:nvSpPr>
          <xdr:cNvPr id="59" name="角丸四角形 58"/>
          <xdr:cNvSpPr/>
        </xdr:nvSpPr>
        <xdr:spPr>
          <a:xfrm>
            <a:off x="638175" y="29556075"/>
            <a:ext cx="2540170" cy="571500"/>
          </a:xfrm>
          <a:prstGeom prst="roundRect">
            <a:avLst>
              <a:gd name="adj" fmla="val 7292"/>
            </a:avLst>
          </a:prstGeom>
          <a:no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0" name="テキスト ボックス 59"/>
          <xdr:cNvSpPr txBox="1"/>
        </xdr:nvSpPr>
        <xdr:spPr>
          <a:xfrm>
            <a:off x="609428" y="29622750"/>
            <a:ext cx="2622673" cy="514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solidFill>
                  <a:schemeClr val="tx1">
                    <a:lumMod val="50000"/>
                    <a:lumOff val="50000"/>
                  </a:schemeClr>
                </a:solidFill>
              </a:rPr>
              <a:t>協会けんぽと契約している健診機関で</a:t>
            </a:r>
            <a:endParaRPr kumimoji="1" lang="en-US" altLang="ja-JP" sz="1000" b="1">
              <a:solidFill>
                <a:schemeClr val="tx1">
                  <a:lumMod val="50000"/>
                  <a:lumOff val="50000"/>
                </a:schemeClr>
              </a:solidFill>
            </a:endParaRPr>
          </a:p>
          <a:p>
            <a:r>
              <a:rPr kumimoji="1" lang="ja-JP" altLang="en-US" sz="1000" b="1">
                <a:solidFill>
                  <a:schemeClr val="tx1">
                    <a:lumMod val="50000"/>
                    <a:lumOff val="50000"/>
                  </a:schemeClr>
                </a:solidFill>
              </a:rPr>
              <a:t>受診しましたか？</a:t>
            </a:r>
          </a:p>
        </xdr:txBody>
      </xdr:sp>
    </xdr:grpSp>
    <xdr:clientData/>
  </xdr:twoCellAnchor>
  <xdr:twoCellAnchor>
    <xdr:from>
      <xdr:col>2</xdr:col>
      <xdr:colOff>3600450</xdr:colOff>
      <xdr:row>151</xdr:row>
      <xdr:rowOff>38100</xdr:rowOff>
    </xdr:from>
    <xdr:to>
      <xdr:col>2</xdr:col>
      <xdr:colOff>3886200</xdr:colOff>
      <xdr:row>153</xdr:row>
      <xdr:rowOff>95250</xdr:rowOff>
    </xdr:to>
    <xdr:sp macro="" textlink="">
      <xdr:nvSpPr>
        <xdr:cNvPr id="61" name="下矢印 60"/>
        <xdr:cNvSpPr/>
      </xdr:nvSpPr>
      <xdr:spPr>
        <a:xfrm>
          <a:off x="5410200" y="30165675"/>
          <a:ext cx="285750" cy="419100"/>
        </a:xfrm>
        <a:prstGeom prst="downArrow">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3235778</xdr:colOff>
      <xdr:row>151</xdr:row>
      <xdr:rowOff>57150</xdr:rowOff>
    </xdr:from>
    <xdr:to>
      <xdr:col>2</xdr:col>
      <xdr:colOff>3838575</xdr:colOff>
      <xdr:row>152</xdr:row>
      <xdr:rowOff>152400</xdr:rowOff>
    </xdr:to>
    <xdr:sp macro="" textlink="">
      <xdr:nvSpPr>
        <xdr:cNvPr id="62" name="テキスト ボックス 61"/>
        <xdr:cNvSpPr txBox="1"/>
      </xdr:nvSpPr>
      <xdr:spPr>
        <a:xfrm>
          <a:off x="5045528" y="30184725"/>
          <a:ext cx="602797" cy="2762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800" b="1">
              <a:solidFill>
                <a:schemeClr val="tx1">
                  <a:lumMod val="50000"/>
                  <a:lumOff val="50000"/>
                </a:schemeClr>
              </a:solidFill>
            </a:rPr>
            <a:t>はい</a:t>
          </a:r>
        </a:p>
      </xdr:txBody>
    </xdr:sp>
    <xdr:clientData/>
  </xdr:twoCellAnchor>
  <xdr:twoCellAnchor>
    <xdr:from>
      <xdr:col>2</xdr:col>
      <xdr:colOff>2571750</xdr:colOff>
      <xdr:row>157</xdr:row>
      <xdr:rowOff>28575</xdr:rowOff>
    </xdr:from>
    <xdr:to>
      <xdr:col>2</xdr:col>
      <xdr:colOff>2857500</xdr:colOff>
      <xdr:row>159</xdr:row>
      <xdr:rowOff>85725</xdr:rowOff>
    </xdr:to>
    <xdr:sp macro="" textlink="">
      <xdr:nvSpPr>
        <xdr:cNvPr id="63" name="下矢印 62"/>
        <xdr:cNvSpPr/>
      </xdr:nvSpPr>
      <xdr:spPr>
        <a:xfrm>
          <a:off x="4381500" y="31242000"/>
          <a:ext cx="285750" cy="419100"/>
        </a:xfrm>
        <a:prstGeom prst="downArrow">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104775</xdr:colOff>
      <xdr:row>157</xdr:row>
      <xdr:rowOff>28575</xdr:rowOff>
    </xdr:from>
    <xdr:to>
      <xdr:col>3</xdr:col>
      <xdr:colOff>390525</xdr:colOff>
      <xdr:row>159</xdr:row>
      <xdr:rowOff>85725</xdr:rowOff>
    </xdr:to>
    <xdr:sp macro="" textlink="">
      <xdr:nvSpPr>
        <xdr:cNvPr id="64" name="下矢印 63"/>
        <xdr:cNvSpPr/>
      </xdr:nvSpPr>
      <xdr:spPr>
        <a:xfrm>
          <a:off x="6105525" y="31242000"/>
          <a:ext cx="285750" cy="419100"/>
        </a:xfrm>
        <a:prstGeom prst="downArrow">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1847850</xdr:colOff>
      <xdr:row>159</xdr:row>
      <xdr:rowOff>142875</xdr:rowOff>
    </xdr:from>
    <xdr:to>
      <xdr:col>2</xdr:col>
      <xdr:colOff>3660206</xdr:colOff>
      <xdr:row>162</xdr:row>
      <xdr:rowOff>171450</xdr:rowOff>
    </xdr:to>
    <xdr:grpSp>
      <xdr:nvGrpSpPr>
        <xdr:cNvPr id="65" name="グループ化 64"/>
        <xdr:cNvGrpSpPr/>
      </xdr:nvGrpSpPr>
      <xdr:grpSpPr>
        <a:xfrm>
          <a:off x="3657600" y="33518475"/>
          <a:ext cx="1812356" cy="657225"/>
          <a:chOff x="619721" y="29584650"/>
          <a:chExt cx="2080505" cy="571500"/>
        </a:xfrm>
      </xdr:grpSpPr>
      <xdr:sp macro="" textlink="">
        <xdr:nvSpPr>
          <xdr:cNvPr id="66" name="角丸四角形 65"/>
          <xdr:cNvSpPr/>
        </xdr:nvSpPr>
        <xdr:spPr>
          <a:xfrm>
            <a:off x="638176" y="29584650"/>
            <a:ext cx="2026255" cy="571500"/>
          </a:xfrm>
          <a:prstGeom prst="roundRect">
            <a:avLst>
              <a:gd name="adj" fmla="val 7292"/>
            </a:avLst>
          </a:prstGeom>
          <a:no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7" name="テキスト ボックス 66"/>
          <xdr:cNvSpPr txBox="1"/>
        </xdr:nvSpPr>
        <xdr:spPr>
          <a:xfrm>
            <a:off x="619721" y="29651324"/>
            <a:ext cx="2080505" cy="5048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baseline="0">
                <a:solidFill>
                  <a:schemeClr val="tx1">
                    <a:lumMod val="50000"/>
                    <a:lumOff val="50000"/>
                  </a:schemeClr>
                </a:solidFill>
              </a:rPr>
              <a:t>協会けんぽ</a:t>
            </a:r>
            <a:r>
              <a:rPr kumimoji="1" lang="en-US" altLang="ja-JP" sz="1000" b="1" baseline="0">
                <a:solidFill>
                  <a:schemeClr val="tx1">
                    <a:lumMod val="50000"/>
                    <a:lumOff val="50000"/>
                  </a:schemeClr>
                </a:solidFill>
              </a:rPr>
              <a:t>HP</a:t>
            </a:r>
            <a:r>
              <a:rPr kumimoji="1" lang="ja-JP" altLang="en-US" sz="1000" b="1" baseline="0">
                <a:solidFill>
                  <a:schemeClr val="tx1">
                    <a:lumMod val="50000"/>
                    <a:lumOff val="50000"/>
                  </a:schemeClr>
                </a:solidFill>
              </a:rPr>
              <a:t>上にある</a:t>
            </a:r>
            <a:endParaRPr kumimoji="1" lang="en-US" altLang="ja-JP" sz="1000" b="1" baseline="0">
              <a:solidFill>
                <a:schemeClr val="tx1">
                  <a:lumMod val="50000"/>
                  <a:lumOff val="50000"/>
                </a:schemeClr>
              </a:solidFill>
            </a:endParaRPr>
          </a:p>
          <a:p>
            <a:r>
              <a:rPr kumimoji="1" lang="ja-JP" altLang="en-US" sz="1000" b="1" baseline="0">
                <a:solidFill>
                  <a:schemeClr val="tx1">
                    <a:lumMod val="50000"/>
                    <a:lumOff val="50000"/>
                  </a:schemeClr>
                </a:solidFill>
              </a:rPr>
              <a:t>提供依頼書をご提出ください。</a:t>
            </a:r>
            <a:endParaRPr kumimoji="1" lang="en-US" altLang="ja-JP" sz="1000" b="1" baseline="0">
              <a:solidFill>
                <a:schemeClr val="tx1">
                  <a:lumMod val="50000"/>
                  <a:lumOff val="50000"/>
                </a:schemeClr>
              </a:solidFill>
            </a:endParaRPr>
          </a:p>
        </xdr:txBody>
      </xdr:sp>
    </xdr:grpSp>
    <xdr:clientData/>
  </xdr:twoCellAnchor>
  <xdr:twoCellAnchor>
    <xdr:from>
      <xdr:col>2</xdr:col>
      <xdr:colOff>3686175</xdr:colOff>
      <xdr:row>159</xdr:row>
      <xdr:rowOff>152399</xdr:rowOff>
    </xdr:from>
    <xdr:to>
      <xdr:col>3</xdr:col>
      <xdr:colOff>1200151</xdr:colOff>
      <xdr:row>162</xdr:row>
      <xdr:rowOff>171450</xdr:rowOff>
    </xdr:to>
    <xdr:grpSp>
      <xdr:nvGrpSpPr>
        <xdr:cNvPr id="68" name="グループ化 67"/>
        <xdr:cNvGrpSpPr/>
      </xdr:nvGrpSpPr>
      <xdr:grpSpPr>
        <a:xfrm>
          <a:off x="5495925" y="33527999"/>
          <a:ext cx="1666876" cy="647701"/>
          <a:chOff x="608281" y="29584649"/>
          <a:chExt cx="1957743" cy="561976"/>
        </a:xfrm>
      </xdr:grpSpPr>
      <xdr:sp macro="" textlink="">
        <xdr:nvSpPr>
          <xdr:cNvPr id="69" name="角丸四角形 68"/>
          <xdr:cNvSpPr/>
        </xdr:nvSpPr>
        <xdr:spPr>
          <a:xfrm>
            <a:off x="638176" y="29584649"/>
            <a:ext cx="1927848" cy="561975"/>
          </a:xfrm>
          <a:prstGeom prst="roundRect">
            <a:avLst>
              <a:gd name="adj" fmla="val 7292"/>
            </a:avLst>
          </a:prstGeom>
          <a:no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0" name="テキスト ボックス 69"/>
          <xdr:cNvSpPr txBox="1"/>
        </xdr:nvSpPr>
        <xdr:spPr>
          <a:xfrm>
            <a:off x="608281" y="29651325"/>
            <a:ext cx="1860823" cy="495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solidFill>
                  <a:schemeClr val="tx1">
                    <a:lumMod val="50000"/>
                    <a:lumOff val="50000"/>
                  </a:schemeClr>
                </a:solidFill>
              </a:rPr>
              <a:t>紙媒体 </a:t>
            </a:r>
            <a:r>
              <a:rPr kumimoji="1" lang="en-US" altLang="ja-JP" sz="1000" b="1">
                <a:solidFill>
                  <a:schemeClr val="tx1">
                    <a:lumMod val="50000"/>
                    <a:lumOff val="50000"/>
                  </a:schemeClr>
                </a:solidFill>
              </a:rPr>
              <a:t>or</a:t>
            </a:r>
            <a:r>
              <a:rPr kumimoji="1" lang="ja-JP" altLang="en-US" sz="1000" b="1" baseline="0">
                <a:solidFill>
                  <a:schemeClr val="tx1">
                    <a:lumMod val="50000"/>
                    <a:lumOff val="50000"/>
                  </a:schemeClr>
                </a:solidFill>
              </a:rPr>
              <a:t> 電子データで</a:t>
            </a:r>
            <a:endParaRPr kumimoji="1" lang="en-US" altLang="ja-JP" sz="1000" b="1" baseline="0">
              <a:solidFill>
                <a:schemeClr val="tx1">
                  <a:lumMod val="50000"/>
                  <a:lumOff val="50000"/>
                </a:schemeClr>
              </a:solidFill>
            </a:endParaRPr>
          </a:p>
          <a:p>
            <a:r>
              <a:rPr kumimoji="1" lang="ja-JP" altLang="en-US" sz="1000" b="1" baseline="0">
                <a:solidFill>
                  <a:schemeClr val="tx1">
                    <a:lumMod val="50000"/>
                    <a:lumOff val="50000"/>
                  </a:schemeClr>
                </a:solidFill>
              </a:rPr>
              <a:t>健診結果をご提出ください。</a:t>
            </a:r>
            <a:endParaRPr kumimoji="1" lang="en-US" altLang="ja-JP" sz="1000" b="1" baseline="0">
              <a:solidFill>
                <a:schemeClr val="tx1">
                  <a:lumMod val="50000"/>
                  <a:lumOff val="50000"/>
                </a:schemeClr>
              </a:solidFill>
            </a:endParaRPr>
          </a:p>
        </xdr:txBody>
      </xdr:sp>
    </xdr:grpSp>
    <xdr:clientData/>
  </xdr:twoCellAnchor>
  <xdr:twoCellAnchor>
    <xdr:from>
      <xdr:col>2</xdr:col>
      <xdr:colOff>2188028</xdr:colOff>
      <xdr:row>157</xdr:row>
      <xdr:rowOff>28575</xdr:rowOff>
    </xdr:from>
    <xdr:to>
      <xdr:col>2</xdr:col>
      <xdr:colOff>2790825</xdr:colOff>
      <xdr:row>158</xdr:row>
      <xdr:rowOff>123825</xdr:rowOff>
    </xdr:to>
    <xdr:sp macro="" textlink="">
      <xdr:nvSpPr>
        <xdr:cNvPr id="71" name="テキスト ボックス 70"/>
        <xdr:cNvSpPr txBox="1"/>
      </xdr:nvSpPr>
      <xdr:spPr>
        <a:xfrm>
          <a:off x="3997778" y="31242000"/>
          <a:ext cx="602797" cy="2762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800" b="1">
              <a:solidFill>
                <a:schemeClr val="tx1">
                  <a:lumMod val="50000"/>
                  <a:lumOff val="50000"/>
                </a:schemeClr>
              </a:solidFill>
            </a:rPr>
            <a:t>はい</a:t>
          </a:r>
        </a:p>
      </xdr:txBody>
    </xdr:sp>
    <xdr:clientData/>
  </xdr:twoCellAnchor>
  <xdr:twoCellAnchor>
    <xdr:from>
      <xdr:col>3</xdr:col>
      <xdr:colOff>378278</xdr:colOff>
      <xdr:row>157</xdr:row>
      <xdr:rowOff>47625</xdr:rowOff>
    </xdr:from>
    <xdr:to>
      <xdr:col>3</xdr:col>
      <xdr:colOff>981075</xdr:colOff>
      <xdr:row>158</xdr:row>
      <xdr:rowOff>142875</xdr:rowOff>
    </xdr:to>
    <xdr:sp macro="" textlink="">
      <xdr:nvSpPr>
        <xdr:cNvPr id="72" name="テキスト ボックス 71"/>
        <xdr:cNvSpPr txBox="1"/>
      </xdr:nvSpPr>
      <xdr:spPr>
        <a:xfrm>
          <a:off x="6379028" y="31261050"/>
          <a:ext cx="602797" cy="2762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800" b="1">
              <a:solidFill>
                <a:schemeClr val="tx1">
                  <a:lumMod val="50000"/>
                  <a:lumOff val="50000"/>
                </a:schemeClr>
              </a:solidFill>
            </a:rPr>
            <a:t>いいえ</a:t>
          </a:r>
        </a:p>
      </xdr:txBody>
    </xdr:sp>
    <xdr:clientData/>
  </xdr:twoCellAnchor>
  <xdr:twoCellAnchor>
    <xdr:from>
      <xdr:col>2</xdr:col>
      <xdr:colOff>1600200</xdr:colOff>
      <xdr:row>151</xdr:row>
      <xdr:rowOff>152400</xdr:rowOff>
    </xdr:from>
    <xdr:to>
      <xdr:col>2</xdr:col>
      <xdr:colOff>2514600</xdr:colOff>
      <xdr:row>155</xdr:row>
      <xdr:rowOff>0</xdr:rowOff>
    </xdr:to>
    <xdr:sp macro="" textlink="">
      <xdr:nvSpPr>
        <xdr:cNvPr id="15" name="角丸四角形吹き出し 14"/>
        <xdr:cNvSpPr/>
      </xdr:nvSpPr>
      <xdr:spPr>
        <a:xfrm>
          <a:off x="3409950" y="30279975"/>
          <a:ext cx="914400" cy="571500"/>
        </a:xfrm>
        <a:prstGeom prst="wedgeRoundRectCallout">
          <a:avLst>
            <a:gd name="adj1" fmla="val 60417"/>
            <a:gd name="adj2" fmla="val 27279"/>
            <a:gd name="adj3" fmla="val 16667"/>
          </a:avLst>
        </a:prstGeom>
        <a:solidFill>
          <a:schemeClr val="tx1">
            <a:lumMod val="50000"/>
            <a:lumOff val="50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1549854</xdr:colOff>
      <xdr:row>152</xdr:row>
      <xdr:rowOff>0</xdr:rowOff>
    </xdr:from>
    <xdr:to>
      <xdr:col>2</xdr:col>
      <xdr:colOff>2771776</xdr:colOff>
      <xdr:row>155</xdr:row>
      <xdr:rowOff>57150</xdr:rowOff>
    </xdr:to>
    <xdr:sp macro="" textlink="">
      <xdr:nvSpPr>
        <xdr:cNvPr id="73" name="テキスト ボックス 72"/>
        <xdr:cNvSpPr txBox="1"/>
      </xdr:nvSpPr>
      <xdr:spPr>
        <a:xfrm>
          <a:off x="3359604" y="30308550"/>
          <a:ext cx="1221922" cy="6000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800" b="1">
              <a:solidFill>
                <a:schemeClr val="bg1"/>
              </a:solidFill>
            </a:rPr>
            <a:t>契約の有無は</a:t>
          </a:r>
          <a:endParaRPr kumimoji="1" lang="en-US" altLang="ja-JP" sz="800" b="1">
            <a:solidFill>
              <a:schemeClr val="bg1"/>
            </a:solidFill>
          </a:endParaRPr>
        </a:p>
        <a:p>
          <a:r>
            <a:rPr kumimoji="1" lang="ja-JP" altLang="en-US" sz="800" b="1">
              <a:solidFill>
                <a:schemeClr val="bg1"/>
              </a:solidFill>
            </a:rPr>
            <a:t>協会けんぽ</a:t>
          </a:r>
          <a:r>
            <a:rPr kumimoji="1" lang="en-US" altLang="ja-JP" sz="800" b="1">
              <a:solidFill>
                <a:schemeClr val="bg1"/>
              </a:solidFill>
            </a:rPr>
            <a:t>HP</a:t>
          </a:r>
          <a:r>
            <a:rPr kumimoji="1" lang="ja-JP" altLang="en-US" sz="800" b="1">
              <a:solidFill>
                <a:schemeClr val="bg1"/>
              </a:solidFill>
            </a:rPr>
            <a:t>で</a:t>
          </a:r>
          <a:endParaRPr kumimoji="1" lang="en-US" altLang="ja-JP" sz="800" b="1">
            <a:solidFill>
              <a:schemeClr val="bg1"/>
            </a:solidFill>
          </a:endParaRPr>
        </a:p>
        <a:p>
          <a:r>
            <a:rPr kumimoji="1" lang="ja-JP" altLang="en-US" sz="800" b="1">
              <a:solidFill>
                <a:schemeClr val="bg1"/>
              </a:solidFill>
            </a:rPr>
            <a:t>ご確認いただけます</a:t>
          </a:r>
        </a:p>
      </xdr:txBody>
    </xdr:sp>
    <xdr:clientData/>
  </xdr:twoCellAnchor>
  <xdr:twoCellAnchor>
    <xdr:from>
      <xdr:col>0</xdr:col>
      <xdr:colOff>581025</xdr:colOff>
      <xdr:row>214</xdr:row>
      <xdr:rowOff>133351</xdr:rowOff>
    </xdr:from>
    <xdr:to>
      <xdr:col>3</xdr:col>
      <xdr:colOff>1047749</xdr:colOff>
      <xdr:row>232</xdr:row>
      <xdr:rowOff>28575</xdr:rowOff>
    </xdr:to>
    <xdr:grpSp>
      <xdr:nvGrpSpPr>
        <xdr:cNvPr id="74" name="グループ化 73"/>
        <xdr:cNvGrpSpPr/>
      </xdr:nvGrpSpPr>
      <xdr:grpSpPr>
        <a:xfrm>
          <a:off x="581025" y="43900726"/>
          <a:ext cx="6429374" cy="3667124"/>
          <a:chOff x="7591425" y="27051000"/>
          <a:chExt cx="6125021" cy="3172062"/>
        </a:xfrm>
      </xdr:grpSpPr>
      <xdr:grpSp>
        <xdr:nvGrpSpPr>
          <xdr:cNvPr id="75" name="グループ化 74"/>
          <xdr:cNvGrpSpPr/>
        </xdr:nvGrpSpPr>
        <xdr:grpSpPr>
          <a:xfrm>
            <a:off x="7591425" y="27060525"/>
            <a:ext cx="5962650" cy="3080145"/>
            <a:chOff x="561975" y="27041475"/>
            <a:chExt cx="6610350" cy="3080145"/>
          </a:xfrm>
        </xdr:grpSpPr>
        <xdr:sp macro="" textlink="">
          <xdr:nvSpPr>
            <xdr:cNvPr id="78" name="角丸四角形 77"/>
            <xdr:cNvSpPr/>
          </xdr:nvSpPr>
          <xdr:spPr>
            <a:xfrm>
              <a:off x="561975" y="27051001"/>
              <a:ext cx="6610350" cy="3070619"/>
            </a:xfrm>
            <a:prstGeom prst="roundRect">
              <a:avLst>
                <a:gd name="adj" fmla="val 5691"/>
              </a:avLst>
            </a:prstGeom>
            <a:no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00"/>
            </a:p>
          </xdr:txBody>
        </xdr:sp>
        <xdr:sp macro="" textlink="">
          <xdr:nvSpPr>
            <xdr:cNvPr id="79" name="片側の 2 つの角を丸めた四角形 78"/>
            <xdr:cNvSpPr/>
          </xdr:nvSpPr>
          <xdr:spPr>
            <a:xfrm>
              <a:off x="561975" y="27041475"/>
              <a:ext cx="6610349" cy="238125"/>
            </a:xfrm>
            <a:prstGeom prst="round2SameRect">
              <a:avLst/>
            </a:prstGeom>
            <a:solidFill>
              <a:schemeClr val="tx1">
                <a:lumMod val="50000"/>
                <a:lumOff val="50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00"/>
            </a:p>
          </xdr:txBody>
        </xdr:sp>
      </xdr:grpSp>
      <xdr:sp macro="" textlink="">
        <xdr:nvSpPr>
          <xdr:cNvPr id="76" name="テキスト ボックス 75"/>
          <xdr:cNvSpPr txBox="1"/>
        </xdr:nvSpPr>
        <xdr:spPr>
          <a:xfrm>
            <a:off x="7629525" y="27051000"/>
            <a:ext cx="4345485" cy="247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solidFill>
                  <a:schemeClr val="bg1"/>
                </a:solidFill>
              </a:rPr>
              <a:t>参考：健診の必要性に関する例文</a:t>
            </a:r>
          </a:p>
        </xdr:txBody>
      </xdr:sp>
      <xdr:sp macro="" textlink="">
        <xdr:nvSpPr>
          <xdr:cNvPr id="77" name="テキスト ボックス 76"/>
          <xdr:cNvSpPr txBox="1"/>
        </xdr:nvSpPr>
        <xdr:spPr>
          <a:xfrm>
            <a:off x="7839521" y="27260787"/>
            <a:ext cx="5876925" cy="29622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100">
                <a:solidFill>
                  <a:schemeClr val="tx1"/>
                </a:solidFill>
                <a:effectLst/>
                <a:latin typeface="Meiryo UI" panose="020B0604030504040204" pitchFamily="50" charset="-128"/>
                <a:ea typeface="Meiryo UI" panose="020B0604030504040204" pitchFamily="50" charset="-128"/>
                <a:cs typeface="+mn-cs"/>
              </a:rPr>
              <a:t>【</a:t>
            </a:r>
            <a:r>
              <a:rPr lang="ja-JP" altLang="en-US" sz="1100">
                <a:solidFill>
                  <a:schemeClr val="tx1"/>
                </a:solidFill>
                <a:effectLst/>
                <a:latin typeface="Meiryo UI" panose="020B0604030504040204" pitchFamily="50" charset="-128"/>
                <a:ea typeface="Meiryo UI" panose="020B0604030504040204" pitchFamily="50" charset="-128"/>
                <a:cs typeface="+mn-cs"/>
              </a:rPr>
              <a:t>例</a:t>
            </a:r>
            <a:r>
              <a:rPr lang="en-US" altLang="ja-JP" sz="1100">
                <a:solidFill>
                  <a:schemeClr val="tx1"/>
                </a:solidFill>
                <a:effectLst/>
                <a:latin typeface="Meiryo UI" panose="020B0604030504040204" pitchFamily="50" charset="-128"/>
                <a:ea typeface="Meiryo UI" panose="020B0604030504040204" pitchFamily="50" charset="-128"/>
                <a:cs typeface="+mn-cs"/>
              </a:rPr>
              <a:t>】</a:t>
            </a:r>
          </a:p>
          <a:p>
            <a:r>
              <a:rPr lang="ja-JP" altLang="en-US" sz="1100">
                <a:solidFill>
                  <a:schemeClr val="tx1"/>
                </a:solidFill>
                <a:effectLst/>
                <a:latin typeface="Meiryo UI" panose="020B0604030504040204" pitchFamily="50" charset="-128"/>
                <a:ea typeface="Meiryo UI" panose="020B0604030504040204" pitchFamily="50" charset="-128"/>
                <a:cs typeface="+mn-cs"/>
              </a:rPr>
              <a:t>　</a:t>
            </a:r>
            <a:r>
              <a:rPr lang="ja-JP" altLang="ja-JP" sz="1100">
                <a:solidFill>
                  <a:schemeClr val="tx1"/>
                </a:solidFill>
                <a:effectLst/>
                <a:latin typeface="Meiryo UI" panose="020B0604030504040204" pitchFamily="50" charset="-128"/>
                <a:ea typeface="Meiryo UI" panose="020B0604030504040204" pitchFamily="50" charset="-128"/>
                <a:cs typeface="+mn-cs"/>
              </a:rPr>
              <a:t>定期健診は、労働安全衛生法で実施・受診が義務づけられています。</a:t>
            </a:r>
          </a:p>
          <a:p>
            <a:r>
              <a:rPr lang="ja-JP" altLang="en-US" sz="1100">
                <a:solidFill>
                  <a:schemeClr val="tx1"/>
                </a:solidFill>
                <a:effectLst/>
                <a:latin typeface="Meiryo UI" panose="020B0604030504040204" pitchFamily="50" charset="-128"/>
                <a:ea typeface="Meiryo UI" panose="020B0604030504040204" pitchFamily="50" charset="-128"/>
                <a:cs typeface="+mn-cs"/>
              </a:rPr>
              <a:t>　</a:t>
            </a:r>
            <a:r>
              <a:rPr lang="ja-JP" altLang="ja-JP" sz="1100">
                <a:solidFill>
                  <a:schemeClr val="tx1"/>
                </a:solidFill>
                <a:effectLst/>
                <a:latin typeface="Meiryo UI" panose="020B0604030504040204" pitchFamily="50" charset="-128"/>
                <a:ea typeface="Meiryo UI" panose="020B0604030504040204" pitchFamily="50" charset="-128"/>
                <a:cs typeface="+mn-cs"/>
              </a:rPr>
              <a:t>「自分は大丈夫」「まだまだ元気」と思っていても、生活習慣はあなたが</a:t>
            </a:r>
          </a:p>
          <a:p>
            <a:r>
              <a:rPr lang="ja-JP" altLang="en-US" sz="1100">
                <a:solidFill>
                  <a:schemeClr val="tx1"/>
                </a:solidFill>
                <a:effectLst/>
                <a:latin typeface="Meiryo UI" panose="020B0604030504040204" pitchFamily="50" charset="-128"/>
                <a:ea typeface="Meiryo UI" panose="020B0604030504040204" pitchFamily="50" charset="-128"/>
                <a:cs typeface="+mn-cs"/>
              </a:rPr>
              <a:t>　</a:t>
            </a:r>
            <a:r>
              <a:rPr lang="ja-JP" altLang="ja-JP" sz="1100">
                <a:solidFill>
                  <a:schemeClr val="tx1"/>
                </a:solidFill>
                <a:effectLst/>
                <a:latin typeface="Meiryo UI" panose="020B0604030504040204" pitchFamily="50" charset="-128"/>
                <a:ea typeface="Meiryo UI" panose="020B0604030504040204" pitchFamily="50" charset="-128"/>
                <a:cs typeface="+mn-cs"/>
              </a:rPr>
              <a:t>知らないうちに忍び寄ってきます。</a:t>
            </a:r>
          </a:p>
          <a:p>
            <a:r>
              <a:rPr lang="ja-JP" altLang="en-US" sz="1100">
                <a:solidFill>
                  <a:schemeClr val="tx1"/>
                </a:solidFill>
                <a:effectLst/>
                <a:latin typeface="Meiryo UI" panose="020B0604030504040204" pitchFamily="50" charset="-128"/>
                <a:ea typeface="Meiryo UI" panose="020B0604030504040204" pitchFamily="50" charset="-128"/>
                <a:cs typeface="+mn-cs"/>
              </a:rPr>
              <a:t>　</a:t>
            </a:r>
            <a:r>
              <a:rPr lang="ja-JP" altLang="ja-JP" sz="1100">
                <a:solidFill>
                  <a:schemeClr val="tx1"/>
                </a:solidFill>
                <a:effectLst/>
                <a:latin typeface="Meiryo UI" panose="020B0604030504040204" pitchFamily="50" charset="-128"/>
                <a:ea typeface="Meiryo UI" panose="020B0604030504040204" pitchFamily="50" charset="-128"/>
                <a:cs typeface="+mn-cs"/>
              </a:rPr>
              <a:t>病気を早期発見するために、年に一度の健診を受けましょう。</a:t>
            </a:r>
          </a:p>
          <a:p>
            <a:r>
              <a:rPr lang="en-US" altLang="ja-JP" sz="1100">
                <a:solidFill>
                  <a:schemeClr val="tx1"/>
                </a:solidFill>
                <a:effectLst/>
                <a:latin typeface="Meiryo UI" panose="020B0604030504040204" pitchFamily="50" charset="-128"/>
                <a:ea typeface="Meiryo UI" panose="020B0604030504040204" pitchFamily="50" charset="-128"/>
                <a:cs typeface="+mn-cs"/>
              </a:rPr>
              <a:t> </a:t>
            </a:r>
            <a:endParaRPr lang="ja-JP" altLang="ja-JP" sz="1100">
              <a:solidFill>
                <a:schemeClr val="tx1"/>
              </a:solidFill>
              <a:effectLst/>
              <a:latin typeface="Meiryo UI" panose="020B0604030504040204" pitchFamily="50" charset="-128"/>
              <a:ea typeface="Meiryo UI" panose="020B0604030504040204" pitchFamily="50" charset="-128"/>
              <a:cs typeface="+mn-cs"/>
            </a:endParaRPr>
          </a:p>
          <a:p>
            <a:r>
              <a:rPr lang="ja-JP" altLang="en-US" sz="1100">
                <a:solidFill>
                  <a:schemeClr val="tx1"/>
                </a:solidFill>
                <a:effectLst/>
                <a:latin typeface="Meiryo UI" panose="020B0604030504040204" pitchFamily="50" charset="-128"/>
                <a:ea typeface="Meiryo UI" panose="020B0604030504040204" pitchFamily="50" charset="-128"/>
                <a:cs typeface="+mn-cs"/>
              </a:rPr>
              <a:t>　</a:t>
            </a:r>
            <a:r>
              <a:rPr lang="ja-JP" altLang="ja-JP" sz="1100">
                <a:solidFill>
                  <a:schemeClr val="tx1"/>
                </a:solidFill>
                <a:effectLst/>
                <a:latin typeface="Meiryo UI" panose="020B0604030504040204" pitchFamily="50" charset="-128"/>
                <a:ea typeface="Meiryo UI" panose="020B0604030504040204" pitchFamily="50" charset="-128"/>
                <a:cs typeface="+mn-cs"/>
              </a:rPr>
              <a:t>なお、健診の結果から医療機関等への受診となった場合は速やかに医療機関に</a:t>
            </a:r>
          </a:p>
          <a:p>
            <a:r>
              <a:rPr lang="ja-JP" altLang="en-US" sz="1100">
                <a:solidFill>
                  <a:schemeClr val="tx1"/>
                </a:solidFill>
                <a:effectLst/>
                <a:latin typeface="Meiryo UI" panose="020B0604030504040204" pitchFamily="50" charset="-128"/>
                <a:ea typeface="Meiryo UI" panose="020B0604030504040204" pitchFamily="50" charset="-128"/>
                <a:cs typeface="+mn-cs"/>
              </a:rPr>
              <a:t>　</a:t>
            </a:r>
            <a:r>
              <a:rPr lang="ja-JP" altLang="ja-JP" sz="1100">
                <a:solidFill>
                  <a:schemeClr val="tx1"/>
                </a:solidFill>
                <a:effectLst/>
                <a:latin typeface="Meiryo UI" panose="020B0604030504040204" pitchFamily="50" charset="-128"/>
                <a:ea typeface="Meiryo UI" panose="020B0604030504040204" pitchFamily="50" charset="-128"/>
                <a:cs typeface="+mn-cs"/>
              </a:rPr>
              <a:t>受診しましょう。また、特定保健指導の案内があった場合は特定保健指導を</a:t>
            </a:r>
          </a:p>
          <a:p>
            <a:r>
              <a:rPr lang="ja-JP" altLang="en-US" sz="1100">
                <a:solidFill>
                  <a:schemeClr val="tx1"/>
                </a:solidFill>
                <a:effectLst/>
                <a:latin typeface="Meiryo UI" panose="020B0604030504040204" pitchFamily="50" charset="-128"/>
                <a:ea typeface="Meiryo UI" panose="020B0604030504040204" pitchFamily="50" charset="-128"/>
                <a:cs typeface="+mn-cs"/>
              </a:rPr>
              <a:t>　</a:t>
            </a:r>
            <a:r>
              <a:rPr lang="ja-JP" altLang="ja-JP" sz="1100">
                <a:solidFill>
                  <a:schemeClr val="tx1"/>
                </a:solidFill>
                <a:effectLst/>
                <a:latin typeface="Meiryo UI" panose="020B0604030504040204" pitchFamily="50" charset="-128"/>
                <a:ea typeface="Meiryo UI" panose="020B0604030504040204" pitchFamily="50" charset="-128"/>
                <a:cs typeface="+mn-cs"/>
              </a:rPr>
              <a:t>利用しましょう。</a:t>
            </a:r>
          </a:p>
          <a:p>
            <a:r>
              <a:rPr lang="en-US" altLang="ja-JP" sz="1100">
                <a:solidFill>
                  <a:schemeClr val="tx1"/>
                </a:solidFill>
                <a:effectLst/>
                <a:latin typeface="Meiryo UI" panose="020B0604030504040204" pitchFamily="50" charset="-128"/>
                <a:ea typeface="Meiryo UI" panose="020B0604030504040204" pitchFamily="50" charset="-128"/>
                <a:cs typeface="+mn-cs"/>
              </a:rPr>
              <a:t> </a:t>
            </a:r>
          </a:p>
          <a:p>
            <a:r>
              <a:rPr lang="ja-JP" altLang="en-US" sz="1100">
                <a:solidFill>
                  <a:schemeClr val="tx1"/>
                </a:solidFill>
                <a:effectLst/>
                <a:latin typeface="Meiryo UI" panose="020B0604030504040204" pitchFamily="50" charset="-128"/>
                <a:ea typeface="Meiryo UI" panose="020B0604030504040204" pitchFamily="50" charset="-128"/>
                <a:cs typeface="+mn-cs"/>
              </a:rPr>
              <a:t>上記の文章は健診の必要性に関してご案内する例です。従業員の皆様へ健診の案内等を</a:t>
            </a:r>
            <a:endParaRPr lang="en-US" altLang="ja-JP" sz="1100">
              <a:solidFill>
                <a:schemeClr val="tx1"/>
              </a:solidFill>
              <a:effectLst/>
              <a:latin typeface="Meiryo UI" panose="020B0604030504040204" pitchFamily="50" charset="-128"/>
              <a:ea typeface="Meiryo UI" panose="020B0604030504040204" pitchFamily="50" charset="-128"/>
              <a:cs typeface="+mn-cs"/>
            </a:endParaRPr>
          </a:p>
          <a:p>
            <a:r>
              <a:rPr lang="ja-JP" altLang="en-US" sz="1100">
                <a:solidFill>
                  <a:schemeClr val="tx1"/>
                </a:solidFill>
                <a:effectLst/>
                <a:latin typeface="Meiryo UI" panose="020B0604030504040204" pitchFamily="50" charset="-128"/>
                <a:ea typeface="Meiryo UI" panose="020B0604030504040204" pitchFamily="50" charset="-128"/>
                <a:cs typeface="+mn-cs"/>
              </a:rPr>
              <a:t>行う際に参考にしてみてください。</a:t>
            </a:r>
            <a:endParaRPr lang="ja-JP" altLang="ja-JP" sz="1100">
              <a:solidFill>
                <a:schemeClr val="tx1"/>
              </a:solidFill>
              <a:effectLst/>
              <a:latin typeface="Meiryo UI" panose="020B0604030504040204" pitchFamily="50" charset="-128"/>
              <a:ea typeface="Meiryo UI" panose="020B0604030504040204" pitchFamily="50" charset="-128"/>
              <a:cs typeface="+mn-cs"/>
            </a:endParaRPr>
          </a:p>
        </xdr:txBody>
      </xdr:sp>
    </xdr:grpSp>
    <xdr:clientData/>
  </xdr:twoCellAnchor>
  <xdr:twoCellAnchor>
    <xdr:from>
      <xdr:col>0</xdr:col>
      <xdr:colOff>695325</xdr:colOff>
      <xdr:row>227</xdr:row>
      <xdr:rowOff>19050</xdr:rowOff>
    </xdr:from>
    <xdr:to>
      <xdr:col>3</xdr:col>
      <xdr:colOff>609600</xdr:colOff>
      <xdr:row>227</xdr:row>
      <xdr:rowOff>19050</xdr:rowOff>
    </xdr:to>
    <xdr:cxnSp macro="">
      <xdr:nvCxnSpPr>
        <xdr:cNvPr id="20" name="直線コネクタ 19"/>
        <xdr:cNvCxnSpPr/>
      </xdr:nvCxnSpPr>
      <xdr:spPr>
        <a:xfrm>
          <a:off x="695325" y="46510575"/>
          <a:ext cx="5876925" cy="0"/>
        </a:xfrm>
        <a:prstGeom prst="line">
          <a:avLst/>
        </a:prstGeom>
        <a:ln>
          <a:solidFill>
            <a:schemeClr val="tx1">
              <a:lumMod val="75000"/>
              <a:lumOff val="25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152400</xdr:colOff>
      <xdr:row>3</xdr:row>
      <xdr:rowOff>295275</xdr:rowOff>
    </xdr:from>
    <xdr:to>
      <xdr:col>9</xdr:col>
      <xdr:colOff>200025</xdr:colOff>
      <xdr:row>4</xdr:row>
      <xdr:rowOff>85725</xdr:rowOff>
    </xdr:to>
    <xdr:sp macro="" textlink="">
      <xdr:nvSpPr>
        <xdr:cNvPr id="2" name="左右矢印 1"/>
        <xdr:cNvSpPr/>
      </xdr:nvSpPr>
      <xdr:spPr>
        <a:xfrm>
          <a:off x="6191250" y="1438275"/>
          <a:ext cx="733425" cy="171450"/>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152400</xdr:colOff>
      <xdr:row>3</xdr:row>
      <xdr:rowOff>295275</xdr:rowOff>
    </xdr:from>
    <xdr:to>
      <xdr:col>11</xdr:col>
      <xdr:colOff>200025</xdr:colOff>
      <xdr:row>4</xdr:row>
      <xdr:rowOff>85725</xdr:rowOff>
    </xdr:to>
    <xdr:sp macro="" textlink="">
      <xdr:nvSpPr>
        <xdr:cNvPr id="3" name="左右矢印 2"/>
        <xdr:cNvSpPr/>
      </xdr:nvSpPr>
      <xdr:spPr>
        <a:xfrm>
          <a:off x="7562850" y="1438275"/>
          <a:ext cx="733425" cy="171450"/>
        </a:xfrm>
        <a:prstGeom prst="leftRightArrow">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114300</xdr:colOff>
      <xdr:row>7</xdr:row>
      <xdr:rowOff>295275</xdr:rowOff>
    </xdr:from>
    <xdr:to>
      <xdr:col>9</xdr:col>
      <xdr:colOff>161925</xdr:colOff>
      <xdr:row>8</xdr:row>
      <xdr:rowOff>85725</xdr:rowOff>
    </xdr:to>
    <xdr:sp macro="" textlink="">
      <xdr:nvSpPr>
        <xdr:cNvPr id="4" name="左右矢印 3"/>
        <xdr:cNvSpPr/>
      </xdr:nvSpPr>
      <xdr:spPr>
        <a:xfrm>
          <a:off x="6153150" y="2962275"/>
          <a:ext cx="733425" cy="171450"/>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161925</xdr:colOff>
      <xdr:row>5</xdr:row>
      <xdr:rowOff>285750</xdr:rowOff>
    </xdr:from>
    <xdr:to>
      <xdr:col>11</xdr:col>
      <xdr:colOff>209550</xdr:colOff>
      <xdr:row>6</xdr:row>
      <xdr:rowOff>76200</xdr:rowOff>
    </xdr:to>
    <xdr:sp macro="" textlink="">
      <xdr:nvSpPr>
        <xdr:cNvPr id="5" name="左右矢印 4"/>
        <xdr:cNvSpPr/>
      </xdr:nvSpPr>
      <xdr:spPr>
        <a:xfrm>
          <a:off x="7572375" y="2190750"/>
          <a:ext cx="733425" cy="171450"/>
        </a:xfrm>
        <a:prstGeom prst="leftRightArrow">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161925</xdr:colOff>
      <xdr:row>7</xdr:row>
      <xdr:rowOff>295275</xdr:rowOff>
    </xdr:from>
    <xdr:to>
      <xdr:col>11</xdr:col>
      <xdr:colOff>209550</xdr:colOff>
      <xdr:row>8</xdr:row>
      <xdr:rowOff>85725</xdr:rowOff>
    </xdr:to>
    <xdr:sp macro="" textlink="">
      <xdr:nvSpPr>
        <xdr:cNvPr id="6" name="左右矢印 5"/>
        <xdr:cNvSpPr/>
      </xdr:nvSpPr>
      <xdr:spPr>
        <a:xfrm>
          <a:off x="7572375" y="2962275"/>
          <a:ext cx="733425" cy="171450"/>
        </a:xfrm>
        <a:prstGeom prst="leftRightArrow">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142875</xdr:colOff>
      <xdr:row>4</xdr:row>
      <xdr:rowOff>47625</xdr:rowOff>
    </xdr:from>
    <xdr:to>
      <xdr:col>12</xdr:col>
      <xdr:colOff>771525</xdr:colOff>
      <xdr:row>4</xdr:row>
      <xdr:rowOff>190500</xdr:rowOff>
    </xdr:to>
    <xdr:cxnSp macro="">
      <xdr:nvCxnSpPr>
        <xdr:cNvPr id="7" name="直線矢印コネクタ 6"/>
        <xdr:cNvCxnSpPr/>
      </xdr:nvCxnSpPr>
      <xdr:spPr>
        <a:xfrm flipH="1" flipV="1">
          <a:off x="8924925" y="1571625"/>
          <a:ext cx="542925" cy="14287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142875</xdr:colOff>
      <xdr:row>6</xdr:row>
      <xdr:rowOff>47625</xdr:rowOff>
    </xdr:from>
    <xdr:to>
      <xdr:col>12</xdr:col>
      <xdr:colOff>771525</xdr:colOff>
      <xdr:row>6</xdr:row>
      <xdr:rowOff>190500</xdr:rowOff>
    </xdr:to>
    <xdr:cxnSp macro="">
      <xdr:nvCxnSpPr>
        <xdr:cNvPr id="8" name="直線矢印コネクタ 7"/>
        <xdr:cNvCxnSpPr/>
      </xdr:nvCxnSpPr>
      <xdr:spPr>
        <a:xfrm flipH="1" flipV="1">
          <a:off x="8924925" y="2333625"/>
          <a:ext cx="542925" cy="14287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142875</xdr:colOff>
      <xdr:row>8</xdr:row>
      <xdr:rowOff>47625</xdr:rowOff>
    </xdr:from>
    <xdr:to>
      <xdr:col>12</xdr:col>
      <xdr:colOff>771525</xdr:colOff>
      <xdr:row>8</xdr:row>
      <xdr:rowOff>190500</xdr:rowOff>
    </xdr:to>
    <xdr:cxnSp macro="">
      <xdr:nvCxnSpPr>
        <xdr:cNvPr id="9" name="直線矢印コネクタ 8"/>
        <xdr:cNvCxnSpPr/>
      </xdr:nvCxnSpPr>
      <xdr:spPr>
        <a:xfrm flipH="1" flipV="1">
          <a:off x="8924925" y="3095625"/>
          <a:ext cx="542925" cy="14287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857250</xdr:colOff>
      <xdr:row>9</xdr:row>
      <xdr:rowOff>361950</xdr:rowOff>
    </xdr:from>
    <xdr:to>
      <xdr:col>11</xdr:col>
      <xdr:colOff>857250</xdr:colOff>
      <xdr:row>11</xdr:row>
      <xdr:rowOff>0</xdr:rowOff>
    </xdr:to>
    <xdr:cxnSp macro="">
      <xdr:nvCxnSpPr>
        <xdr:cNvPr id="10" name="直線矢印コネクタ 9"/>
        <xdr:cNvCxnSpPr/>
      </xdr:nvCxnSpPr>
      <xdr:spPr>
        <a:xfrm>
          <a:off x="8782050" y="3790950"/>
          <a:ext cx="0" cy="400050"/>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561975</xdr:colOff>
      <xdr:row>12</xdr:row>
      <xdr:rowOff>285750</xdr:rowOff>
    </xdr:from>
    <xdr:to>
      <xdr:col>5</xdr:col>
      <xdr:colOff>752474</xdr:colOff>
      <xdr:row>13</xdr:row>
      <xdr:rowOff>352425</xdr:rowOff>
    </xdr:to>
    <xdr:sp macro="" textlink="">
      <xdr:nvSpPr>
        <xdr:cNvPr id="11" name="左中かっこ 10"/>
        <xdr:cNvSpPr/>
      </xdr:nvSpPr>
      <xdr:spPr>
        <a:xfrm>
          <a:off x="4543425" y="4857750"/>
          <a:ext cx="123824" cy="447675"/>
        </a:xfrm>
        <a:prstGeom prst="leftBrace">
          <a:avLst>
            <a:gd name="adj1" fmla="val 8333"/>
            <a:gd name="adj2" fmla="val 69792"/>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133350</xdr:colOff>
      <xdr:row>13</xdr:row>
      <xdr:rowOff>38100</xdr:rowOff>
    </xdr:from>
    <xdr:to>
      <xdr:col>3</xdr:col>
      <xdr:colOff>333375</xdr:colOff>
      <xdr:row>13</xdr:row>
      <xdr:rowOff>304800</xdr:rowOff>
    </xdr:to>
    <xdr:cxnSp macro="">
      <xdr:nvCxnSpPr>
        <xdr:cNvPr id="12" name="直線コネクタ 11"/>
        <xdr:cNvCxnSpPr/>
      </xdr:nvCxnSpPr>
      <xdr:spPr>
        <a:xfrm flipH="1">
          <a:off x="2419350" y="4991100"/>
          <a:ext cx="200025" cy="2667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219075</xdr:colOff>
      <xdr:row>17</xdr:row>
      <xdr:rowOff>200026</xdr:rowOff>
    </xdr:from>
    <xdr:to>
      <xdr:col>9</xdr:col>
      <xdr:colOff>85725</xdr:colOff>
      <xdr:row>21</xdr:row>
      <xdr:rowOff>161925</xdr:rowOff>
    </xdr:to>
    <xdr:sp macro="" textlink="">
      <xdr:nvSpPr>
        <xdr:cNvPr id="8" name="正方形/長方形 7"/>
        <xdr:cNvSpPr/>
      </xdr:nvSpPr>
      <xdr:spPr>
        <a:xfrm>
          <a:off x="7458075" y="3629026"/>
          <a:ext cx="3295650" cy="76199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chemeClr val="bg1"/>
              </a:solidFill>
            </a:rPr>
            <a:t>一つの事業場の場合</a:t>
          </a:r>
        </a:p>
      </xdr:txBody>
    </xdr:sp>
    <xdr:clientData/>
  </xdr:twoCellAnchor>
  <xdr:twoCellAnchor>
    <xdr:from>
      <xdr:col>4</xdr:col>
      <xdr:colOff>342900</xdr:colOff>
      <xdr:row>80</xdr:row>
      <xdr:rowOff>19050</xdr:rowOff>
    </xdr:from>
    <xdr:to>
      <xdr:col>9</xdr:col>
      <xdr:colOff>209550</xdr:colOff>
      <xdr:row>83</xdr:row>
      <xdr:rowOff>47625</xdr:rowOff>
    </xdr:to>
    <xdr:sp macro="" textlink="">
      <xdr:nvSpPr>
        <xdr:cNvPr id="9" name="正方形/長方形 8"/>
        <xdr:cNvSpPr/>
      </xdr:nvSpPr>
      <xdr:spPr>
        <a:xfrm>
          <a:off x="7581900" y="15373350"/>
          <a:ext cx="3295650" cy="5619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chemeClr val="bg1"/>
              </a:solidFill>
            </a:rPr>
            <a:t>複数の事業場の場合</a:t>
          </a:r>
        </a:p>
      </xdr:txBody>
    </xdr:sp>
    <xdr:clientData/>
  </xdr:twoCellAnchor>
  <xdr:twoCellAnchor>
    <xdr:from>
      <xdr:col>4</xdr:col>
      <xdr:colOff>257175</xdr:colOff>
      <xdr:row>146</xdr:row>
      <xdr:rowOff>95250</xdr:rowOff>
    </xdr:from>
    <xdr:to>
      <xdr:col>9</xdr:col>
      <xdr:colOff>123825</xdr:colOff>
      <xdr:row>149</xdr:row>
      <xdr:rowOff>114300</xdr:rowOff>
    </xdr:to>
    <xdr:sp macro="" textlink="">
      <xdr:nvSpPr>
        <xdr:cNvPr id="10" name="正方形/長方形 9"/>
        <xdr:cNvSpPr/>
      </xdr:nvSpPr>
      <xdr:spPr>
        <a:xfrm>
          <a:off x="7496175" y="62122050"/>
          <a:ext cx="3295650" cy="5619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chemeClr val="bg1"/>
              </a:solidFill>
            </a:rPr>
            <a:t>一つの事業場の場合</a:t>
          </a:r>
        </a:p>
      </xdr:txBody>
    </xdr:sp>
    <xdr:clientData/>
  </xdr:twoCellAnchor>
  <xdr:twoCellAnchor>
    <xdr:from>
      <xdr:col>4</xdr:col>
      <xdr:colOff>342900</xdr:colOff>
      <xdr:row>209</xdr:row>
      <xdr:rowOff>85725</xdr:rowOff>
    </xdr:from>
    <xdr:to>
      <xdr:col>9</xdr:col>
      <xdr:colOff>209550</xdr:colOff>
      <xdr:row>212</xdr:row>
      <xdr:rowOff>104775</xdr:rowOff>
    </xdr:to>
    <xdr:sp macro="" textlink="">
      <xdr:nvSpPr>
        <xdr:cNvPr id="11" name="正方形/長方形 10"/>
        <xdr:cNvSpPr/>
      </xdr:nvSpPr>
      <xdr:spPr>
        <a:xfrm>
          <a:off x="7581900" y="73694925"/>
          <a:ext cx="3295650" cy="5619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chemeClr val="bg1"/>
              </a:solidFill>
            </a:rPr>
            <a:t>複数の事業場の場合</a:t>
          </a:r>
        </a:p>
      </xdr:txBody>
    </xdr:sp>
    <xdr:clientData/>
  </xdr:twoCellAnchor>
  <xdr:twoCellAnchor editAs="oneCell">
    <xdr:from>
      <xdr:col>0</xdr:col>
      <xdr:colOff>685800</xdr:colOff>
      <xdr:row>18</xdr:row>
      <xdr:rowOff>104775</xdr:rowOff>
    </xdr:from>
    <xdr:to>
      <xdr:col>3</xdr:col>
      <xdr:colOff>104775</xdr:colOff>
      <xdr:row>24</xdr:row>
      <xdr:rowOff>152400</xdr:rowOff>
    </xdr:to>
    <xdr:pic>
      <xdr:nvPicPr>
        <xdr:cNvPr id="13" name="図 1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3800475"/>
          <a:ext cx="5419725" cy="1123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742949</xdr:colOff>
      <xdr:row>27</xdr:row>
      <xdr:rowOff>57149</xdr:rowOff>
    </xdr:from>
    <xdr:to>
      <xdr:col>3</xdr:col>
      <xdr:colOff>119712</xdr:colOff>
      <xdr:row>38</xdr:row>
      <xdr:rowOff>114299</xdr:rowOff>
    </xdr:to>
    <xdr:pic>
      <xdr:nvPicPr>
        <xdr:cNvPr id="14" name="図 1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42949" y="5372099"/>
          <a:ext cx="5377513" cy="204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180975</xdr:colOff>
      <xdr:row>25</xdr:row>
      <xdr:rowOff>57150</xdr:rowOff>
    </xdr:from>
    <xdr:to>
      <xdr:col>9</xdr:col>
      <xdr:colOff>190500</xdr:colOff>
      <xdr:row>31</xdr:row>
      <xdr:rowOff>0</xdr:rowOff>
    </xdr:to>
    <xdr:sp macro="" textlink="">
      <xdr:nvSpPr>
        <xdr:cNvPr id="15" name="左矢印 14"/>
        <xdr:cNvSpPr/>
      </xdr:nvSpPr>
      <xdr:spPr>
        <a:xfrm>
          <a:off x="7419975" y="5010150"/>
          <a:ext cx="3438525" cy="1028700"/>
        </a:xfrm>
        <a:prstGeom prst="left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tIns="36000" bIns="36000" rtlCol="0" anchor="ctr" anchorCtr="0"/>
        <a:lstStyle/>
        <a:p>
          <a:pPr algn="ctr"/>
          <a:r>
            <a:rPr kumimoji="1" lang="ja-JP" altLang="en-US" sz="1600" b="1">
              <a:solidFill>
                <a:schemeClr val="bg1"/>
              </a:solidFill>
              <a:latin typeface="HGP創英角ﾎﾟｯﾌﾟ体" panose="040B0A00000000000000" pitchFamily="50" charset="-128"/>
              <a:ea typeface="HGP創英角ﾎﾟｯﾌﾟ体" panose="040B0A00000000000000" pitchFamily="50" charset="-128"/>
            </a:rPr>
            <a:t>シート「</a:t>
          </a:r>
          <a:r>
            <a:rPr kumimoji="1" lang="en-US" altLang="ja-JP" sz="1600" b="1">
              <a:solidFill>
                <a:schemeClr val="bg1"/>
              </a:solidFill>
              <a:latin typeface="HGP創英角ﾎﾟｯﾌﾟ体" panose="040B0A00000000000000" pitchFamily="50" charset="-128"/>
              <a:ea typeface="HGP創英角ﾎﾟｯﾌﾟ体" panose="040B0A00000000000000" pitchFamily="50" charset="-128"/>
            </a:rPr>
            <a:t>1</a:t>
          </a:r>
          <a:r>
            <a:rPr kumimoji="1" lang="ja-JP" altLang="en-US" sz="1600" b="1">
              <a:solidFill>
                <a:schemeClr val="bg1"/>
              </a:solidFill>
              <a:latin typeface="HGP創英角ﾎﾟｯﾌﾟ体" panose="040B0A00000000000000" pitchFamily="50" charset="-128"/>
              <a:ea typeface="HGP創英角ﾎﾟｯﾌﾟ体" panose="040B0A00000000000000" pitchFamily="50" charset="-128"/>
            </a:rPr>
            <a:t>事業場」に人数を記入</a:t>
          </a:r>
        </a:p>
      </xdr:txBody>
    </xdr:sp>
    <xdr:clientData/>
  </xdr:twoCellAnchor>
  <xdr:twoCellAnchor editAs="oneCell">
    <xdr:from>
      <xdr:col>1</xdr:col>
      <xdr:colOff>447676</xdr:colOff>
      <xdr:row>78</xdr:row>
      <xdr:rowOff>257175</xdr:rowOff>
    </xdr:from>
    <xdr:to>
      <xdr:col>2</xdr:col>
      <xdr:colOff>3659366</xdr:colOff>
      <xdr:row>89</xdr:row>
      <xdr:rowOff>85725</xdr:rowOff>
    </xdr:to>
    <xdr:pic>
      <xdr:nvPicPr>
        <xdr:cNvPr id="16" name="図 15"/>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04926" y="15163800"/>
          <a:ext cx="4164190" cy="1895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438150</xdr:colOff>
      <xdr:row>89</xdr:row>
      <xdr:rowOff>142875</xdr:rowOff>
    </xdr:from>
    <xdr:to>
      <xdr:col>2</xdr:col>
      <xdr:colOff>3653991</xdr:colOff>
      <xdr:row>109</xdr:row>
      <xdr:rowOff>57150</xdr:rowOff>
    </xdr:to>
    <xdr:pic>
      <xdr:nvPicPr>
        <xdr:cNvPr id="18" name="図 17"/>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95400" y="17116425"/>
          <a:ext cx="4168341" cy="3533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342900</xdr:colOff>
      <xdr:row>85</xdr:row>
      <xdr:rowOff>9525</xdr:rowOff>
    </xdr:from>
    <xdr:to>
      <xdr:col>9</xdr:col>
      <xdr:colOff>352425</xdr:colOff>
      <xdr:row>90</xdr:row>
      <xdr:rowOff>133350</xdr:rowOff>
    </xdr:to>
    <xdr:sp macro="" textlink="">
      <xdr:nvSpPr>
        <xdr:cNvPr id="19" name="左矢印 18"/>
        <xdr:cNvSpPr/>
      </xdr:nvSpPr>
      <xdr:spPr>
        <a:xfrm>
          <a:off x="7581900" y="16259175"/>
          <a:ext cx="3438525" cy="1028700"/>
        </a:xfrm>
        <a:prstGeom prst="left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tIns="36000" bIns="36000" rtlCol="0" anchor="ctr" anchorCtr="0"/>
        <a:lstStyle/>
        <a:p>
          <a:pPr algn="ctr"/>
          <a:r>
            <a:rPr kumimoji="1" lang="ja-JP" altLang="en-US" sz="1600" b="1">
              <a:solidFill>
                <a:schemeClr val="bg1"/>
              </a:solidFill>
              <a:latin typeface="HGP創英角ﾎﾟｯﾌﾟ体" panose="040B0A00000000000000" pitchFamily="50" charset="-128"/>
              <a:ea typeface="HGP創英角ﾎﾟｯﾌﾟ体" panose="040B0A00000000000000" pitchFamily="50" charset="-128"/>
            </a:rPr>
            <a:t>シート「複数事業場」に人数を記入</a:t>
          </a:r>
        </a:p>
      </xdr:txBody>
    </xdr:sp>
    <xdr:clientData/>
  </xdr:twoCellAnchor>
  <xdr:twoCellAnchor editAs="oneCell">
    <xdr:from>
      <xdr:col>2</xdr:col>
      <xdr:colOff>0</xdr:colOff>
      <xdr:row>147</xdr:row>
      <xdr:rowOff>76200</xdr:rowOff>
    </xdr:from>
    <xdr:to>
      <xdr:col>2</xdr:col>
      <xdr:colOff>3343275</xdr:colOff>
      <xdr:row>154</xdr:row>
      <xdr:rowOff>19050</xdr:rowOff>
    </xdr:to>
    <xdr:pic>
      <xdr:nvPicPr>
        <xdr:cNvPr id="20" name="図 19"/>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809750" y="27727275"/>
          <a:ext cx="3343275" cy="1209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104775</xdr:colOff>
      <xdr:row>209</xdr:row>
      <xdr:rowOff>133350</xdr:rowOff>
    </xdr:from>
    <xdr:to>
      <xdr:col>2</xdr:col>
      <xdr:colOff>3448050</xdr:colOff>
      <xdr:row>222</xdr:row>
      <xdr:rowOff>57150</xdr:rowOff>
    </xdr:to>
    <xdr:pic>
      <xdr:nvPicPr>
        <xdr:cNvPr id="21" name="図 20"/>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914525" y="39185850"/>
          <a:ext cx="3343275" cy="2276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361950</xdr:colOff>
      <xdr:row>151</xdr:row>
      <xdr:rowOff>161925</xdr:rowOff>
    </xdr:from>
    <xdr:to>
      <xdr:col>9</xdr:col>
      <xdr:colOff>371475</xdr:colOff>
      <xdr:row>157</xdr:row>
      <xdr:rowOff>104775</xdr:rowOff>
    </xdr:to>
    <xdr:sp macro="" textlink="">
      <xdr:nvSpPr>
        <xdr:cNvPr id="22" name="左矢印 21"/>
        <xdr:cNvSpPr/>
      </xdr:nvSpPr>
      <xdr:spPr>
        <a:xfrm>
          <a:off x="7600950" y="28536900"/>
          <a:ext cx="3438525" cy="1028700"/>
        </a:xfrm>
        <a:prstGeom prst="left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tIns="36000" bIns="36000" rtlCol="0" anchor="ctr" anchorCtr="0"/>
        <a:lstStyle/>
        <a:p>
          <a:pPr algn="ctr"/>
          <a:r>
            <a:rPr kumimoji="1" lang="ja-JP" altLang="en-US" sz="1600" b="1">
              <a:solidFill>
                <a:schemeClr val="bg1"/>
              </a:solidFill>
              <a:latin typeface="HGP創英角ﾎﾟｯﾌﾟ体" panose="040B0A00000000000000" pitchFamily="50" charset="-128"/>
              <a:ea typeface="HGP創英角ﾎﾟｯﾌﾟ体" panose="040B0A00000000000000" pitchFamily="50" charset="-128"/>
            </a:rPr>
            <a:t>シート「設問⑤」に人数を記入</a:t>
          </a:r>
        </a:p>
      </xdr:txBody>
    </xdr:sp>
    <xdr:clientData/>
  </xdr:twoCellAnchor>
  <xdr:twoCellAnchor>
    <xdr:from>
      <xdr:col>4</xdr:col>
      <xdr:colOff>314325</xdr:colOff>
      <xdr:row>215</xdr:row>
      <xdr:rowOff>38100</xdr:rowOff>
    </xdr:from>
    <xdr:to>
      <xdr:col>9</xdr:col>
      <xdr:colOff>323850</xdr:colOff>
      <xdr:row>220</xdr:row>
      <xdr:rowOff>161925</xdr:rowOff>
    </xdr:to>
    <xdr:sp macro="" textlink="">
      <xdr:nvSpPr>
        <xdr:cNvPr id="23" name="左矢印 22"/>
        <xdr:cNvSpPr/>
      </xdr:nvSpPr>
      <xdr:spPr>
        <a:xfrm>
          <a:off x="7553325" y="40176450"/>
          <a:ext cx="3438525" cy="1028700"/>
        </a:xfrm>
        <a:prstGeom prst="left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tIns="36000" bIns="36000" rtlCol="0" anchor="ctr" anchorCtr="0"/>
        <a:lstStyle/>
        <a:p>
          <a:pPr algn="ctr"/>
          <a:r>
            <a:rPr kumimoji="1" lang="ja-JP" altLang="en-US" sz="1600" b="1">
              <a:solidFill>
                <a:schemeClr val="bg1"/>
              </a:solidFill>
              <a:latin typeface="HGP創英角ﾎﾟｯﾌﾟ体" panose="040B0A00000000000000" pitchFamily="50" charset="-128"/>
              <a:ea typeface="HGP創英角ﾎﾟｯﾌﾟ体" panose="040B0A00000000000000" pitchFamily="50" charset="-128"/>
            </a:rPr>
            <a:t>シート「設問⑤」に人数を記入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Q30"/>
  <sheetViews>
    <sheetView zoomScale="80" zoomScaleNormal="80" zoomScaleSheetLayoutView="85" workbookViewId="0">
      <selection activeCell="B1" sqref="B1:D2"/>
    </sheetView>
  </sheetViews>
  <sheetFormatPr defaultRowHeight="13.5" x14ac:dyDescent="0.15"/>
  <cols>
    <col min="1" max="1" width="1" style="130" customWidth="1"/>
    <col min="2" max="2" width="5.375" style="130" customWidth="1"/>
    <col min="3" max="3" width="4.875" style="130" customWidth="1"/>
    <col min="4" max="4" width="30.625" style="130" customWidth="1"/>
    <col min="5" max="5" width="13.375" style="131" customWidth="1"/>
    <col min="6" max="6" width="181.75" style="132" bestFit="1" customWidth="1"/>
    <col min="7" max="12" width="3.625" style="130" customWidth="1"/>
    <col min="13" max="17" width="5.625" style="130" hidden="1" customWidth="1"/>
    <col min="18" max="16384" width="9" style="130"/>
  </cols>
  <sheetData>
    <row r="1" spans="2:16" ht="14.25" customHeight="1" x14ac:dyDescent="0.15">
      <c r="B1" s="442" t="s">
        <v>243</v>
      </c>
      <c r="C1" s="442"/>
      <c r="D1" s="442"/>
    </row>
    <row r="2" spans="2:16" ht="29.25" customHeight="1" thickBot="1" x14ac:dyDescent="0.2">
      <c r="B2" s="443"/>
      <c r="C2" s="443"/>
      <c r="D2" s="443"/>
      <c r="E2" s="133"/>
      <c r="F2" s="134" t="s">
        <v>193</v>
      </c>
      <c r="M2" s="130">
        <v>3</v>
      </c>
    </row>
    <row r="3" spans="2:16" ht="30.75" customHeight="1" x14ac:dyDescent="0.15">
      <c r="B3" s="444" t="s">
        <v>194</v>
      </c>
      <c r="C3" s="446" t="s">
        <v>195</v>
      </c>
      <c r="D3" s="447"/>
      <c r="E3" s="448" t="s">
        <v>196</v>
      </c>
      <c r="F3" s="449"/>
      <c r="M3" s="130">
        <v>1</v>
      </c>
      <c r="N3" s="130">
        <v>1</v>
      </c>
      <c r="P3" s="130">
        <v>1</v>
      </c>
    </row>
    <row r="4" spans="2:16" ht="14.25" customHeight="1" x14ac:dyDescent="0.15">
      <c r="B4" s="445"/>
      <c r="C4" s="135" t="s">
        <v>197</v>
      </c>
      <c r="D4" s="136" t="s">
        <v>198</v>
      </c>
      <c r="E4" s="450"/>
      <c r="F4" s="451"/>
    </row>
    <row r="5" spans="2:16" ht="67.5" x14ac:dyDescent="0.15">
      <c r="B5" s="452" t="s">
        <v>199</v>
      </c>
      <c r="C5" s="137" t="s">
        <v>200</v>
      </c>
      <c r="D5" s="138" t="s">
        <v>317</v>
      </c>
      <c r="E5" s="139" t="s">
        <v>463</v>
      </c>
      <c r="F5" s="173" t="s">
        <v>461</v>
      </c>
    </row>
    <row r="6" spans="2:16" ht="67.5" x14ac:dyDescent="0.15">
      <c r="B6" s="453"/>
      <c r="C6" s="137" t="s">
        <v>201</v>
      </c>
      <c r="D6" s="138" t="s">
        <v>318</v>
      </c>
      <c r="E6" s="139" t="s">
        <v>463</v>
      </c>
      <c r="F6" s="173" t="s">
        <v>462</v>
      </c>
      <c r="H6" s="140"/>
    </row>
    <row r="7" spans="2:16" ht="94.5" x14ac:dyDescent="0.15">
      <c r="B7" s="454"/>
      <c r="C7" s="137" t="s">
        <v>202</v>
      </c>
      <c r="D7" s="138" t="s">
        <v>19</v>
      </c>
      <c r="E7" s="441" t="s">
        <v>503</v>
      </c>
      <c r="F7" s="173" t="s">
        <v>464</v>
      </c>
    </row>
    <row r="8" spans="2:16" ht="81" x14ac:dyDescent="0.15">
      <c r="B8" s="452" t="s">
        <v>204</v>
      </c>
      <c r="C8" s="137" t="s">
        <v>205</v>
      </c>
      <c r="D8" s="138" t="s">
        <v>21</v>
      </c>
      <c r="E8" s="139" t="s">
        <v>203</v>
      </c>
      <c r="F8" s="173" t="s">
        <v>465</v>
      </c>
    </row>
    <row r="9" spans="2:16" ht="94.5" x14ac:dyDescent="0.15">
      <c r="B9" s="454"/>
      <c r="C9" s="137" t="s">
        <v>206</v>
      </c>
      <c r="D9" s="138" t="s">
        <v>152</v>
      </c>
      <c r="E9" s="139" t="s">
        <v>500</v>
      </c>
      <c r="F9" s="173" t="s">
        <v>466</v>
      </c>
    </row>
    <row r="10" spans="2:16" ht="81" x14ac:dyDescent="0.15">
      <c r="B10" s="457" t="s">
        <v>207</v>
      </c>
      <c r="C10" s="137" t="s">
        <v>208</v>
      </c>
      <c r="D10" s="138" t="s">
        <v>23</v>
      </c>
      <c r="E10" s="139" t="s">
        <v>499</v>
      </c>
      <c r="F10" s="173" t="s">
        <v>467</v>
      </c>
    </row>
    <row r="11" spans="2:16" ht="49.5" customHeight="1" x14ac:dyDescent="0.15">
      <c r="B11" s="458"/>
      <c r="C11" s="137" t="s">
        <v>209</v>
      </c>
      <c r="D11" s="138" t="s">
        <v>319</v>
      </c>
      <c r="E11" s="139" t="s">
        <v>210</v>
      </c>
      <c r="F11" s="173" t="s">
        <v>468</v>
      </c>
    </row>
    <row r="12" spans="2:16" ht="81" x14ac:dyDescent="0.15">
      <c r="B12" s="458"/>
      <c r="C12" s="137" t="s">
        <v>211</v>
      </c>
      <c r="D12" s="138" t="s">
        <v>320</v>
      </c>
      <c r="E12" s="139" t="s">
        <v>498</v>
      </c>
      <c r="F12" s="173" t="s">
        <v>469</v>
      </c>
    </row>
    <row r="13" spans="2:16" ht="94.5" x14ac:dyDescent="0.15">
      <c r="B13" s="458"/>
      <c r="C13" s="137" t="s">
        <v>212</v>
      </c>
      <c r="D13" s="138" t="s">
        <v>24</v>
      </c>
      <c r="E13" s="139" t="s">
        <v>497</v>
      </c>
      <c r="F13" s="174" t="s">
        <v>470</v>
      </c>
    </row>
    <row r="14" spans="2:16" ht="67.5" x14ac:dyDescent="0.15">
      <c r="B14" s="459"/>
      <c r="C14" s="137" t="s">
        <v>213</v>
      </c>
      <c r="D14" s="138" t="s">
        <v>214</v>
      </c>
      <c r="E14" s="139" t="s">
        <v>203</v>
      </c>
      <c r="F14" s="174" t="s">
        <v>471</v>
      </c>
    </row>
    <row r="15" spans="2:16" ht="67.5" x14ac:dyDescent="0.15">
      <c r="B15" s="455" t="s">
        <v>220</v>
      </c>
      <c r="C15" s="137" t="s">
        <v>215</v>
      </c>
      <c r="D15" s="138" t="s">
        <v>321</v>
      </c>
      <c r="E15" s="139" t="s">
        <v>203</v>
      </c>
      <c r="F15" s="173" t="s">
        <v>472</v>
      </c>
    </row>
    <row r="16" spans="2:16" ht="256.5" x14ac:dyDescent="0.15">
      <c r="B16" s="460"/>
      <c r="C16" s="137" t="s">
        <v>216</v>
      </c>
      <c r="D16" s="138" t="s">
        <v>35</v>
      </c>
      <c r="E16" s="139" t="s">
        <v>474</v>
      </c>
      <c r="F16" s="173" t="s">
        <v>473</v>
      </c>
    </row>
    <row r="17" spans="2:6" ht="81" x14ac:dyDescent="0.15">
      <c r="B17" s="455" t="s">
        <v>217</v>
      </c>
      <c r="C17" s="137" t="s">
        <v>218</v>
      </c>
      <c r="D17" s="138" t="s">
        <v>322</v>
      </c>
      <c r="E17" s="139" t="s">
        <v>226</v>
      </c>
      <c r="F17" s="173" t="s">
        <v>477</v>
      </c>
    </row>
    <row r="18" spans="2:6" ht="60.75" customHeight="1" x14ac:dyDescent="0.15">
      <c r="B18" s="460"/>
      <c r="C18" s="137" t="s">
        <v>219</v>
      </c>
      <c r="D18" s="138" t="s">
        <v>337</v>
      </c>
      <c r="E18" s="139" t="s">
        <v>203</v>
      </c>
      <c r="F18" s="173" t="s">
        <v>475</v>
      </c>
    </row>
    <row r="19" spans="2:6" ht="81" x14ac:dyDescent="0.15">
      <c r="B19" s="455" t="s">
        <v>220</v>
      </c>
      <c r="C19" s="137" t="s">
        <v>221</v>
      </c>
      <c r="D19" s="138" t="s">
        <v>244</v>
      </c>
      <c r="E19" s="139" t="s">
        <v>203</v>
      </c>
      <c r="F19" s="173" t="s">
        <v>476</v>
      </c>
    </row>
    <row r="20" spans="2:6" ht="67.5" x14ac:dyDescent="0.15">
      <c r="B20" s="460"/>
      <c r="C20" s="137" t="s">
        <v>222</v>
      </c>
      <c r="D20" s="138" t="s">
        <v>105</v>
      </c>
      <c r="E20" s="139" t="s">
        <v>479</v>
      </c>
      <c r="F20" s="175" t="s">
        <v>478</v>
      </c>
    </row>
    <row r="21" spans="2:6" ht="78" customHeight="1" x14ac:dyDescent="0.15">
      <c r="B21" s="455" t="s">
        <v>223</v>
      </c>
      <c r="C21" s="137" t="s">
        <v>224</v>
      </c>
      <c r="D21" s="138" t="s">
        <v>323</v>
      </c>
      <c r="E21" s="139" t="s">
        <v>496</v>
      </c>
      <c r="F21" s="173" t="s">
        <v>480</v>
      </c>
    </row>
    <row r="22" spans="2:6" ht="80.25" customHeight="1" thickBot="1" x14ac:dyDescent="0.2">
      <c r="B22" s="456"/>
      <c r="C22" s="141" t="s">
        <v>225</v>
      </c>
      <c r="D22" s="142" t="s">
        <v>324</v>
      </c>
      <c r="E22" s="143" t="s">
        <v>479</v>
      </c>
      <c r="F22" s="176" t="s">
        <v>481</v>
      </c>
    </row>
    <row r="23" spans="2:6" ht="78" customHeight="1" x14ac:dyDescent="0.15">
      <c r="B23" s="455" t="s">
        <v>223</v>
      </c>
      <c r="C23" s="137" t="s">
        <v>482</v>
      </c>
      <c r="D23" s="138" t="s">
        <v>327</v>
      </c>
      <c r="E23" s="139" t="s">
        <v>203</v>
      </c>
      <c r="F23" s="173" t="s">
        <v>484</v>
      </c>
    </row>
    <row r="24" spans="2:6" ht="68.25" thickBot="1" x14ac:dyDescent="0.2">
      <c r="B24" s="456"/>
      <c r="C24" s="141" t="s">
        <v>483</v>
      </c>
      <c r="D24" s="142" t="s">
        <v>330</v>
      </c>
      <c r="E24" s="143" t="s">
        <v>203</v>
      </c>
      <c r="F24" s="176" t="s">
        <v>485</v>
      </c>
    </row>
    <row r="25" spans="2:6" ht="67.5" x14ac:dyDescent="0.15">
      <c r="B25" s="455" t="s">
        <v>223</v>
      </c>
      <c r="C25" s="137" t="s">
        <v>486</v>
      </c>
      <c r="D25" s="138" t="s">
        <v>406</v>
      </c>
      <c r="E25" s="139" t="s">
        <v>203</v>
      </c>
      <c r="F25" s="173" t="s">
        <v>492</v>
      </c>
    </row>
    <row r="26" spans="2:6" ht="68.25" thickBot="1" x14ac:dyDescent="0.2">
      <c r="B26" s="456"/>
      <c r="C26" s="141" t="s">
        <v>487</v>
      </c>
      <c r="D26" s="142" t="s">
        <v>409</v>
      </c>
      <c r="E26" s="143" t="s">
        <v>479</v>
      </c>
      <c r="F26" s="176" t="s">
        <v>493</v>
      </c>
    </row>
    <row r="27" spans="2:6" ht="78" customHeight="1" x14ac:dyDescent="0.15">
      <c r="B27" s="455" t="s">
        <v>223</v>
      </c>
      <c r="C27" s="137" t="s">
        <v>488</v>
      </c>
      <c r="D27" s="138" t="s">
        <v>415</v>
      </c>
      <c r="E27" s="139" t="s">
        <v>203</v>
      </c>
      <c r="F27" s="173" t="s">
        <v>494</v>
      </c>
    </row>
    <row r="28" spans="2:6" ht="68.25" thickBot="1" x14ac:dyDescent="0.2">
      <c r="B28" s="456"/>
      <c r="C28" s="141" t="s">
        <v>489</v>
      </c>
      <c r="D28" s="142" t="s">
        <v>418</v>
      </c>
      <c r="E28" s="143" t="s">
        <v>479</v>
      </c>
      <c r="F28" s="176" t="s">
        <v>495</v>
      </c>
    </row>
    <row r="29" spans="2:6" ht="78" customHeight="1" x14ac:dyDescent="0.15">
      <c r="B29" s="455" t="s">
        <v>223</v>
      </c>
      <c r="C29" s="137" t="s">
        <v>490</v>
      </c>
      <c r="D29" s="138" t="s">
        <v>427</v>
      </c>
      <c r="E29" s="139" t="s">
        <v>203</v>
      </c>
      <c r="F29" s="173" t="s">
        <v>501</v>
      </c>
    </row>
    <row r="30" spans="2:6" ht="68.25" thickBot="1" x14ac:dyDescent="0.2">
      <c r="B30" s="456"/>
      <c r="C30" s="141" t="s">
        <v>491</v>
      </c>
      <c r="D30" s="142" t="s">
        <v>430</v>
      </c>
      <c r="E30" s="143" t="s">
        <v>479</v>
      </c>
      <c r="F30" s="176" t="s">
        <v>502</v>
      </c>
    </row>
  </sheetData>
  <mergeCells count="15">
    <mergeCell ref="B23:B24"/>
    <mergeCell ref="B25:B26"/>
    <mergeCell ref="B27:B28"/>
    <mergeCell ref="B29:B30"/>
    <mergeCell ref="B8:B9"/>
    <mergeCell ref="B10:B14"/>
    <mergeCell ref="B15:B16"/>
    <mergeCell ref="B17:B18"/>
    <mergeCell ref="B19:B20"/>
    <mergeCell ref="B21:B22"/>
    <mergeCell ref="B1:D2"/>
    <mergeCell ref="B3:B4"/>
    <mergeCell ref="C3:D3"/>
    <mergeCell ref="E3:F4"/>
    <mergeCell ref="B5:B7"/>
  </mergeCells>
  <phoneticPr fontId="3"/>
  <printOptions horizontalCentered="1"/>
  <pageMargins left="0.25" right="0.25" top="0.75" bottom="0.75" header="0.3" footer="0.3"/>
  <pageSetup paperSize="8" scale="48" orientation="landscape" r:id="rId1"/>
  <headerFooter>
    <oddHeader>&amp;L&amp;"ＭＳ 明朝,標準"&amp;12
&amp;R［2024.01版］</oddHeader>
    <oddFooter>&amp;R&amp;"ＭＳ Ｐ明朝,標準"&amp;9&amp;P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K1572"/>
  <sheetViews>
    <sheetView showGridLines="0" tabSelected="1" zoomScaleNormal="100" zoomScaleSheetLayoutView="100" workbookViewId="0">
      <selection sqref="A1:D1"/>
    </sheetView>
  </sheetViews>
  <sheetFormatPr defaultRowHeight="16.5" x14ac:dyDescent="0.15"/>
  <cols>
    <col min="1" max="1" width="11.25" style="246" customWidth="1"/>
    <col min="2" max="2" width="12.5" style="246" customWidth="1"/>
    <col min="3" max="3" width="54.5" style="246" customWidth="1"/>
    <col min="4" max="4" width="17.875" style="246" customWidth="1"/>
    <col min="5" max="16384" width="9" style="246"/>
  </cols>
  <sheetData>
    <row r="1" spans="1:4" ht="19.5" x14ac:dyDescent="0.15">
      <c r="A1" s="476" t="s">
        <v>140</v>
      </c>
      <c r="B1" s="476"/>
      <c r="C1" s="476"/>
      <c r="D1" s="476"/>
    </row>
    <row r="2" spans="1:4" x14ac:dyDescent="0.15">
      <c r="A2" s="247" t="s">
        <v>162</v>
      </c>
    </row>
    <row r="3" spans="1:4" x14ac:dyDescent="0.15">
      <c r="A3" s="477" t="s">
        <v>340</v>
      </c>
      <c r="B3" s="477"/>
      <c r="C3" s="477"/>
      <c r="D3" s="477"/>
    </row>
    <row r="4" spans="1:4" x14ac:dyDescent="0.15">
      <c r="A4" s="247" t="s">
        <v>165</v>
      </c>
    </row>
    <row r="5" spans="1:4" x14ac:dyDescent="0.15">
      <c r="A5" s="247" t="s">
        <v>154</v>
      </c>
      <c r="D5" s="246" t="s">
        <v>121</v>
      </c>
    </row>
    <row r="6" spans="1:4" ht="6.75" customHeight="1" x14ac:dyDescent="0.15">
      <c r="A6" s="247"/>
    </row>
    <row r="7" spans="1:4" ht="23.25" customHeight="1" x14ac:dyDescent="0.15">
      <c r="A7" s="488" t="s">
        <v>3</v>
      </c>
      <c r="B7" s="489"/>
      <c r="C7" s="249" t="s">
        <v>4</v>
      </c>
      <c r="D7" s="250" t="s">
        <v>125</v>
      </c>
    </row>
    <row r="8" spans="1:4" ht="31.5" customHeight="1" x14ac:dyDescent="0.15">
      <c r="A8" s="490" t="s">
        <v>166</v>
      </c>
      <c r="B8" s="251" t="s">
        <v>1</v>
      </c>
      <c r="C8" s="252" t="s">
        <v>341</v>
      </c>
      <c r="D8" s="253" t="s">
        <v>261</v>
      </c>
    </row>
    <row r="9" spans="1:4" ht="31.5" customHeight="1" thickBot="1" x14ac:dyDescent="0.2">
      <c r="A9" s="491"/>
      <c r="B9" s="285" t="s">
        <v>2</v>
      </c>
      <c r="C9" s="286" t="s">
        <v>317</v>
      </c>
      <c r="D9" s="287" t="s">
        <v>128</v>
      </c>
    </row>
    <row r="10" spans="1:4" ht="27.75" customHeight="1" thickTop="1" x14ac:dyDescent="0.15">
      <c r="A10" s="501" t="s">
        <v>163</v>
      </c>
      <c r="B10" s="503" t="s">
        <v>275</v>
      </c>
      <c r="C10" s="504"/>
      <c r="D10" s="505"/>
    </row>
    <row r="11" spans="1:4" ht="14.25" customHeight="1" x14ac:dyDescent="0.15">
      <c r="A11" s="502"/>
      <c r="B11" s="523" t="s">
        <v>456</v>
      </c>
      <c r="C11" s="524"/>
      <c r="D11" s="525"/>
    </row>
    <row r="12" spans="1:4" ht="19.5" customHeight="1" x14ac:dyDescent="0.15">
      <c r="A12" s="492" t="s">
        <v>233</v>
      </c>
      <c r="B12" s="535" t="s">
        <v>281</v>
      </c>
      <c r="C12" s="536"/>
      <c r="D12" s="537"/>
    </row>
    <row r="13" spans="1:4" ht="16.5" customHeight="1" x14ac:dyDescent="0.15">
      <c r="A13" s="493"/>
      <c r="B13" s="523" t="s">
        <v>432</v>
      </c>
      <c r="C13" s="524"/>
      <c r="D13" s="525"/>
    </row>
    <row r="14" spans="1:4" ht="17.25" customHeight="1" thickBot="1" x14ac:dyDescent="0.2">
      <c r="A14" s="494"/>
      <c r="B14" s="507" t="s">
        <v>227</v>
      </c>
      <c r="C14" s="508"/>
      <c r="D14" s="509"/>
    </row>
    <row r="15" spans="1:4" ht="21" customHeight="1" thickTop="1" x14ac:dyDescent="0.15">
      <c r="A15" s="482" t="s">
        <v>0</v>
      </c>
      <c r="B15" s="483"/>
      <c r="C15" s="483"/>
      <c r="D15" s="484"/>
    </row>
    <row r="16" spans="1:4" ht="14.25" customHeight="1" x14ac:dyDescent="0.15">
      <c r="A16" s="260"/>
      <c r="B16" s="261"/>
      <c r="C16" s="261"/>
      <c r="D16" s="262"/>
    </row>
    <row r="17" spans="1:4" ht="13.5" customHeight="1" x14ac:dyDescent="0.15">
      <c r="A17" s="263"/>
      <c r="B17" s="264"/>
      <c r="C17" s="261"/>
      <c r="D17" s="265"/>
    </row>
    <row r="18" spans="1:4" x14ac:dyDescent="0.15">
      <c r="A18" s="263"/>
      <c r="B18" s="261"/>
      <c r="C18" s="261"/>
      <c r="D18" s="266"/>
    </row>
    <row r="19" spans="1:4" x14ac:dyDescent="0.15">
      <c r="A19" s="263"/>
      <c r="B19" s="261"/>
      <c r="C19" s="261"/>
      <c r="D19" s="266"/>
    </row>
    <row r="20" spans="1:4" x14ac:dyDescent="0.15">
      <c r="A20" s="263"/>
      <c r="B20" s="261"/>
      <c r="C20" s="261"/>
      <c r="D20" s="266"/>
    </row>
    <row r="21" spans="1:4" x14ac:dyDescent="0.15">
      <c r="A21" s="263"/>
      <c r="B21" s="261"/>
      <c r="C21" s="261"/>
      <c r="D21" s="266"/>
    </row>
    <row r="22" spans="1:4" x14ac:dyDescent="0.15">
      <c r="A22" s="263"/>
      <c r="B22" s="261"/>
      <c r="C22" s="261"/>
      <c r="D22" s="266"/>
    </row>
    <row r="23" spans="1:4" x14ac:dyDescent="0.15">
      <c r="A23" s="263"/>
      <c r="B23" s="261"/>
      <c r="C23" s="261"/>
      <c r="D23" s="266"/>
    </row>
    <row r="24" spans="1:4" x14ac:dyDescent="0.15">
      <c r="A24" s="263"/>
      <c r="B24" s="261"/>
      <c r="C24" s="261"/>
      <c r="D24" s="266"/>
    </row>
    <row r="25" spans="1:4" x14ac:dyDescent="0.15">
      <c r="A25" s="263"/>
      <c r="B25" s="261"/>
      <c r="C25" s="261"/>
      <c r="D25" s="266"/>
    </row>
    <row r="26" spans="1:4" x14ac:dyDescent="0.15">
      <c r="A26" s="263"/>
      <c r="B26" s="261"/>
      <c r="C26" s="261"/>
      <c r="D26" s="266"/>
    </row>
    <row r="27" spans="1:4" x14ac:dyDescent="0.15">
      <c r="A27" s="263"/>
      <c r="B27" s="261"/>
      <c r="C27" s="261"/>
      <c r="D27" s="266"/>
    </row>
    <row r="28" spans="1:4" x14ac:dyDescent="0.15">
      <c r="A28" s="263"/>
      <c r="B28" s="261"/>
      <c r="C28" s="261"/>
      <c r="D28" s="266"/>
    </row>
    <row r="29" spans="1:4" x14ac:dyDescent="0.15">
      <c r="A29" s="263"/>
      <c r="B29" s="261"/>
      <c r="C29" s="261"/>
      <c r="D29" s="266"/>
    </row>
    <row r="30" spans="1:4" x14ac:dyDescent="0.15">
      <c r="A30" s="263"/>
      <c r="B30" s="261"/>
      <c r="C30" s="261"/>
      <c r="D30" s="266"/>
    </row>
    <row r="31" spans="1:4" x14ac:dyDescent="0.15">
      <c r="A31" s="263"/>
      <c r="B31" s="261"/>
      <c r="C31" s="261"/>
      <c r="D31" s="266"/>
    </row>
    <row r="32" spans="1:4" x14ac:dyDescent="0.15">
      <c r="A32" s="263"/>
      <c r="B32" s="261"/>
      <c r="C32" s="261"/>
      <c r="D32" s="266"/>
    </row>
    <row r="33" spans="1:4" x14ac:dyDescent="0.15">
      <c r="A33" s="263"/>
      <c r="B33" s="261"/>
      <c r="C33" s="261"/>
      <c r="D33" s="266"/>
    </row>
    <row r="34" spans="1:4" x14ac:dyDescent="0.15">
      <c r="A34" s="263"/>
      <c r="B34" s="261"/>
      <c r="C34" s="261"/>
      <c r="D34" s="266"/>
    </row>
    <row r="35" spans="1:4" x14ac:dyDescent="0.15">
      <c r="A35" s="263"/>
      <c r="B35" s="261"/>
      <c r="C35" s="261"/>
      <c r="D35" s="266"/>
    </row>
    <row r="36" spans="1:4" x14ac:dyDescent="0.15">
      <c r="A36" s="263"/>
      <c r="B36" s="261"/>
      <c r="C36" s="261"/>
      <c r="D36" s="266"/>
    </row>
    <row r="37" spans="1:4" x14ac:dyDescent="0.15">
      <c r="A37" s="263"/>
      <c r="B37" s="267"/>
      <c r="C37" s="267"/>
      <c r="D37" s="266"/>
    </row>
    <row r="38" spans="1:4" x14ac:dyDescent="0.15">
      <c r="A38" s="263"/>
      <c r="B38" s="267" t="s">
        <v>86</v>
      </c>
      <c r="C38" s="268" t="e">
        <f>SUM('入力シート（設問①１事業場用）'!H9:H12)/'入力シート（設問①１事業場用）'!G4</f>
        <v>#DIV/0!</v>
      </c>
      <c r="D38" s="266"/>
    </row>
    <row r="39" spans="1:4" x14ac:dyDescent="0.15">
      <c r="A39" s="263"/>
      <c r="B39" s="267" t="s">
        <v>82</v>
      </c>
      <c r="C39" s="269"/>
      <c r="D39" s="266"/>
    </row>
    <row r="40" spans="1:4" x14ac:dyDescent="0.15">
      <c r="A40" s="263"/>
      <c r="B40" s="267"/>
      <c r="C40" s="269"/>
      <c r="D40" s="266"/>
    </row>
    <row r="41" spans="1:4" x14ac:dyDescent="0.15">
      <c r="A41" s="263"/>
      <c r="B41" s="538"/>
      <c r="C41" s="538"/>
      <c r="D41" s="266"/>
    </row>
    <row r="42" spans="1:4" x14ac:dyDescent="0.15">
      <c r="A42" s="263"/>
      <c r="D42" s="266"/>
    </row>
    <row r="43" spans="1:4" x14ac:dyDescent="0.15">
      <c r="A43" s="263"/>
      <c r="B43" s="267"/>
      <c r="C43" s="269"/>
      <c r="D43" s="266"/>
    </row>
    <row r="44" spans="1:4" x14ac:dyDescent="0.15">
      <c r="A44" s="263"/>
      <c r="B44" s="267"/>
      <c r="C44" s="269"/>
      <c r="D44" s="266"/>
    </row>
    <row r="45" spans="1:4" x14ac:dyDescent="0.15">
      <c r="A45" s="263"/>
      <c r="B45" s="267"/>
      <c r="C45" s="269"/>
      <c r="D45" s="266"/>
    </row>
    <row r="46" spans="1:4" x14ac:dyDescent="0.15">
      <c r="A46" s="263"/>
      <c r="B46" s="267"/>
      <c r="C46" s="270"/>
      <c r="D46" s="266"/>
    </row>
    <row r="47" spans="1:4" ht="8.25" customHeight="1" x14ac:dyDescent="0.15">
      <c r="A47" s="263"/>
      <c r="B47" s="267"/>
      <c r="C47" s="270"/>
      <c r="D47" s="266"/>
    </row>
    <row r="48" spans="1:4" x14ac:dyDescent="0.15">
      <c r="A48" s="263"/>
      <c r="B48" s="267"/>
      <c r="C48" s="270"/>
      <c r="D48" s="266"/>
    </row>
    <row r="49" spans="1:4" x14ac:dyDescent="0.15">
      <c r="A49" s="271"/>
      <c r="B49" s="272"/>
      <c r="C49" s="273"/>
      <c r="D49" s="274"/>
    </row>
    <row r="50" spans="1:4" x14ac:dyDescent="0.15">
      <c r="A50" s="271"/>
      <c r="B50" s="273"/>
      <c r="C50" s="273"/>
      <c r="D50" s="274"/>
    </row>
    <row r="51" spans="1:4" x14ac:dyDescent="0.15">
      <c r="A51" s="275"/>
      <c r="B51" s="276"/>
      <c r="C51" s="277" t="s">
        <v>169</v>
      </c>
      <c r="D51" s="278"/>
    </row>
    <row r="52" spans="1:4" x14ac:dyDescent="0.15">
      <c r="A52" s="263"/>
      <c r="B52" s="269" t="s">
        <v>274</v>
      </c>
      <c r="C52" s="270"/>
      <c r="D52" s="266"/>
    </row>
    <row r="53" spans="1:4" x14ac:dyDescent="0.15">
      <c r="A53" s="271"/>
      <c r="C53" s="273"/>
      <c r="D53" s="274"/>
    </row>
    <row r="54" spans="1:4" x14ac:dyDescent="0.15">
      <c r="A54" s="271"/>
      <c r="B54" s="272"/>
      <c r="C54" s="279"/>
      <c r="D54" s="274"/>
    </row>
    <row r="55" spans="1:4" ht="19.5" x14ac:dyDescent="0.15">
      <c r="A55" s="534" t="s">
        <v>140</v>
      </c>
      <c r="B55" s="534"/>
      <c r="C55" s="534"/>
      <c r="D55" s="534"/>
    </row>
    <row r="56" spans="1:4" ht="6.75" customHeight="1" x14ac:dyDescent="0.15">
      <c r="A56" s="245"/>
    </row>
    <row r="57" spans="1:4" x14ac:dyDescent="0.15">
      <c r="A57" s="247" t="s">
        <v>162</v>
      </c>
    </row>
    <row r="58" spans="1:4" x14ac:dyDescent="0.15">
      <c r="A58" s="477" t="s">
        <v>340</v>
      </c>
      <c r="B58" s="477"/>
      <c r="C58" s="477"/>
      <c r="D58" s="477"/>
    </row>
    <row r="59" spans="1:4" x14ac:dyDescent="0.15">
      <c r="A59" s="247" t="s">
        <v>165</v>
      </c>
    </row>
    <row r="60" spans="1:4" x14ac:dyDescent="0.15">
      <c r="A60" s="247" t="s">
        <v>154</v>
      </c>
      <c r="D60" s="246" t="s">
        <v>121</v>
      </c>
    </row>
    <row r="61" spans="1:4" ht="6.75" customHeight="1" x14ac:dyDescent="0.15">
      <c r="A61" s="247"/>
    </row>
    <row r="62" spans="1:4" ht="23.25" customHeight="1" x14ac:dyDescent="0.15">
      <c r="A62" s="488" t="s">
        <v>3</v>
      </c>
      <c r="B62" s="489"/>
      <c r="C62" s="249" t="s">
        <v>4</v>
      </c>
      <c r="D62" s="250" t="s">
        <v>125</v>
      </c>
    </row>
    <row r="63" spans="1:4" ht="31.5" customHeight="1" x14ac:dyDescent="0.15">
      <c r="A63" s="490" t="s">
        <v>166</v>
      </c>
      <c r="B63" s="251" t="s">
        <v>1</v>
      </c>
      <c r="C63" s="252" t="s">
        <v>342</v>
      </c>
      <c r="D63" s="253" t="s">
        <v>261</v>
      </c>
    </row>
    <row r="64" spans="1:4" ht="31.5" customHeight="1" thickBot="1" x14ac:dyDescent="0.2">
      <c r="A64" s="491"/>
      <c r="B64" s="254" t="s">
        <v>2</v>
      </c>
      <c r="C64" s="255" t="s">
        <v>317</v>
      </c>
      <c r="D64" s="256" t="s">
        <v>128</v>
      </c>
    </row>
    <row r="65" spans="1:4" ht="7.5" customHeight="1" thickTop="1" x14ac:dyDescent="0.15">
      <c r="A65" s="501" t="s">
        <v>163</v>
      </c>
      <c r="B65" s="257"/>
      <c r="C65" s="258"/>
      <c r="D65" s="259"/>
    </row>
    <row r="66" spans="1:4" ht="30" customHeight="1" x14ac:dyDescent="0.15">
      <c r="A66" s="502"/>
      <c r="B66" s="503" t="s">
        <v>275</v>
      </c>
      <c r="C66" s="504"/>
      <c r="D66" s="505"/>
    </row>
    <row r="67" spans="1:4" ht="14.25" customHeight="1" x14ac:dyDescent="0.15">
      <c r="A67" s="502"/>
      <c r="B67" s="523" t="s">
        <v>456</v>
      </c>
      <c r="C67" s="524"/>
      <c r="D67" s="525"/>
    </row>
    <row r="68" spans="1:4" ht="6.75" customHeight="1" x14ac:dyDescent="0.15">
      <c r="A68" s="502"/>
      <c r="B68" s="523"/>
      <c r="C68" s="524"/>
      <c r="D68" s="525"/>
    </row>
    <row r="69" spans="1:4" ht="19.5" customHeight="1" x14ac:dyDescent="0.15">
      <c r="A69" s="492" t="s">
        <v>233</v>
      </c>
      <c r="B69" s="535" t="s">
        <v>282</v>
      </c>
      <c r="C69" s="536"/>
      <c r="D69" s="537"/>
    </row>
    <row r="70" spans="1:4" ht="17.25" customHeight="1" x14ac:dyDescent="0.15">
      <c r="A70" s="493"/>
      <c r="B70" s="543" t="s">
        <v>432</v>
      </c>
      <c r="C70" s="544"/>
      <c r="D70" s="545"/>
    </row>
    <row r="71" spans="1:4" ht="17.25" customHeight="1" thickBot="1" x14ac:dyDescent="0.2">
      <c r="A71" s="494"/>
      <c r="B71" s="507" t="s">
        <v>228</v>
      </c>
      <c r="C71" s="508"/>
      <c r="D71" s="509"/>
    </row>
    <row r="72" spans="1:4" ht="21" customHeight="1" thickTop="1" x14ac:dyDescent="0.15">
      <c r="A72" s="482" t="s">
        <v>0</v>
      </c>
      <c r="B72" s="483"/>
      <c r="C72" s="483"/>
      <c r="D72" s="484"/>
    </row>
    <row r="73" spans="1:4" ht="14.25" customHeight="1" x14ac:dyDescent="0.15">
      <c r="A73" s="260"/>
      <c r="B73" s="539"/>
      <c r="C73" s="539"/>
      <c r="D73" s="288"/>
    </row>
    <row r="74" spans="1:4" ht="13.5" customHeight="1" x14ac:dyDescent="0.15">
      <c r="A74" s="263"/>
      <c r="B74" s="540" t="s">
        <v>308</v>
      </c>
      <c r="C74" s="541"/>
      <c r="D74" s="289"/>
    </row>
    <row r="75" spans="1:4" x14ac:dyDescent="0.15">
      <c r="A75" s="263"/>
      <c r="B75" s="261"/>
      <c r="C75" s="261"/>
      <c r="D75" s="266"/>
    </row>
    <row r="76" spans="1:4" x14ac:dyDescent="0.15">
      <c r="A76" s="263"/>
      <c r="B76" s="261"/>
      <c r="C76" s="261"/>
      <c r="D76" s="266"/>
    </row>
    <row r="77" spans="1:4" x14ac:dyDescent="0.15">
      <c r="A77" s="263"/>
      <c r="B77" s="261"/>
      <c r="C77" s="261"/>
      <c r="D77" s="266"/>
    </row>
    <row r="78" spans="1:4" x14ac:dyDescent="0.15">
      <c r="A78" s="263"/>
      <c r="B78" s="261"/>
      <c r="C78" s="261"/>
      <c r="D78" s="266"/>
    </row>
    <row r="79" spans="1:4" x14ac:dyDescent="0.15">
      <c r="A79" s="263"/>
      <c r="B79" s="261"/>
      <c r="C79" s="261"/>
      <c r="D79" s="266"/>
    </row>
    <row r="80" spans="1:4" x14ac:dyDescent="0.15">
      <c r="A80" s="263"/>
      <c r="B80" s="261"/>
      <c r="C80" s="261"/>
      <c r="D80" s="266"/>
    </row>
    <row r="81" spans="1:4" x14ac:dyDescent="0.15">
      <c r="A81" s="263"/>
      <c r="B81" s="261"/>
      <c r="C81" s="261"/>
      <c r="D81" s="266"/>
    </row>
    <row r="82" spans="1:4" x14ac:dyDescent="0.15">
      <c r="A82" s="263"/>
      <c r="B82" s="261"/>
      <c r="C82" s="261"/>
      <c r="D82" s="266"/>
    </row>
    <row r="83" spans="1:4" x14ac:dyDescent="0.15">
      <c r="A83" s="263"/>
      <c r="B83" s="261"/>
      <c r="C83" s="261"/>
      <c r="D83" s="266"/>
    </row>
    <row r="84" spans="1:4" x14ac:dyDescent="0.15">
      <c r="A84" s="263"/>
      <c r="B84" s="261"/>
      <c r="C84" s="261"/>
      <c r="D84" s="266"/>
    </row>
    <row r="85" spans="1:4" x14ac:dyDescent="0.15">
      <c r="A85" s="263"/>
      <c r="B85" s="261"/>
      <c r="C85" s="261"/>
      <c r="D85" s="266"/>
    </row>
    <row r="86" spans="1:4" x14ac:dyDescent="0.15">
      <c r="A86" s="263"/>
      <c r="B86" s="261"/>
      <c r="C86" s="261"/>
      <c r="D86" s="266"/>
    </row>
    <row r="87" spans="1:4" x14ac:dyDescent="0.15">
      <c r="A87" s="263"/>
      <c r="B87" s="261"/>
      <c r="C87" s="261"/>
      <c r="D87" s="266"/>
    </row>
    <row r="88" spans="1:4" x14ac:dyDescent="0.15">
      <c r="A88" s="263"/>
      <c r="B88" s="261"/>
      <c r="C88" s="261"/>
      <c r="D88" s="266"/>
    </row>
    <row r="89" spans="1:4" x14ac:dyDescent="0.15">
      <c r="A89" s="263"/>
      <c r="B89" s="261"/>
      <c r="C89" s="261"/>
      <c r="D89" s="266"/>
    </row>
    <row r="90" spans="1:4" x14ac:dyDescent="0.15">
      <c r="A90" s="263"/>
      <c r="B90" s="261"/>
      <c r="C90" s="261"/>
      <c r="D90" s="266"/>
    </row>
    <row r="91" spans="1:4" x14ac:dyDescent="0.15">
      <c r="A91" s="263"/>
      <c r="B91" s="261"/>
      <c r="C91" s="261"/>
      <c r="D91" s="266"/>
    </row>
    <row r="92" spans="1:4" x14ac:dyDescent="0.15">
      <c r="A92" s="263"/>
      <c r="B92" s="261"/>
      <c r="C92" s="261"/>
      <c r="D92" s="266"/>
    </row>
    <row r="93" spans="1:4" x14ac:dyDescent="0.15">
      <c r="A93" s="263"/>
      <c r="B93" s="261"/>
      <c r="C93" s="261"/>
      <c r="D93" s="266"/>
    </row>
    <row r="94" spans="1:4" x14ac:dyDescent="0.15">
      <c r="A94" s="263"/>
      <c r="B94" s="261"/>
      <c r="C94" s="261"/>
      <c r="D94" s="266"/>
    </row>
    <row r="95" spans="1:4" x14ac:dyDescent="0.15">
      <c r="A95" s="263"/>
      <c r="B95" s="261"/>
      <c r="C95" s="261"/>
      <c r="D95" s="266"/>
    </row>
    <row r="96" spans="1:4" x14ac:dyDescent="0.15">
      <c r="A96" s="263"/>
      <c r="B96" s="261"/>
      <c r="C96" s="261"/>
      <c r="D96" s="266"/>
    </row>
    <row r="97" spans="1:4" x14ac:dyDescent="0.15">
      <c r="A97" s="263"/>
      <c r="B97" s="261"/>
      <c r="C97" s="261"/>
      <c r="D97" s="266"/>
    </row>
    <row r="98" spans="1:4" x14ac:dyDescent="0.15">
      <c r="A98" s="263"/>
      <c r="B98" s="261"/>
      <c r="C98" s="261"/>
      <c r="D98" s="266"/>
    </row>
    <row r="99" spans="1:4" x14ac:dyDescent="0.15">
      <c r="A99" s="263"/>
      <c r="B99" s="261"/>
      <c r="C99" s="261"/>
      <c r="D99" s="266"/>
    </row>
    <row r="100" spans="1:4" x14ac:dyDescent="0.15">
      <c r="A100" s="263"/>
      <c r="B100" s="261"/>
      <c r="C100" s="261"/>
      <c r="D100" s="266"/>
    </row>
    <row r="101" spans="1:4" x14ac:dyDescent="0.15">
      <c r="A101" s="263"/>
      <c r="B101" s="261"/>
      <c r="C101" s="261"/>
      <c r="D101" s="266"/>
    </row>
    <row r="102" spans="1:4" x14ac:dyDescent="0.15">
      <c r="A102" s="263"/>
      <c r="B102" s="261"/>
      <c r="C102" s="261"/>
      <c r="D102" s="266"/>
    </row>
    <row r="103" spans="1:4" ht="14.25" customHeight="1" x14ac:dyDescent="0.15">
      <c r="A103" s="263"/>
      <c r="D103" s="266"/>
    </row>
    <row r="104" spans="1:4" x14ac:dyDescent="0.15">
      <c r="A104" s="263"/>
      <c r="B104" s="267"/>
      <c r="C104" s="268"/>
      <c r="D104" s="266"/>
    </row>
    <row r="105" spans="1:4" x14ac:dyDescent="0.15">
      <c r="A105" s="263"/>
      <c r="B105" s="267"/>
      <c r="C105" s="269"/>
      <c r="D105" s="266"/>
    </row>
    <row r="106" spans="1:4" x14ac:dyDescent="0.15">
      <c r="A106" s="263"/>
      <c r="B106" s="267" t="s">
        <v>86</v>
      </c>
      <c r="C106" s="268" t="e">
        <f>SUM('入力シート（設問①複数事業場用）'!H64:H67)/'入力シート（設問①複数事業場用）'!G15</f>
        <v>#DIV/0!</v>
      </c>
      <c r="D106" s="266"/>
    </row>
    <row r="107" spans="1:4" x14ac:dyDescent="0.15">
      <c r="A107" s="263"/>
      <c r="B107" s="267" t="s">
        <v>82</v>
      </c>
      <c r="D107" s="266"/>
    </row>
    <row r="108" spans="1:4" x14ac:dyDescent="0.15">
      <c r="A108" s="263"/>
      <c r="D108" s="266"/>
    </row>
    <row r="109" spans="1:4" x14ac:dyDescent="0.15">
      <c r="A109" s="263"/>
      <c r="B109" s="538"/>
      <c r="C109" s="538"/>
      <c r="D109" s="274"/>
    </row>
    <row r="110" spans="1:4" x14ac:dyDescent="0.15">
      <c r="A110" s="263"/>
      <c r="B110" s="273"/>
      <c r="C110" s="273"/>
      <c r="D110" s="274"/>
    </row>
    <row r="111" spans="1:4" x14ac:dyDescent="0.15">
      <c r="A111" s="275"/>
      <c r="B111" s="276"/>
      <c r="C111" s="277" t="s">
        <v>169</v>
      </c>
      <c r="D111" s="278"/>
    </row>
    <row r="112" spans="1:4" x14ac:dyDescent="0.15">
      <c r="A112" s="263"/>
      <c r="B112" s="269" t="s">
        <v>274</v>
      </c>
      <c r="C112" s="270"/>
      <c r="D112" s="266"/>
    </row>
    <row r="113" spans="1:4" x14ac:dyDescent="0.15">
      <c r="A113" s="290"/>
      <c r="B113" s="261"/>
      <c r="C113" s="261"/>
      <c r="D113" s="291"/>
    </row>
    <row r="114" spans="1:4" ht="3.75" customHeight="1" x14ac:dyDescent="0.15">
      <c r="A114" s="263"/>
      <c r="B114" s="272"/>
      <c r="C114" s="273"/>
      <c r="D114" s="274"/>
    </row>
    <row r="115" spans="1:4" ht="19.5" x14ac:dyDescent="0.15">
      <c r="A115" s="476" t="s">
        <v>140</v>
      </c>
      <c r="B115" s="476"/>
      <c r="C115" s="476"/>
      <c r="D115" s="476"/>
    </row>
    <row r="116" spans="1:4" ht="6.75" customHeight="1" x14ac:dyDescent="0.15">
      <c r="A116" s="245"/>
    </row>
    <row r="117" spans="1:4" x14ac:dyDescent="0.15">
      <c r="A117" s="247" t="s">
        <v>162</v>
      </c>
    </row>
    <row r="118" spans="1:4" x14ac:dyDescent="0.15">
      <c r="A118" s="477" t="s">
        <v>340</v>
      </c>
      <c r="B118" s="477"/>
      <c r="C118" s="477"/>
      <c r="D118" s="477"/>
    </row>
    <row r="119" spans="1:4" ht="14.25" customHeight="1" x14ac:dyDescent="0.15">
      <c r="A119" s="247" t="s">
        <v>165</v>
      </c>
    </row>
    <row r="120" spans="1:4" x14ac:dyDescent="0.15">
      <c r="A120" s="247" t="s">
        <v>154</v>
      </c>
      <c r="D120" s="246" t="s">
        <v>121</v>
      </c>
    </row>
    <row r="121" spans="1:4" ht="6.75" customHeight="1" x14ac:dyDescent="0.15">
      <c r="A121" s="247"/>
    </row>
    <row r="122" spans="1:4" ht="23.25" customHeight="1" x14ac:dyDescent="0.15">
      <c r="A122" s="488" t="s">
        <v>3</v>
      </c>
      <c r="B122" s="489"/>
      <c r="C122" s="294" t="s">
        <v>4</v>
      </c>
      <c r="D122" s="295" t="s">
        <v>125</v>
      </c>
    </row>
    <row r="123" spans="1:4" ht="31.5" customHeight="1" x14ac:dyDescent="0.15">
      <c r="A123" s="478" t="s">
        <v>166</v>
      </c>
      <c r="B123" s="296" t="s">
        <v>1</v>
      </c>
      <c r="C123" s="297" t="s">
        <v>5</v>
      </c>
      <c r="D123" s="298" t="s">
        <v>262</v>
      </c>
    </row>
    <row r="124" spans="1:4" ht="31.5" customHeight="1" thickBot="1" x14ac:dyDescent="0.2">
      <c r="A124" s="479"/>
      <c r="B124" s="299" t="s">
        <v>2</v>
      </c>
      <c r="C124" s="300" t="s">
        <v>318</v>
      </c>
      <c r="D124" s="301" t="s">
        <v>122</v>
      </c>
    </row>
    <row r="125" spans="1:4" ht="7.5" customHeight="1" thickTop="1" x14ac:dyDescent="0.15">
      <c r="A125" s="501" t="s">
        <v>163</v>
      </c>
      <c r="B125" s="257"/>
      <c r="C125" s="258"/>
      <c r="D125" s="259"/>
    </row>
    <row r="126" spans="1:4" ht="14.25" customHeight="1" x14ac:dyDescent="0.15">
      <c r="A126" s="502"/>
      <c r="B126" s="523" t="s">
        <v>251</v>
      </c>
      <c r="C126" s="524"/>
      <c r="D126" s="525"/>
    </row>
    <row r="127" spans="1:4" ht="14.25" customHeight="1" x14ac:dyDescent="0.15">
      <c r="A127" s="502"/>
      <c r="B127" s="523" t="s">
        <v>456</v>
      </c>
      <c r="C127" s="524"/>
      <c r="D127" s="525"/>
    </row>
    <row r="128" spans="1:4" ht="27.75" customHeight="1" x14ac:dyDescent="0.15">
      <c r="A128" s="502"/>
      <c r="B128" s="542"/>
      <c r="C128" s="486"/>
      <c r="D128" s="487"/>
    </row>
    <row r="129" spans="1:4" ht="6.75" customHeight="1" x14ac:dyDescent="0.15">
      <c r="A129" s="502"/>
      <c r="B129" s="485"/>
      <c r="C129" s="486"/>
      <c r="D129" s="487"/>
    </row>
    <row r="130" spans="1:4" ht="6" customHeight="1" x14ac:dyDescent="0.15">
      <c r="A130" s="302"/>
      <c r="B130" s="303"/>
      <c r="C130" s="304"/>
      <c r="D130" s="305"/>
    </row>
    <row r="131" spans="1:4" ht="14.25" customHeight="1" x14ac:dyDescent="0.15">
      <c r="A131" s="506" t="s">
        <v>343</v>
      </c>
      <c r="B131" s="486" t="s">
        <v>344</v>
      </c>
      <c r="C131" s="546"/>
      <c r="D131" s="547"/>
    </row>
    <row r="132" spans="1:4" ht="14.25" customHeight="1" x14ac:dyDescent="0.15">
      <c r="A132" s="506"/>
      <c r="B132" s="485" t="s">
        <v>284</v>
      </c>
      <c r="C132" s="486"/>
      <c r="D132" s="552"/>
    </row>
    <row r="133" spans="1:4" ht="4.5" customHeight="1" thickBot="1" x14ac:dyDescent="0.2">
      <c r="A133" s="306"/>
      <c r="B133" s="307"/>
      <c r="C133" s="307"/>
      <c r="D133" s="308"/>
    </row>
    <row r="134" spans="1:4" ht="21" customHeight="1" thickTop="1" x14ac:dyDescent="0.15">
      <c r="A134" s="527"/>
      <c r="B134" s="528"/>
      <c r="C134" s="528"/>
      <c r="D134" s="529"/>
    </row>
    <row r="135" spans="1:4" ht="14.25" customHeight="1" x14ac:dyDescent="0.15">
      <c r="A135" s="309"/>
      <c r="B135" s="309"/>
      <c r="C135" s="309"/>
      <c r="D135" s="309"/>
    </row>
    <row r="136" spans="1:4" ht="14.25" customHeight="1" x14ac:dyDescent="0.15">
      <c r="A136" s="310"/>
      <c r="B136" s="310"/>
      <c r="C136" s="310"/>
      <c r="D136" s="310"/>
    </row>
    <row r="137" spans="1:4" ht="14.25" customHeight="1" x14ac:dyDescent="0.15">
      <c r="A137" s="310"/>
      <c r="B137" s="310"/>
      <c r="C137" s="310"/>
      <c r="D137" s="310"/>
    </row>
    <row r="138" spans="1:4" ht="14.25" customHeight="1" x14ac:dyDescent="0.15">
      <c r="A138" s="310"/>
      <c r="B138" s="310"/>
      <c r="C138" s="310"/>
      <c r="D138" s="310"/>
    </row>
    <row r="139" spans="1:4" ht="14.25" customHeight="1" x14ac:dyDescent="0.15">
      <c r="A139" s="310"/>
      <c r="B139" s="310"/>
      <c r="C139" s="310"/>
      <c r="D139" s="310"/>
    </row>
    <row r="140" spans="1:4" ht="14.25" customHeight="1" x14ac:dyDescent="0.15">
      <c r="A140" s="310"/>
      <c r="B140" s="310"/>
      <c r="C140" s="310"/>
      <c r="D140" s="310"/>
    </row>
    <row r="141" spans="1:4" ht="21" customHeight="1" x14ac:dyDescent="0.15">
      <c r="A141" s="310"/>
      <c r="B141" s="310"/>
      <c r="C141" s="310"/>
      <c r="D141" s="310"/>
    </row>
    <row r="142" spans="1:4" ht="14.25" customHeight="1" x14ac:dyDescent="0.15">
      <c r="A142" s="310"/>
      <c r="B142" s="310"/>
      <c r="C142" s="310"/>
      <c r="D142" s="310"/>
    </row>
    <row r="143" spans="1:4" ht="13.5" customHeight="1" x14ac:dyDescent="0.15">
      <c r="A143" s="310"/>
      <c r="B143" s="310"/>
      <c r="C143" s="310"/>
      <c r="D143" s="310"/>
    </row>
    <row r="144" spans="1:4" x14ac:dyDescent="0.15">
      <c r="A144" s="310"/>
      <c r="B144" s="310"/>
      <c r="C144" s="310"/>
      <c r="D144" s="310"/>
    </row>
    <row r="145" spans="1:4" x14ac:dyDescent="0.15">
      <c r="A145" s="310"/>
      <c r="B145" s="310"/>
      <c r="C145" s="310"/>
      <c r="D145" s="310"/>
    </row>
    <row r="146" spans="1:4" x14ac:dyDescent="0.15">
      <c r="A146" s="310"/>
      <c r="B146" s="310"/>
      <c r="C146" s="310"/>
      <c r="D146" s="310"/>
    </row>
    <row r="147" spans="1:4" x14ac:dyDescent="0.15">
      <c r="A147" s="310"/>
      <c r="B147" s="310"/>
      <c r="C147" s="310"/>
      <c r="D147" s="310"/>
    </row>
    <row r="148" spans="1:4" x14ac:dyDescent="0.15">
      <c r="A148" s="310"/>
      <c r="B148" s="310"/>
      <c r="C148" s="310"/>
      <c r="D148" s="310"/>
    </row>
    <row r="149" spans="1:4" x14ac:dyDescent="0.15">
      <c r="A149" s="310"/>
      <c r="B149" s="310"/>
      <c r="C149" s="310"/>
      <c r="D149" s="310"/>
    </row>
    <row r="150" spans="1:4" x14ac:dyDescent="0.15">
      <c r="A150" s="310"/>
      <c r="B150" s="310"/>
      <c r="C150" s="310"/>
      <c r="D150" s="310"/>
    </row>
    <row r="151" spans="1:4" x14ac:dyDescent="0.15">
      <c r="A151" s="263"/>
      <c r="B151" s="269"/>
      <c r="D151" s="262"/>
    </row>
    <row r="152" spans="1:4" x14ac:dyDescent="0.15">
      <c r="A152" s="263"/>
      <c r="D152" s="262"/>
    </row>
    <row r="153" spans="1:4" x14ac:dyDescent="0.15">
      <c r="A153" s="263"/>
      <c r="B153" s="269"/>
      <c r="D153" s="262"/>
    </row>
    <row r="154" spans="1:4" x14ac:dyDescent="0.15">
      <c r="A154" s="263"/>
      <c r="B154" s="269"/>
      <c r="D154" s="262"/>
    </row>
    <row r="155" spans="1:4" x14ac:dyDescent="0.15">
      <c r="A155" s="263"/>
      <c r="B155" s="269"/>
      <c r="D155" s="262"/>
    </row>
    <row r="156" spans="1:4" x14ac:dyDescent="0.15">
      <c r="A156" s="263"/>
      <c r="B156" s="311"/>
      <c r="C156" s="269"/>
      <c r="D156" s="262"/>
    </row>
    <row r="157" spans="1:4" x14ac:dyDescent="0.15">
      <c r="A157" s="263"/>
      <c r="B157" s="269"/>
      <c r="C157" s="267"/>
      <c r="D157" s="262"/>
    </row>
    <row r="158" spans="1:4" x14ac:dyDescent="0.15">
      <c r="A158" s="263"/>
      <c r="B158" s="311"/>
      <c r="C158" s="261"/>
      <c r="D158" s="262"/>
    </row>
    <row r="159" spans="1:4" x14ac:dyDescent="0.15">
      <c r="A159" s="263"/>
      <c r="B159" s="312"/>
      <c r="C159" s="261"/>
      <c r="D159" s="262"/>
    </row>
    <row r="160" spans="1:4" x14ac:dyDescent="0.15">
      <c r="A160" s="263"/>
      <c r="B160" s="269"/>
      <c r="C160" s="269"/>
      <c r="D160" s="262"/>
    </row>
    <row r="161" spans="1:4" x14ac:dyDescent="0.15">
      <c r="A161" s="263"/>
      <c r="B161" s="261"/>
      <c r="C161" s="269"/>
      <c r="D161" s="262"/>
    </row>
    <row r="162" spans="1:4" x14ac:dyDescent="0.15">
      <c r="A162" s="263"/>
      <c r="B162" s="261"/>
      <c r="C162" s="269"/>
      <c r="D162" s="262"/>
    </row>
    <row r="163" spans="1:4" x14ac:dyDescent="0.15">
      <c r="A163" s="263"/>
      <c r="B163" s="261"/>
      <c r="D163" s="262"/>
    </row>
    <row r="164" spans="1:4" x14ac:dyDescent="0.15">
      <c r="A164" s="263"/>
      <c r="B164" s="261"/>
      <c r="D164" s="262"/>
    </row>
    <row r="165" spans="1:4" x14ac:dyDescent="0.15">
      <c r="A165" s="263"/>
      <c r="B165" s="261"/>
      <c r="C165" s="261"/>
      <c r="D165" s="262"/>
    </row>
    <row r="166" spans="1:4" ht="2.25" customHeight="1" x14ac:dyDescent="0.15">
      <c r="A166" s="263"/>
      <c r="B166" s="261"/>
      <c r="C166" s="313"/>
      <c r="D166" s="262"/>
    </row>
    <row r="167" spans="1:4" hidden="1" x14ac:dyDescent="0.15">
      <c r="A167" s="263"/>
      <c r="B167" s="261"/>
      <c r="C167" s="261"/>
      <c r="D167" s="262"/>
    </row>
    <row r="168" spans="1:4" hidden="1" x14ac:dyDescent="0.15">
      <c r="A168" s="263"/>
      <c r="B168" s="261"/>
      <c r="C168" s="261"/>
      <c r="D168" s="262"/>
    </row>
    <row r="169" spans="1:4" hidden="1" x14ac:dyDescent="0.15">
      <c r="A169" s="263"/>
      <c r="B169" s="267"/>
      <c r="C169" s="270"/>
      <c r="D169" s="266"/>
    </row>
    <row r="170" spans="1:4" ht="8.25" customHeight="1" x14ac:dyDescent="0.15">
      <c r="A170" s="263"/>
      <c r="B170" s="267"/>
      <c r="C170" s="270"/>
      <c r="D170" s="266"/>
    </row>
    <row r="171" spans="1:4" x14ac:dyDescent="0.15">
      <c r="A171" s="263"/>
      <c r="B171" s="267"/>
      <c r="C171" s="270"/>
      <c r="D171" s="266"/>
    </row>
    <row r="172" spans="1:4" x14ac:dyDescent="0.15">
      <c r="A172" s="263"/>
      <c r="B172" s="267"/>
      <c r="C172" s="270"/>
      <c r="D172" s="266"/>
    </row>
    <row r="173" spans="1:4" x14ac:dyDescent="0.15">
      <c r="A173" s="263"/>
      <c r="B173" s="269"/>
      <c r="C173" s="261"/>
      <c r="D173" s="266"/>
    </row>
    <row r="174" spans="1:4" x14ac:dyDescent="0.15">
      <c r="A174" s="263"/>
      <c r="B174" s="314"/>
      <c r="C174" s="315"/>
      <c r="D174" s="266"/>
    </row>
    <row r="175" spans="1:4" x14ac:dyDescent="0.15">
      <c r="A175" s="275"/>
      <c r="B175" s="267"/>
      <c r="C175" s="316" t="s">
        <v>169</v>
      </c>
      <c r="D175" s="278"/>
    </row>
    <row r="176" spans="1:4" x14ac:dyDescent="0.15">
      <c r="A176" s="263"/>
      <c r="B176" s="317" t="s">
        <v>91</v>
      </c>
      <c r="C176" s="270"/>
      <c r="D176" s="266"/>
    </row>
    <row r="177" spans="1:4" x14ac:dyDescent="0.15">
      <c r="A177" s="263"/>
      <c r="B177" s="272"/>
      <c r="C177" s="318"/>
      <c r="D177" s="274"/>
    </row>
    <row r="178" spans="1:4" x14ac:dyDescent="0.15">
      <c r="A178" s="263"/>
      <c r="B178" s="272"/>
      <c r="C178" s="318"/>
      <c r="D178" s="274"/>
    </row>
    <row r="179" spans="1:4" x14ac:dyDescent="0.15">
      <c r="A179" s="263"/>
      <c r="B179" s="272"/>
      <c r="C179" s="270"/>
      <c r="D179" s="274"/>
    </row>
    <row r="180" spans="1:4" x14ac:dyDescent="0.15">
      <c r="A180" s="292"/>
      <c r="B180" s="281"/>
      <c r="C180" s="293"/>
      <c r="D180" s="283"/>
    </row>
    <row r="181" spans="1:4" ht="19.5" x14ac:dyDescent="0.15">
      <c r="A181" s="476" t="s">
        <v>140</v>
      </c>
      <c r="B181" s="476"/>
      <c r="C181" s="476"/>
      <c r="D181" s="476"/>
    </row>
    <row r="182" spans="1:4" ht="6.75" customHeight="1" x14ac:dyDescent="0.15">
      <c r="A182" s="245"/>
    </row>
    <row r="183" spans="1:4" x14ac:dyDescent="0.15">
      <c r="A183" s="247" t="s">
        <v>162</v>
      </c>
    </row>
    <row r="184" spans="1:4" x14ac:dyDescent="0.15">
      <c r="A184" s="477" t="s">
        <v>340</v>
      </c>
      <c r="B184" s="477"/>
      <c r="C184" s="477"/>
      <c r="D184" s="477"/>
    </row>
    <row r="185" spans="1:4" x14ac:dyDescent="0.15">
      <c r="A185" s="247" t="s">
        <v>165</v>
      </c>
    </row>
    <row r="186" spans="1:4" x14ac:dyDescent="0.15">
      <c r="A186" s="247" t="s">
        <v>154</v>
      </c>
    </row>
    <row r="187" spans="1:4" ht="6.75" customHeight="1" x14ac:dyDescent="0.15">
      <c r="A187" s="245"/>
    </row>
    <row r="188" spans="1:4" ht="23.25" customHeight="1" x14ac:dyDescent="0.15">
      <c r="A188" s="488" t="s">
        <v>3</v>
      </c>
      <c r="B188" s="489"/>
      <c r="C188" s="249" t="s">
        <v>18</v>
      </c>
      <c r="D188" s="319" t="s">
        <v>125</v>
      </c>
    </row>
    <row r="189" spans="1:4" ht="31.5" customHeight="1" x14ac:dyDescent="0.15">
      <c r="A189" s="478" t="s">
        <v>166</v>
      </c>
      <c r="B189" s="296" t="s">
        <v>1</v>
      </c>
      <c r="C189" s="297" t="s">
        <v>9</v>
      </c>
      <c r="D189" s="320" t="s">
        <v>272</v>
      </c>
    </row>
    <row r="190" spans="1:4" ht="36" customHeight="1" thickBot="1" x14ac:dyDescent="0.2">
      <c r="A190" s="553"/>
      <c r="B190" s="431" t="s">
        <v>2</v>
      </c>
      <c r="C190" s="432" t="s">
        <v>19</v>
      </c>
      <c r="D190" s="433" t="s">
        <v>131</v>
      </c>
    </row>
    <row r="191" spans="1:4" ht="7.5" customHeight="1" thickTop="1" x14ac:dyDescent="0.15">
      <c r="A191" s="465" t="s">
        <v>163</v>
      </c>
      <c r="B191" s="290"/>
      <c r="C191" s="429"/>
      <c r="D191" s="430"/>
    </row>
    <row r="192" spans="1:4" ht="14.25" customHeight="1" x14ac:dyDescent="0.15">
      <c r="A192" s="465"/>
      <c r="B192" s="467" t="s">
        <v>435</v>
      </c>
      <c r="C192" s="468"/>
      <c r="D192" s="469"/>
    </row>
    <row r="193" spans="1:8" ht="14.25" customHeight="1" x14ac:dyDescent="0.15">
      <c r="A193" s="465"/>
      <c r="B193" s="520" t="s">
        <v>433</v>
      </c>
      <c r="C193" s="521"/>
      <c r="D193" s="522"/>
    </row>
    <row r="194" spans="1:8" ht="14.25" customHeight="1" x14ac:dyDescent="0.15">
      <c r="A194" s="465"/>
      <c r="B194" s="551" t="s">
        <v>434</v>
      </c>
      <c r="C194" s="468"/>
      <c r="D194" s="469"/>
    </row>
    <row r="195" spans="1:8" ht="14.25" customHeight="1" x14ac:dyDescent="0.15">
      <c r="A195" s="465"/>
      <c r="B195" s="554" t="s">
        <v>436</v>
      </c>
      <c r="C195" s="468"/>
      <c r="D195" s="324"/>
    </row>
    <row r="196" spans="1:8" ht="6.75" customHeight="1" x14ac:dyDescent="0.15">
      <c r="A196" s="466"/>
      <c r="D196" s="325"/>
    </row>
    <row r="197" spans="1:8" ht="6" customHeight="1" x14ac:dyDescent="0.15">
      <c r="A197" s="473" t="s">
        <v>343</v>
      </c>
      <c r="B197" s="326"/>
      <c r="C197" s="327"/>
      <c r="D197" s="274"/>
    </row>
    <row r="198" spans="1:8" x14ac:dyDescent="0.15">
      <c r="A198" s="474"/>
      <c r="B198" s="307" t="s">
        <v>295</v>
      </c>
      <c r="D198" s="274"/>
    </row>
    <row r="199" spans="1:8" x14ac:dyDescent="0.15">
      <c r="A199" s="474"/>
      <c r="B199" s="470" t="s">
        <v>311</v>
      </c>
      <c r="C199" s="471"/>
      <c r="D199" s="472"/>
    </row>
    <row r="200" spans="1:8" ht="4.5" customHeight="1" thickBot="1" x14ac:dyDescent="0.2">
      <c r="A200" s="475"/>
      <c r="B200" s="281"/>
      <c r="C200" s="282"/>
      <c r="D200" s="283"/>
    </row>
    <row r="201" spans="1:8" ht="30" customHeight="1" thickTop="1" x14ac:dyDescent="0.15">
      <c r="A201" s="482" t="s">
        <v>164</v>
      </c>
      <c r="B201" s="483"/>
      <c r="C201" s="483"/>
      <c r="D201" s="484"/>
    </row>
    <row r="202" spans="1:8" ht="14.25" customHeight="1" x14ac:dyDescent="0.15">
      <c r="A202" s="260"/>
      <c r="B202" s="267"/>
      <c r="C202" s="329"/>
      <c r="D202" s="330"/>
      <c r="H202" s="261"/>
    </row>
    <row r="203" spans="1:8" ht="13.5" customHeight="1" x14ac:dyDescent="0.15">
      <c r="A203" s="263"/>
      <c r="B203" s="331" t="s">
        <v>88</v>
      </c>
      <c r="C203" s="332" t="s">
        <v>437</v>
      </c>
      <c r="D203" s="434"/>
    </row>
    <row r="204" spans="1:8" x14ac:dyDescent="0.15">
      <c r="A204" s="334"/>
      <c r="B204" s="335"/>
      <c r="C204" s="336"/>
      <c r="D204" s="435"/>
    </row>
    <row r="205" spans="1:8" x14ac:dyDescent="0.15">
      <c r="A205" s="263"/>
      <c r="B205" s="338"/>
      <c r="C205" s="270"/>
      <c r="D205" s="266"/>
    </row>
    <row r="206" spans="1:8" x14ac:dyDescent="0.15">
      <c r="A206" s="263"/>
      <c r="B206" s="331" t="s">
        <v>89</v>
      </c>
      <c r="C206" s="270" t="s">
        <v>160</v>
      </c>
      <c r="D206" s="266"/>
    </row>
    <row r="207" spans="1:8" x14ac:dyDescent="0.15">
      <c r="A207" s="263"/>
      <c r="B207" s="289" t="s">
        <v>84</v>
      </c>
      <c r="C207" s="270" t="s">
        <v>85</v>
      </c>
      <c r="D207" s="266"/>
    </row>
    <row r="208" spans="1:8" x14ac:dyDescent="0.15">
      <c r="A208" s="263"/>
      <c r="B208" s="267"/>
      <c r="C208" s="270"/>
      <c r="D208" s="266"/>
    </row>
    <row r="209" spans="1:4" x14ac:dyDescent="0.15">
      <c r="A209" s="263"/>
      <c r="B209" s="267"/>
      <c r="C209" s="270"/>
      <c r="D209" s="266"/>
    </row>
    <row r="210" spans="1:4" x14ac:dyDescent="0.15">
      <c r="A210" s="263"/>
      <c r="B210" s="331" t="s">
        <v>353</v>
      </c>
      <c r="C210" s="317" t="s">
        <v>354</v>
      </c>
      <c r="D210" s="266"/>
    </row>
    <row r="211" spans="1:4" x14ac:dyDescent="0.15">
      <c r="A211" s="263"/>
      <c r="B211" s="261"/>
      <c r="C211" s="317" t="s">
        <v>352</v>
      </c>
      <c r="D211" s="266"/>
    </row>
    <row r="212" spans="1:4" x14ac:dyDescent="0.15">
      <c r="A212" s="263"/>
      <c r="B212" s="261"/>
      <c r="C212" s="261"/>
      <c r="D212" s="266"/>
    </row>
    <row r="213" spans="1:4" x14ac:dyDescent="0.15">
      <c r="A213" s="263"/>
      <c r="B213" s="261"/>
      <c r="C213" s="261"/>
      <c r="D213" s="266"/>
    </row>
    <row r="214" spans="1:4" x14ac:dyDescent="0.15">
      <c r="A214" s="263"/>
      <c r="B214" s="261"/>
      <c r="C214" s="261"/>
      <c r="D214" s="266"/>
    </row>
    <row r="215" spans="1:4" x14ac:dyDescent="0.15">
      <c r="A215" s="263"/>
      <c r="B215" s="261"/>
      <c r="C215" s="261"/>
      <c r="D215" s="266"/>
    </row>
    <row r="216" spans="1:4" x14ac:dyDescent="0.15">
      <c r="A216" s="263"/>
      <c r="B216" s="261"/>
      <c r="C216" s="261"/>
      <c r="D216" s="266"/>
    </row>
    <row r="217" spans="1:4" x14ac:dyDescent="0.15">
      <c r="A217" s="263"/>
      <c r="B217" s="261"/>
      <c r="C217" s="261"/>
      <c r="D217" s="266"/>
    </row>
    <row r="218" spans="1:4" x14ac:dyDescent="0.15">
      <c r="A218" s="263"/>
      <c r="B218" s="261"/>
      <c r="C218" s="261"/>
      <c r="D218" s="266"/>
    </row>
    <row r="219" spans="1:4" x14ac:dyDescent="0.15">
      <c r="A219" s="263"/>
      <c r="B219" s="261"/>
      <c r="C219" s="261"/>
      <c r="D219" s="266"/>
    </row>
    <row r="220" spans="1:4" x14ac:dyDescent="0.15">
      <c r="A220" s="263"/>
      <c r="B220" s="261"/>
      <c r="C220" s="261"/>
      <c r="D220" s="266"/>
    </row>
    <row r="221" spans="1:4" x14ac:dyDescent="0.15">
      <c r="A221" s="263"/>
      <c r="B221" s="261"/>
      <c r="C221" s="261"/>
      <c r="D221" s="266"/>
    </row>
    <row r="222" spans="1:4" x14ac:dyDescent="0.15">
      <c r="A222" s="263"/>
      <c r="B222" s="261"/>
      <c r="C222" s="261"/>
      <c r="D222" s="266"/>
    </row>
    <row r="223" spans="1:4" x14ac:dyDescent="0.15">
      <c r="A223" s="263"/>
      <c r="B223" s="261"/>
      <c r="C223" s="261"/>
      <c r="D223" s="266"/>
    </row>
    <row r="224" spans="1:4" x14ac:dyDescent="0.15">
      <c r="A224" s="263"/>
      <c r="B224" s="261"/>
      <c r="C224" s="261"/>
      <c r="D224" s="266"/>
    </row>
    <row r="225" spans="1:4" x14ac:dyDescent="0.15">
      <c r="A225" s="263"/>
      <c r="B225" s="261"/>
      <c r="C225" s="261"/>
      <c r="D225" s="266"/>
    </row>
    <row r="226" spans="1:4" x14ac:dyDescent="0.15">
      <c r="A226" s="263"/>
      <c r="B226" s="261"/>
      <c r="C226" s="261"/>
      <c r="D226" s="266"/>
    </row>
    <row r="227" spans="1:4" x14ac:dyDescent="0.15">
      <c r="A227" s="263"/>
      <c r="B227" s="261"/>
      <c r="C227" s="261"/>
      <c r="D227" s="266"/>
    </row>
    <row r="228" spans="1:4" x14ac:dyDescent="0.15">
      <c r="A228" s="263"/>
      <c r="B228" s="261"/>
      <c r="C228" s="261"/>
      <c r="D228" s="266"/>
    </row>
    <row r="229" spans="1:4" x14ac:dyDescent="0.15">
      <c r="A229" s="263"/>
      <c r="B229" s="267"/>
      <c r="C229" s="270"/>
      <c r="D229" s="266"/>
    </row>
    <row r="230" spans="1:4" x14ac:dyDescent="0.15">
      <c r="A230" s="263"/>
      <c r="B230" s="338"/>
      <c r="C230" s="270"/>
      <c r="D230" s="266"/>
    </row>
    <row r="231" spans="1:4" x14ac:dyDescent="0.15">
      <c r="A231" s="263"/>
      <c r="B231" s="338"/>
      <c r="C231" s="270"/>
      <c r="D231" s="266"/>
    </row>
    <row r="232" spans="1:4" x14ac:dyDescent="0.15">
      <c r="A232" s="263"/>
      <c r="B232" s="317"/>
      <c r="C232" s="270"/>
      <c r="D232" s="266"/>
    </row>
    <row r="233" spans="1:4" x14ac:dyDescent="0.15">
      <c r="A233" s="334"/>
      <c r="B233" s="314"/>
      <c r="C233" s="336"/>
      <c r="D233" s="339"/>
    </row>
    <row r="234" spans="1:4" x14ac:dyDescent="0.15">
      <c r="A234" s="263"/>
      <c r="B234" s="267"/>
      <c r="C234" s="316" t="s">
        <v>169</v>
      </c>
      <c r="D234" s="266"/>
    </row>
    <row r="235" spans="1:4" x14ac:dyDescent="0.15">
      <c r="A235" s="263"/>
      <c r="B235" s="317" t="s">
        <v>274</v>
      </c>
      <c r="C235" s="270"/>
      <c r="D235" s="266"/>
    </row>
    <row r="236" spans="1:4" x14ac:dyDescent="0.15">
      <c r="A236" s="271"/>
      <c r="B236" s="272"/>
      <c r="C236" s="273"/>
      <c r="D236" s="274"/>
    </row>
    <row r="237" spans="1:4" x14ac:dyDescent="0.15">
      <c r="A237" s="271"/>
      <c r="B237" s="272"/>
      <c r="C237" s="273"/>
      <c r="D237" s="274"/>
    </row>
    <row r="238" spans="1:4" x14ac:dyDescent="0.15">
      <c r="A238" s="280"/>
      <c r="B238" s="281"/>
      <c r="C238" s="282"/>
      <c r="D238" s="283"/>
    </row>
    <row r="239" spans="1:4" ht="19.5" x14ac:dyDescent="0.15">
      <c r="A239" s="476" t="s">
        <v>140</v>
      </c>
      <c r="B239" s="476"/>
      <c r="C239" s="476"/>
      <c r="D239" s="476"/>
    </row>
    <row r="240" spans="1:4" ht="6.75" customHeight="1" x14ac:dyDescent="0.15">
      <c r="A240" s="245"/>
    </row>
    <row r="241" spans="1:4" x14ac:dyDescent="0.15">
      <c r="A241" s="247" t="s">
        <v>162</v>
      </c>
    </row>
    <row r="242" spans="1:4" x14ac:dyDescent="0.15">
      <c r="A242" s="477" t="s">
        <v>340</v>
      </c>
      <c r="B242" s="477"/>
      <c r="C242" s="477"/>
      <c r="D242" s="477"/>
    </row>
    <row r="243" spans="1:4" x14ac:dyDescent="0.15">
      <c r="A243" s="247" t="s">
        <v>165</v>
      </c>
    </row>
    <row r="244" spans="1:4" x14ac:dyDescent="0.15">
      <c r="A244" s="247" t="s">
        <v>154</v>
      </c>
    </row>
    <row r="245" spans="1:4" ht="6.75" customHeight="1" x14ac:dyDescent="0.15">
      <c r="A245" s="245"/>
    </row>
    <row r="246" spans="1:4" ht="23.25" customHeight="1" x14ac:dyDescent="0.15">
      <c r="A246" s="488" t="s">
        <v>3</v>
      </c>
      <c r="B246" s="489"/>
      <c r="C246" s="249" t="s">
        <v>20</v>
      </c>
      <c r="D246" s="295" t="s">
        <v>125</v>
      </c>
    </row>
    <row r="247" spans="1:4" ht="31.5" customHeight="1" x14ac:dyDescent="0.15">
      <c r="A247" s="478" t="s">
        <v>166</v>
      </c>
      <c r="B247" s="296" t="s">
        <v>1</v>
      </c>
      <c r="C247" s="297" t="s">
        <v>10</v>
      </c>
      <c r="D247" s="320" t="s">
        <v>270</v>
      </c>
    </row>
    <row r="248" spans="1:4" ht="31.5" customHeight="1" x14ac:dyDescent="0.15">
      <c r="A248" s="479"/>
      <c r="B248" s="299" t="s">
        <v>2</v>
      </c>
      <c r="C248" s="300" t="s">
        <v>21</v>
      </c>
      <c r="D248" s="301" t="s">
        <v>123</v>
      </c>
    </row>
    <row r="249" spans="1:4" ht="7.5" customHeight="1" x14ac:dyDescent="0.15">
      <c r="A249" s="464" t="s">
        <v>163</v>
      </c>
      <c r="B249" s="321"/>
      <c r="C249" s="322"/>
      <c r="D249" s="323"/>
    </row>
    <row r="250" spans="1:4" ht="14.25" customHeight="1" x14ac:dyDescent="0.15">
      <c r="A250" s="465"/>
      <c r="B250" s="548" t="s">
        <v>345</v>
      </c>
      <c r="C250" s="549"/>
      <c r="D250" s="550"/>
    </row>
    <row r="251" spans="1:4" ht="14.25" customHeight="1" x14ac:dyDescent="0.15">
      <c r="A251" s="465"/>
      <c r="B251" s="520" t="s">
        <v>346</v>
      </c>
      <c r="C251" s="521"/>
      <c r="D251" s="522"/>
    </row>
    <row r="252" spans="1:4" ht="14.25" customHeight="1" x14ac:dyDescent="0.15">
      <c r="A252" s="465"/>
      <c r="B252" s="467" t="s">
        <v>438</v>
      </c>
      <c r="C252" s="480"/>
      <c r="D252" s="481"/>
    </row>
    <row r="253" spans="1:4" ht="14.25" customHeight="1" x14ac:dyDescent="0.15">
      <c r="A253" s="465"/>
      <c r="B253" s="340" t="s">
        <v>334</v>
      </c>
      <c r="C253" s="341"/>
      <c r="D253" s="342"/>
    </row>
    <row r="254" spans="1:4" ht="17.25" customHeight="1" x14ac:dyDescent="0.15">
      <c r="A254" s="466"/>
      <c r="B254" s="340" t="s">
        <v>296</v>
      </c>
      <c r="D254" s="325"/>
    </row>
    <row r="255" spans="1:4" ht="6" customHeight="1" x14ac:dyDescent="0.15">
      <c r="A255" s="473" t="s">
        <v>343</v>
      </c>
      <c r="B255" s="326"/>
      <c r="C255" s="327"/>
      <c r="D255" s="274"/>
    </row>
    <row r="256" spans="1:4" x14ac:dyDescent="0.15">
      <c r="A256" s="474"/>
      <c r="B256" s="284" t="s">
        <v>252</v>
      </c>
      <c r="D256" s="274"/>
    </row>
    <row r="257" spans="1:7" x14ac:dyDescent="0.15">
      <c r="A257" s="474"/>
      <c r="B257" s="284" t="s">
        <v>309</v>
      </c>
      <c r="D257" s="274"/>
    </row>
    <row r="258" spans="1:7" ht="4.5" customHeight="1" thickBot="1" x14ac:dyDescent="0.2">
      <c r="A258" s="475"/>
      <c r="B258" s="281"/>
      <c r="C258" s="282"/>
      <c r="D258" s="283"/>
    </row>
    <row r="259" spans="1:7" ht="30" customHeight="1" thickTop="1" x14ac:dyDescent="0.15">
      <c r="A259" s="482" t="s">
        <v>0</v>
      </c>
      <c r="B259" s="483"/>
      <c r="C259" s="483"/>
      <c r="D259" s="484"/>
    </row>
    <row r="260" spans="1:7" ht="14.25" customHeight="1" x14ac:dyDescent="0.15">
      <c r="A260" s="343"/>
      <c r="B260" s="267"/>
      <c r="C260" s="329"/>
      <c r="D260" s="344"/>
    </row>
    <row r="261" spans="1:7" ht="13.5" customHeight="1" x14ac:dyDescent="0.15">
      <c r="A261" s="263"/>
      <c r="B261" s="331" t="s">
        <v>88</v>
      </c>
      <c r="C261" s="332" t="s">
        <v>90</v>
      </c>
      <c r="D261" s="333"/>
    </row>
    <row r="262" spans="1:7" x14ac:dyDescent="0.15">
      <c r="A262" s="334"/>
      <c r="B262" s="335"/>
      <c r="C262" s="336"/>
      <c r="D262" s="337"/>
      <c r="G262" s="261"/>
    </row>
    <row r="263" spans="1:7" x14ac:dyDescent="0.15">
      <c r="A263" s="263"/>
      <c r="B263" s="338"/>
      <c r="C263" s="270"/>
      <c r="D263" s="266"/>
    </row>
    <row r="264" spans="1:7" x14ac:dyDescent="0.15">
      <c r="A264" s="263"/>
      <c r="B264" s="331" t="s">
        <v>89</v>
      </c>
      <c r="C264" s="270" t="s">
        <v>160</v>
      </c>
      <c r="D264" s="266"/>
    </row>
    <row r="265" spans="1:7" x14ac:dyDescent="0.15">
      <c r="A265" s="263"/>
      <c r="B265" s="289" t="s">
        <v>84</v>
      </c>
      <c r="C265" s="270" t="s">
        <v>85</v>
      </c>
      <c r="D265" s="266"/>
    </row>
    <row r="266" spans="1:7" x14ac:dyDescent="0.15">
      <c r="A266" s="263"/>
      <c r="B266" s="267"/>
      <c r="C266" s="270"/>
      <c r="D266" s="266"/>
    </row>
    <row r="267" spans="1:7" x14ac:dyDescent="0.15">
      <c r="A267" s="263"/>
      <c r="B267" s="267"/>
      <c r="C267" s="270"/>
      <c r="D267" s="266"/>
    </row>
    <row r="268" spans="1:7" x14ac:dyDescent="0.15">
      <c r="A268" s="263"/>
      <c r="B268" s="267"/>
      <c r="C268" s="270"/>
      <c r="D268" s="266"/>
    </row>
    <row r="269" spans="1:7" x14ac:dyDescent="0.15">
      <c r="A269" s="263"/>
      <c r="B269" s="267"/>
      <c r="C269" s="270"/>
      <c r="D269" s="266"/>
    </row>
    <row r="270" spans="1:7" x14ac:dyDescent="0.15">
      <c r="A270" s="263"/>
      <c r="B270" s="261"/>
      <c r="C270" s="261"/>
      <c r="D270" s="266"/>
    </row>
    <row r="271" spans="1:7" x14ac:dyDescent="0.15">
      <c r="A271" s="263"/>
      <c r="B271" s="261"/>
      <c r="C271" s="261"/>
      <c r="D271" s="266"/>
    </row>
    <row r="272" spans="1:7" x14ac:dyDescent="0.15">
      <c r="A272" s="263"/>
      <c r="B272" s="261"/>
      <c r="C272" s="261"/>
      <c r="D272" s="266"/>
    </row>
    <row r="273" spans="1:4" x14ac:dyDescent="0.15">
      <c r="A273" s="263"/>
      <c r="B273" s="261"/>
      <c r="C273" s="261"/>
      <c r="D273" s="266"/>
    </row>
    <row r="274" spans="1:4" x14ac:dyDescent="0.15">
      <c r="A274" s="263"/>
      <c r="B274" s="261"/>
      <c r="C274" s="261"/>
      <c r="D274" s="266"/>
    </row>
    <row r="275" spans="1:4" x14ac:dyDescent="0.15">
      <c r="A275" s="263"/>
      <c r="B275" s="261"/>
      <c r="C275" s="261"/>
      <c r="D275" s="266"/>
    </row>
    <row r="276" spans="1:4" x14ac:dyDescent="0.15">
      <c r="A276" s="263"/>
      <c r="B276" s="261"/>
      <c r="C276" s="261"/>
      <c r="D276" s="266"/>
    </row>
    <row r="277" spans="1:4" x14ac:dyDescent="0.15">
      <c r="A277" s="263"/>
      <c r="B277" s="261"/>
      <c r="C277" s="261"/>
      <c r="D277" s="266"/>
    </row>
    <row r="278" spans="1:4" x14ac:dyDescent="0.15">
      <c r="A278" s="263"/>
      <c r="B278" s="261"/>
      <c r="C278" s="261"/>
      <c r="D278" s="266"/>
    </row>
    <row r="279" spans="1:4" x14ac:dyDescent="0.15">
      <c r="A279" s="263"/>
      <c r="B279" s="261"/>
      <c r="C279" s="261"/>
      <c r="D279" s="266"/>
    </row>
    <row r="280" spans="1:4" x14ac:dyDescent="0.15">
      <c r="A280" s="263"/>
      <c r="B280" s="261"/>
      <c r="C280" s="261"/>
      <c r="D280" s="266"/>
    </row>
    <row r="281" spans="1:4" x14ac:dyDescent="0.15">
      <c r="A281" s="263"/>
      <c r="B281" s="261"/>
      <c r="C281" s="497" t="s">
        <v>457</v>
      </c>
      <c r="D281" s="266"/>
    </row>
    <row r="282" spans="1:4" x14ac:dyDescent="0.15">
      <c r="A282" s="263"/>
      <c r="B282" s="261"/>
      <c r="C282" s="497"/>
      <c r="D282" s="266"/>
    </row>
    <row r="283" spans="1:4" x14ac:dyDescent="0.15">
      <c r="A283" s="263"/>
      <c r="B283" s="261"/>
      <c r="C283" s="526" t="s">
        <v>439</v>
      </c>
      <c r="D283" s="266"/>
    </row>
    <row r="284" spans="1:4" x14ac:dyDescent="0.15">
      <c r="A284" s="263"/>
      <c r="B284" s="261"/>
      <c r="C284" s="526"/>
      <c r="D284" s="266"/>
    </row>
    <row r="285" spans="1:4" x14ac:dyDescent="0.15">
      <c r="A285" s="263"/>
      <c r="B285" s="261"/>
      <c r="C285" s="526"/>
      <c r="D285" s="266"/>
    </row>
    <row r="286" spans="1:4" x14ac:dyDescent="0.15">
      <c r="A286" s="263"/>
      <c r="B286" s="261"/>
      <c r="C286" s="261"/>
      <c r="D286" s="266"/>
    </row>
    <row r="287" spans="1:4" x14ac:dyDescent="0.15">
      <c r="A287" s="263"/>
      <c r="B287" s="267"/>
      <c r="C287" s="270"/>
      <c r="D287" s="266"/>
    </row>
    <row r="288" spans="1:4" x14ac:dyDescent="0.15">
      <c r="A288" s="263"/>
      <c r="B288" s="338"/>
      <c r="C288" s="270"/>
      <c r="D288" s="266"/>
    </row>
    <row r="289" spans="1:4" x14ac:dyDescent="0.15">
      <c r="A289" s="263"/>
      <c r="B289" s="267"/>
      <c r="C289" s="270"/>
      <c r="D289" s="266"/>
    </row>
    <row r="290" spans="1:4" ht="5.25" customHeight="1" x14ac:dyDescent="0.15">
      <c r="A290" s="263"/>
      <c r="B290" s="267"/>
      <c r="C290" s="270"/>
      <c r="D290" s="266"/>
    </row>
    <row r="291" spans="1:4" x14ac:dyDescent="0.15">
      <c r="A291" s="263"/>
      <c r="B291" s="267"/>
      <c r="C291" s="269"/>
      <c r="D291" s="266"/>
    </row>
    <row r="292" spans="1:4" x14ac:dyDescent="0.15">
      <c r="A292" s="263"/>
      <c r="B292" s="307"/>
      <c r="C292" s="273"/>
      <c r="D292" s="274"/>
    </row>
    <row r="293" spans="1:4" x14ac:dyDescent="0.15">
      <c r="A293" s="263"/>
      <c r="B293" s="272"/>
      <c r="C293" s="273"/>
      <c r="D293" s="274"/>
    </row>
    <row r="294" spans="1:4" x14ac:dyDescent="0.15">
      <c r="A294" s="275"/>
      <c r="B294" s="276"/>
      <c r="C294" s="277" t="s">
        <v>169</v>
      </c>
      <c r="D294" s="278"/>
    </row>
    <row r="295" spans="1:4" x14ac:dyDescent="0.15">
      <c r="A295" s="263"/>
      <c r="B295" s="289" t="s">
        <v>91</v>
      </c>
      <c r="C295" s="270"/>
      <c r="D295" s="266"/>
    </row>
    <row r="296" spans="1:4" x14ac:dyDescent="0.15">
      <c r="A296" s="263"/>
      <c r="B296" s="272"/>
      <c r="C296" s="273"/>
      <c r="D296" s="274"/>
    </row>
    <row r="297" spans="1:4" x14ac:dyDescent="0.15">
      <c r="A297" s="263"/>
      <c r="B297" s="272"/>
      <c r="C297" s="273"/>
      <c r="D297" s="274"/>
    </row>
    <row r="298" spans="1:4" x14ac:dyDescent="0.15">
      <c r="A298" s="292"/>
      <c r="B298" s="281"/>
      <c r="C298" s="282"/>
      <c r="D298" s="283"/>
    </row>
    <row r="299" spans="1:4" ht="19.5" x14ac:dyDescent="0.15">
      <c r="A299" s="476" t="s">
        <v>140</v>
      </c>
      <c r="B299" s="476"/>
      <c r="C299" s="476"/>
      <c r="D299" s="476"/>
    </row>
    <row r="300" spans="1:4" ht="6.75" customHeight="1" x14ac:dyDescent="0.15">
      <c r="A300" s="245"/>
    </row>
    <row r="301" spans="1:4" x14ac:dyDescent="0.15">
      <c r="A301" s="247" t="s">
        <v>162</v>
      </c>
    </row>
    <row r="302" spans="1:4" x14ac:dyDescent="0.15">
      <c r="A302" s="477" t="s">
        <v>340</v>
      </c>
      <c r="B302" s="477"/>
      <c r="C302" s="477"/>
      <c r="D302" s="477"/>
    </row>
    <row r="303" spans="1:4" x14ac:dyDescent="0.15">
      <c r="A303" s="247" t="s">
        <v>165</v>
      </c>
    </row>
    <row r="304" spans="1:4" x14ac:dyDescent="0.15">
      <c r="A304" s="247" t="s">
        <v>154</v>
      </c>
    </row>
    <row r="305" spans="1:5" ht="6.75" customHeight="1" x14ac:dyDescent="0.15">
      <c r="A305" s="245"/>
    </row>
    <row r="306" spans="1:5" ht="23.25" customHeight="1" x14ac:dyDescent="0.15">
      <c r="A306" s="488" t="s">
        <v>3</v>
      </c>
      <c r="B306" s="489"/>
      <c r="C306" s="249" t="s">
        <v>8</v>
      </c>
      <c r="D306" s="295" t="s">
        <v>125</v>
      </c>
    </row>
    <row r="307" spans="1:5" ht="30.75" customHeight="1" x14ac:dyDescent="0.15">
      <c r="A307" s="490" t="s">
        <v>166</v>
      </c>
      <c r="B307" s="251" t="s">
        <v>1</v>
      </c>
      <c r="C307" s="345" t="s">
        <v>335</v>
      </c>
      <c r="D307" s="346" t="s">
        <v>124</v>
      </c>
    </row>
    <row r="308" spans="1:5" ht="31.5" customHeight="1" x14ac:dyDescent="0.15">
      <c r="A308" s="495"/>
      <c r="B308" s="347" t="s">
        <v>2</v>
      </c>
      <c r="C308" s="348" t="s">
        <v>152</v>
      </c>
      <c r="D308" s="349" t="s">
        <v>132</v>
      </c>
    </row>
    <row r="309" spans="1:5" ht="7.5" customHeight="1" x14ac:dyDescent="0.15">
      <c r="A309" s="533" t="s">
        <v>163</v>
      </c>
      <c r="B309" s="350"/>
      <c r="C309" s="351"/>
      <c r="D309" s="352"/>
    </row>
    <row r="310" spans="1:5" ht="14.25" customHeight="1" x14ac:dyDescent="0.15">
      <c r="A310" s="502"/>
      <c r="B310" s="510" t="s">
        <v>298</v>
      </c>
      <c r="C310" s="511"/>
      <c r="D310" s="512"/>
    </row>
    <row r="311" spans="1:5" ht="14.25" customHeight="1" x14ac:dyDescent="0.15">
      <c r="A311" s="502"/>
      <c r="B311" s="513" t="s">
        <v>458</v>
      </c>
      <c r="C311" s="514"/>
      <c r="D311" s="515"/>
    </row>
    <row r="312" spans="1:5" ht="14.25" customHeight="1" x14ac:dyDescent="0.15">
      <c r="A312" s="502"/>
      <c r="B312" s="513" t="s">
        <v>184</v>
      </c>
      <c r="C312" s="514"/>
      <c r="D312" s="515"/>
    </row>
    <row r="313" spans="1:5" ht="34.5" customHeight="1" x14ac:dyDescent="0.15">
      <c r="A313" s="502"/>
      <c r="B313" s="516" t="s">
        <v>336</v>
      </c>
      <c r="C313" s="517"/>
      <c r="D313" s="518"/>
    </row>
    <row r="314" spans="1:5" ht="6" customHeight="1" x14ac:dyDescent="0.15">
      <c r="A314" s="473" t="s">
        <v>273</v>
      </c>
      <c r="B314" s="439"/>
      <c r="C314" s="440"/>
      <c r="D314" s="355"/>
    </row>
    <row r="315" spans="1:5" x14ac:dyDescent="0.15">
      <c r="A315" s="474"/>
      <c r="B315" s="284" t="s">
        <v>283</v>
      </c>
      <c r="C315" s="356"/>
      <c r="D315" s="355"/>
    </row>
    <row r="316" spans="1:5" x14ac:dyDescent="0.15">
      <c r="A316" s="474"/>
      <c r="B316" s="284" t="s">
        <v>289</v>
      </c>
      <c r="C316" s="356"/>
      <c r="D316" s="355"/>
    </row>
    <row r="317" spans="1:5" ht="4.5" customHeight="1" thickBot="1" x14ac:dyDescent="0.2">
      <c r="A317" s="475"/>
      <c r="B317" s="357"/>
      <c r="C317" s="358"/>
      <c r="D317" s="359"/>
    </row>
    <row r="318" spans="1:5" ht="30" customHeight="1" thickTop="1" x14ac:dyDescent="0.15">
      <c r="A318" s="519"/>
      <c r="B318" s="483"/>
      <c r="C318" s="483"/>
      <c r="D318" s="484"/>
    </row>
    <row r="319" spans="1:5" ht="14.25" customHeight="1" x14ac:dyDescent="0.15">
      <c r="A319" s="572"/>
      <c r="B319" s="573"/>
      <c r="C319" s="573"/>
      <c r="D319" s="574"/>
    </row>
    <row r="320" spans="1:5" x14ac:dyDescent="0.15">
      <c r="A320" s="263"/>
      <c r="B320" s="496"/>
      <c r="C320" s="496"/>
      <c r="D320" s="333"/>
      <c r="E320" s="290"/>
    </row>
    <row r="321" spans="1:5" x14ac:dyDescent="0.15">
      <c r="A321" s="263"/>
      <c r="B321" s="261"/>
      <c r="C321" s="261"/>
      <c r="D321" s="333"/>
      <c r="E321" s="290"/>
    </row>
    <row r="322" spans="1:5" x14ac:dyDescent="0.15">
      <c r="A322" s="263"/>
      <c r="B322" s="261"/>
      <c r="C322" s="497" t="s">
        <v>347</v>
      </c>
      <c r="D322" s="360"/>
      <c r="E322" s="290"/>
    </row>
    <row r="323" spans="1:5" x14ac:dyDescent="0.15">
      <c r="A323" s="263"/>
      <c r="B323" s="261"/>
      <c r="C323" s="497"/>
      <c r="D323" s="266"/>
    </row>
    <row r="324" spans="1:5" x14ac:dyDescent="0.15">
      <c r="A324" s="263"/>
      <c r="B324" s="261"/>
      <c r="C324" s="526" t="s">
        <v>348</v>
      </c>
      <c r="D324" s="266"/>
    </row>
    <row r="325" spans="1:5" x14ac:dyDescent="0.15">
      <c r="A325" s="263"/>
      <c r="B325" s="261"/>
      <c r="C325" s="526"/>
      <c r="D325" s="266"/>
    </row>
    <row r="326" spans="1:5" x14ac:dyDescent="0.15">
      <c r="A326" s="263"/>
      <c r="B326" s="261"/>
      <c r="C326" s="526"/>
      <c r="D326" s="266"/>
    </row>
    <row r="327" spans="1:5" x14ac:dyDescent="0.15">
      <c r="A327" s="263"/>
      <c r="B327" s="261"/>
      <c r="C327" s="261"/>
      <c r="D327" s="266"/>
    </row>
    <row r="328" spans="1:5" x14ac:dyDescent="0.15">
      <c r="A328" s="263"/>
      <c r="B328" s="261"/>
      <c r="C328" s="261"/>
      <c r="D328" s="266"/>
    </row>
    <row r="329" spans="1:5" ht="2.25" customHeight="1" x14ac:dyDescent="0.15">
      <c r="A329" s="263"/>
      <c r="B329" s="261"/>
      <c r="C329" s="261"/>
      <c r="D329" s="266"/>
    </row>
    <row r="330" spans="1:5" x14ac:dyDescent="0.15">
      <c r="A330" s="263"/>
      <c r="B330" s="261"/>
      <c r="C330" s="261"/>
      <c r="D330" s="266"/>
    </row>
    <row r="331" spans="1:5" x14ac:dyDescent="0.15">
      <c r="A331" s="263"/>
      <c r="B331" s="267"/>
      <c r="C331" s="269"/>
      <c r="D331" s="266"/>
    </row>
    <row r="332" spans="1:5" x14ac:dyDescent="0.15">
      <c r="A332" s="263"/>
      <c r="B332" s="267"/>
      <c r="C332" s="269"/>
      <c r="D332" s="266"/>
    </row>
    <row r="333" spans="1:5" x14ac:dyDescent="0.15">
      <c r="A333" s="263"/>
      <c r="B333" s="269"/>
      <c r="C333" s="268"/>
      <c r="D333" s="266"/>
    </row>
    <row r="334" spans="1:5" x14ac:dyDescent="0.15">
      <c r="A334" s="290"/>
      <c r="B334" s="269"/>
      <c r="C334" s="269"/>
      <c r="D334" s="266"/>
    </row>
    <row r="335" spans="1:5" x14ac:dyDescent="0.15">
      <c r="A335" s="361"/>
      <c r="B335" s="267"/>
      <c r="C335" s="269"/>
      <c r="D335" s="266"/>
    </row>
    <row r="336" spans="1:5" x14ac:dyDescent="0.15">
      <c r="A336" s="263"/>
      <c r="B336" s="267"/>
      <c r="C336" s="269"/>
      <c r="D336" s="266"/>
    </row>
    <row r="337" spans="1:4" x14ac:dyDescent="0.15">
      <c r="A337" s="263"/>
      <c r="B337" s="261"/>
      <c r="C337" s="261"/>
      <c r="D337" s="266"/>
    </row>
    <row r="338" spans="1:4" x14ac:dyDescent="0.15">
      <c r="A338" s="263"/>
      <c r="B338" s="261"/>
      <c r="C338" s="261"/>
      <c r="D338" s="266"/>
    </row>
    <row r="339" spans="1:4" x14ac:dyDescent="0.15">
      <c r="A339" s="263"/>
      <c r="B339" s="261"/>
      <c r="C339" s="261"/>
      <c r="D339" s="266"/>
    </row>
    <row r="340" spans="1:4" x14ac:dyDescent="0.15">
      <c r="A340" s="263"/>
      <c r="B340" s="261"/>
      <c r="C340" s="261"/>
      <c r="D340" s="266"/>
    </row>
    <row r="341" spans="1:4" x14ac:dyDescent="0.15">
      <c r="A341" s="263"/>
      <c r="B341" s="261"/>
      <c r="C341" s="261"/>
      <c r="D341" s="266"/>
    </row>
    <row r="342" spans="1:4" x14ac:dyDescent="0.15">
      <c r="A342" s="263"/>
      <c r="B342" s="261"/>
      <c r="C342" s="261"/>
      <c r="D342" s="266"/>
    </row>
    <row r="343" spans="1:4" x14ac:dyDescent="0.15">
      <c r="A343" s="263"/>
      <c r="B343" s="261"/>
      <c r="D343" s="266"/>
    </row>
    <row r="344" spans="1:4" x14ac:dyDescent="0.15">
      <c r="A344" s="263"/>
      <c r="B344" s="261"/>
      <c r="D344" s="266"/>
    </row>
    <row r="345" spans="1:4" x14ac:dyDescent="0.15">
      <c r="A345" s="263"/>
      <c r="B345" s="261"/>
      <c r="D345" s="266"/>
    </row>
    <row r="346" spans="1:4" x14ac:dyDescent="0.15">
      <c r="A346" s="263"/>
      <c r="B346" s="261"/>
      <c r="D346" s="266"/>
    </row>
    <row r="347" spans="1:4" x14ac:dyDescent="0.15">
      <c r="A347" s="263"/>
      <c r="B347" s="261"/>
      <c r="D347" s="266"/>
    </row>
    <row r="348" spans="1:4" x14ac:dyDescent="0.15">
      <c r="A348" s="263"/>
      <c r="B348" s="267"/>
      <c r="C348" s="270"/>
      <c r="D348" s="266"/>
    </row>
    <row r="349" spans="1:4" x14ac:dyDescent="0.15">
      <c r="A349" s="263"/>
      <c r="B349" s="267"/>
      <c r="C349" s="270"/>
      <c r="D349" s="266"/>
    </row>
    <row r="350" spans="1:4" x14ac:dyDescent="0.15">
      <c r="A350" s="263"/>
      <c r="B350" s="267"/>
      <c r="C350" s="270"/>
      <c r="D350" s="266"/>
    </row>
    <row r="351" spans="1:4" x14ac:dyDescent="0.15">
      <c r="A351" s="263"/>
      <c r="B351" s="317"/>
      <c r="C351" s="269"/>
      <c r="D351" s="266"/>
    </row>
    <row r="352" spans="1:4" x14ac:dyDescent="0.15">
      <c r="A352" s="263"/>
      <c r="B352" s="362"/>
      <c r="C352" s="363"/>
      <c r="D352" s="274"/>
    </row>
    <row r="353" spans="1:4" x14ac:dyDescent="0.15">
      <c r="A353" s="275"/>
      <c r="B353" s="276"/>
      <c r="C353" s="277" t="s">
        <v>169</v>
      </c>
      <c r="D353" s="278"/>
    </row>
    <row r="354" spans="1:4" x14ac:dyDescent="0.15">
      <c r="A354" s="263"/>
      <c r="B354" s="317" t="s">
        <v>91</v>
      </c>
      <c r="C354" s="270"/>
      <c r="D354" s="266"/>
    </row>
    <row r="355" spans="1:4" x14ac:dyDescent="0.15">
      <c r="A355" s="263"/>
      <c r="B355" s="272"/>
      <c r="C355" s="273"/>
      <c r="D355" s="274"/>
    </row>
    <row r="356" spans="1:4" ht="10.5" customHeight="1" x14ac:dyDescent="0.15">
      <c r="A356" s="263"/>
      <c r="B356" s="272"/>
      <c r="C356" s="273"/>
      <c r="D356" s="274"/>
    </row>
    <row r="357" spans="1:4" hidden="1" x14ac:dyDescent="0.15">
      <c r="A357" s="292"/>
      <c r="B357" s="281"/>
      <c r="C357" s="282"/>
      <c r="D357" s="283"/>
    </row>
    <row r="358" spans="1:4" ht="19.5" x14ac:dyDescent="0.15">
      <c r="A358" s="476" t="s">
        <v>140</v>
      </c>
      <c r="B358" s="476"/>
      <c r="C358" s="476"/>
      <c r="D358" s="476"/>
    </row>
    <row r="359" spans="1:4" ht="6.75" customHeight="1" x14ac:dyDescent="0.15">
      <c r="A359" s="245"/>
    </row>
    <row r="360" spans="1:4" x14ac:dyDescent="0.15">
      <c r="A360" s="247" t="s">
        <v>162</v>
      </c>
    </row>
    <row r="361" spans="1:4" x14ac:dyDescent="0.15">
      <c r="A361" s="477" t="s">
        <v>340</v>
      </c>
      <c r="B361" s="477"/>
      <c r="C361" s="477"/>
      <c r="D361" s="477"/>
    </row>
    <row r="362" spans="1:4" x14ac:dyDescent="0.15">
      <c r="A362" s="247" t="s">
        <v>165</v>
      </c>
    </row>
    <row r="363" spans="1:4" x14ac:dyDescent="0.15">
      <c r="A363" s="247" t="s">
        <v>154</v>
      </c>
    </row>
    <row r="364" spans="1:4" ht="6.75" customHeight="1" x14ac:dyDescent="0.15">
      <c r="A364" s="245"/>
    </row>
    <row r="365" spans="1:4" ht="23.25" customHeight="1" x14ac:dyDescent="0.15">
      <c r="A365" s="488" t="s">
        <v>3</v>
      </c>
      <c r="B365" s="489"/>
      <c r="C365" s="249" t="s">
        <v>22</v>
      </c>
      <c r="D365" s="295" t="s">
        <v>125</v>
      </c>
    </row>
    <row r="366" spans="1:4" ht="31.5" customHeight="1" x14ac:dyDescent="0.15">
      <c r="A366" s="478" t="s">
        <v>166</v>
      </c>
      <c r="B366" s="296" t="s">
        <v>1</v>
      </c>
      <c r="C366" s="297" t="s">
        <v>11</v>
      </c>
      <c r="D366" s="298" t="s">
        <v>263</v>
      </c>
    </row>
    <row r="367" spans="1:4" ht="31.5" customHeight="1" x14ac:dyDescent="0.15">
      <c r="A367" s="479"/>
      <c r="B367" s="299" t="s">
        <v>2</v>
      </c>
      <c r="C367" s="364" t="s">
        <v>23</v>
      </c>
      <c r="D367" s="301" t="s">
        <v>129</v>
      </c>
    </row>
    <row r="368" spans="1:4" ht="7.5" customHeight="1" x14ac:dyDescent="0.15">
      <c r="A368" s="464" t="s">
        <v>163</v>
      </c>
      <c r="B368" s="321"/>
      <c r="C368" s="322"/>
      <c r="D368" s="323"/>
    </row>
    <row r="369" spans="1:4" ht="14.25" customHeight="1" x14ac:dyDescent="0.15">
      <c r="A369" s="465"/>
      <c r="B369" s="467" t="s">
        <v>355</v>
      </c>
      <c r="C369" s="468"/>
      <c r="D369" s="469"/>
    </row>
    <row r="370" spans="1:4" ht="14.25" customHeight="1" x14ac:dyDescent="0.15">
      <c r="A370" s="465"/>
      <c r="B370" s="530" t="s">
        <v>356</v>
      </c>
      <c r="C370" s="521"/>
      <c r="D370" s="522"/>
    </row>
    <row r="371" spans="1:4" ht="14.25" customHeight="1" x14ac:dyDescent="0.15">
      <c r="A371" s="465"/>
      <c r="B371" s="365" t="s">
        <v>291</v>
      </c>
      <c r="C371" s="365"/>
      <c r="D371" s="366"/>
    </row>
    <row r="372" spans="1:4" ht="14.25" customHeight="1" x14ac:dyDescent="0.15">
      <c r="A372" s="465"/>
      <c r="B372" s="365" t="s">
        <v>358</v>
      </c>
      <c r="C372" s="365"/>
      <c r="D372" s="366"/>
    </row>
    <row r="373" spans="1:4" ht="6.75" customHeight="1" x14ac:dyDescent="0.15">
      <c r="A373" s="466"/>
      <c r="D373" s="325"/>
    </row>
    <row r="374" spans="1:4" ht="6" customHeight="1" x14ac:dyDescent="0.15">
      <c r="A374" s="473" t="s">
        <v>238</v>
      </c>
      <c r="B374" s="326"/>
      <c r="C374" s="327"/>
      <c r="D374" s="274"/>
    </row>
    <row r="375" spans="1:4" ht="24" customHeight="1" x14ac:dyDescent="0.15">
      <c r="A375" s="474"/>
      <c r="B375" s="498" t="s">
        <v>357</v>
      </c>
      <c r="C375" s="499"/>
      <c r="D375" s="500"/>
    </row>
    <row r="376" spans="1:4" ht="4.5" customHeight="1" thickBot="1" x14ac:dyDescent="0.2">
      <c r="A376" s="475"/>
      <c r="B376" s="281"/>
      <c r="C376" s="282"/>
      <c r="D376" s="283"/>
    </row>
    <row r="377" spans="1:4" ht="27" customHeight="1" thickTop="1" x14ac:dyDescent="0.15">
      <c r="A377" s="482" t="s">
        <v>164</v>
      </c>
      <c r="B377" s="483"/>
      <c r="C377" s="483"/>
      <c r="D377" s="484"/>
    </row>
    <row r="378" spans="1:4" ht="14.25" customHeight="1" x14ac:dyDescent="0.15">
      <c r="A378" s="260"/>
      <c r="B378" s="267"/>
      <c r="C378" s="329"/>
      <c r="D378" s="344"/>
    </row>
    <row r="379" spans="1:4" ht="13.5" customHeight="1" x14ac:dyDescent="0.15">
      <c r="A379" s="263"/>
      <c r="B379" s="338" t="s">
        <v>88</v>
      </c>
      <c r="C379" s="270" t="s">
        <v>94</v>
      </c>
      <c r="D379" s="333"/>
    </row>
    <row r="380" spans="1:4" x14ac:dyDescent="0.15">
      <c r="A380" s="334"/>
      <c r="B380" s="314"/>
      <c r="C380" s="336"/>
      <c r="D380" s="337"/>
    </row>
    <row r="381" spans="1:4" x14ac:dyDescent="0.15">
      <c r="A381" s="263"/>
      <c r="B381" s="267"/>
      <c r="C381" s="270"/>
      <c r="D381" s="367"/>
    </row>
    <row r="382" spans="1:4" x14ac:dyDescent="0.15">
      <c r="A382" s="263"/>
      <c r="B382" s="267" t="s">
        <v>89</v>
      </c>
      <c r="C382" s="540" t="s">
        <v>308</v>
      </c>
      <c r="D382" s="541"/>
    </row>
    <row r="383" spans="1:4" x14ac:dyDescent="0.15">
      <c r="A383" s="263"/>
      <c r="B383" s="267" t="s">
        <v>84</v>
      </c>
      <c r="C383" s="270" t="s">
        <v>95</v>
      </c>
      <c r="D383" s="368" t="s">
        <v>161</v>
      </c>
    </row>
    <row r="384" spans="1:4" x14ac:dyDescent="0.15">
      <c r="A384" s="263"/>
      <c r="B384" s="261"/>
      <c r="C384" s="270"/>
      <c r="D384" s="368" t="s">
        <v>161</v>
      </c>
    </row>
    <row r="385" spans="1:4" x14ac:dyDescent="0.15">
      <c r="A385" s="263"/>
      <c r="B385" s="261"/>
      <c r="C385" s="270" t="s">
        <v>96</v>
      </c>
      <c r="D385" s="368" t="s">
        <v>161</v>
      </c>
    </row>
    <row r="386" spans="1:4" x14ac:dyDescent="0.15">
      <c r="A386" s="263"/>
      <c r="B386" s="261"/>
      <c r="C386" s="270"/>
      <c r="D386" s="368" t="s">
        <v>161</v>
      </c>
    </row>
    <row r="387" spans="1:4" x14ac:dyDescent="0.15">
      <c r="A387" s="263"/>
      <c r="B387" s="261"/>
      <c r="C387" s="270" t="s">
        <v>96</v>
      </c>
      <c r="D387" s="368"/>
    </row>
    <row r="388" spans="1:4" x14ac:dyDescent="0.15">
      <c r="A388" s="263"/>
      <c r="B388" s="261"/>
      <c r="C388" s="270"/>
      <c r="D388" s="368"/>
    </row>
    <row r="389" spans="1:4" x14ac:dyDescent="0.15">
      <c r="A389" s="263"/>
      <c r="B389" s="261"/>
      <c r="C389" s="270" t="s">
        <v>96</v>
      </c>
      <c r="D389" s="368"/>
    </row>
    <row r="390" spans="1:4" x14ac:dyDescent="0.15">
      <c r="A390" s="263"/>
      <c r="B390" s="261"/>
      <c r="C390" s="267"/>
      <c r="D390" s="368"/>
    </row>
    <row r="391" spans="1:4" x14ac:dyDescent="0.15">
      <c r="A391" s="263"/>
      <c r="B391" s="261"/>
      <c r="C391" s="270" t="s">
        <v>96</v>
      </c>
      <c r="D391" s="368"/>
    </row>
    <row r="392" spans="1:4" x14ac:dyDescent="0.15">
      <c r="A392" s="263"/>
      <c r="B392" s="261"/>
      <c r="D392" s="368"/>
    </row>
    <row r="393" spans="1:4" x14ac:dyDescent="0.15">
      <c r="A393" s="263"/>
      <c r="B393" s="261"/>
      <c r="C393" s="270"/>
      <c r="D393" s="368"/>
    </row>
    <row r="394" spans="1:4" x14ac:dyDescent="0.15">
      <c r="A394" s="263"/>
      <c r="B394" s="261"/>
      <c r="C394" s="270"/>
      <c r="D394" s="368"/>
    </row>
    <row r="395" spans="1:4" x14ac:dyDescent="0.15">
      <c r="A395" s="263"/>
      <c r="B395" s="261"/>
      <c r="C395" s="267"/>
      <c r="D395" s="368"/>
    </row>
    <row r="396" spans="1:4" x14ac:dyDescent="0.15">
      <c r="A396" s="263"/>
      <c r="B396" s="261"/>
      <c r="D396" s="368"/>
    </row>
    <row r="397" spans="1:4" x14ac:dyDescent="0.15">
      <c r="A397" s="263"/>
      <c r="B397" s="261"/>
      <c r="C397" s="270"/>
      <c r="D397" s="368"/>
    </row>
    <row r="398" spans="1:4" x14ac:dyDescent="0.15">
      <c r="A398" s="263"/>
      <c r="B398" s="261"/>
      <c r="C398" s="270"/>
      <c r="D398" s="368"/>
    </row>
    <row r="399" spans="1:4" x14ac:dyDescent="0.15">
      <c r="A399" s="263"/>
      <c r="B399" s="261"/>
      <c r="C399" s="267"/>
      <c r="D399" s="368"/>
    </row>
    <row r="400" spans="1:4" x14ac:dyDescent="0.15">
      <c r="A400" s="263"/>
      <c r="B400" s="261"/>
      <c r="D400" s="368"/>
    </row>
    <row r="401" spans="1:11" x14ac:dyDescent="0.15">
      <c r="A401" s="263"/>
      <c r="B401" s="261"/>
      <c r="C401" s="270"/>
      <c r="D401" s="368"/>
    </row>
    <row r="402" spans="1:11" x14ac:dyDescent="0.15">
      <c r="A402" s="263"/>
      <c r="B402" s="261"/>
      <c r="C402" s="270"/>
      <c r="D402" s="368"/>
    </row>
    <row r="403" spans="1:11" x14ac:dyDescent="0.15">
      <c r="A403" s="263"/>
      <c r="B403" s="261"/>
      <c r="C403" s="267"/>
      <c r="D403" s="368"/>
    </row>
    <row r="404" spans="1:11" x14ac:dyDescent="0.15">
      <c r="A404" s="263"/>
      <c r="B404" s="261"/>
      <c r="C404" s="267"/>
      <c r="D404" s="368"/>
    </row>
    <row r="405" spans="1:11" x14ac:dyDescent="0.15">
      <c r="A405" s="263"/>
      <c r="B405" s="261"/>
      <c r="C405" s="267"/>
      <c r="D405" s="368"/>
    </row>
    <row r="406" spans="1:11" x14ac:dyDescent="0.15">
      <c r="A406" s="263"/>
      <c r="B406" s="261"/>
      <c r="C406" s="267"/>
      <c r="D406" s="368"/>
    </row>
    <row r="407" spans="1:11" x14ac:dyDescent="0.15">
      <c r="A407" s="263"/>
      <c r="B407" s="267"/>
      <c r="C407" s="270"/>
      <c r="D407" s="266"/>
    </row>
    <row r="408" spans="1:11" x14ac:dyDescent="0.15">
      <c r="A408" s="263"/>
      <c r="B408" s="267"/>
      <c r="C408" s="269"/>
      <c r="D408" s="266"/>
    </row>
    <row r="409" spans="1:11" x14ac:dyDescent="0.15">
      <c r="A409" s="263"/>
      <c r="B409" s="273"/>
      <c r="C409" s="279"/>
      <c r="D409" s="274"/>
    </row>
    <row r="410" spans="1:11" x14ac:dyDescent="0.15">
      <c r="A410" s="263"/>
      <c r="B410" s="272"/>
      <c r="C410" s="279"/>
      <c r="D410" s="274"/>
      <c r="J410" s="369"/>
      <c r="K410" s="261"/>
    </row>
    <row r="411" spans="1:11" x14ac:dyDescent="0.15">
      <c r="A411" s="275"/>
      <c r="B411" s="276"/>
      <c r="C411" s="277" t="s">
        <v>169</v>
      </c>
      <c r="D411" s="278"/>
    </row>
    <row r="412" spans="1:11" x14ac:dyDescent="0.15">
      <c r="A412" s="263"/>
      <c r="B412" s="289" t="s">
        <v>91</v>
      </c>
      <c r="C412" s="270"/>
      <c r="D412" s="266"/>
    </row>
    <row r="413" spans="1:11" x14ac:dyDescent="0.15">
      <c r="A413" s="263"/>
      <c r="B413" s="272"/>
      <c r="C413" s="279"/>
      <c r="D413" s="274"/>
    </row>
    <row r="414" spans="1:11" x14ac:dyDescent="0.15">
      <c r="A414" s="263"/>
      <c r="B414" s="272"/>
      <c r="C414" s="279"/>
      <c r="D414" s="274"/>
    </row>
    <row r="415" spans="1:11" x14ac:dyDescent="0.15">
      <c r="A415" s="292"/>
      <c r="B415" s="281"/>
      <c r="C415" s="282"/>
      <c r="D415" s="283"/>
    </row>
    <row r="416" spans="1:11" ht="19.5" x14ac:dyDescent="0.15">
      <c r="A416" s="476" t="s">
        <v>140</v>
      </c>
      <c r="B416" s="476"/>
      <c r="C416" s="476"/>
      <c r="D416" s="476"/>
    </row>
    <row r="417" spans="1:4" ht="6.75" customHeight="1" x14ac:dyDescent="0.15">
      <c r="A417" s="245"/>
    </row>
    <row r="418" spans="1:4" x14ac:dyDescent="0.15">
      <c r="A418" s="247" t="s">
        <v>162</v>
      </c>
    </row>
    <row r="419" spans="1:4" x14ac:dyDescent="0.15">
      <c r="A419" s="477" t="s">
        <v>340</v>
      </c>
      <c r="B419" s="477"/>
      <c r="C419" s="477"/>
      <c r="D419" s="477"/>
    </row>
    <row r="420" spans="1:4" x14ac:dyDescent="0.15">
      <c r="A420" s="247" t="s">
        <v>165</v>
      </c>
    </row>
    <row r="421" spans="1:4" x14ac:dyDescent="0.15">
      <c r="A421" s="247" t="s">
        <v>154</v>
      </c>
    </row>
    <row r="422" spans="1:4" ht="6.75" customHeight="1" x14ac:dyDescent="0.15">
      <c r="A422" s="245"/>
    </row>
    <row r="423" spans="1:4" ht="23.25" customHeight="1" x14ac:dyDescent="0.15">
      <c r="A423" s="488" t="s">
        <v>3</v>
      </c>
      <c r="B423" s="489"/>
      <c r="C423" s="249" t="s">
        <v>6</v>
      </c>
      <c r="D423" s="295" t="s">
        <v>125</v>
      </c>
    </row>
    <row r="424" spans="1:4" ht="31.5" customHeight="1" x14ac:dyDescent="0.15">
      <c r="A424" s="478" t="s">
        <v>166</v>
      </c>
      <c r="B424" s="296" t="s">
        <v>1</v>
      </c>
      <c r="C424" s="297" t="s">
        <v>7</v>
      </c>
      <c r="D424" s="320" t="s">
        <v>126</v>
      </c>
    </row>
    <row r="425" spans="1:4" ht="31.5" customHeight="1" x14ac:dyDescent="0.15">
      <c r="A425" s="479"/>
      <c r="B425" s="299" t="s">
        <v>2</v>
      </c>
      <c r="C425" s="300" t="s">
        <v>319</v>
      </c>
      <c r="D425" s="301" t="s">
        <v>133</v>
      </c>
    </row>
    <row r="426" spans="1:4" ht="7.5" customHeight="1" x14ac:dyDescent="0.15">
      <c r="A426" s="464" t="s">
        <v>163</v>
      </c>
      <c r="B426" s="321"/>
      <c r="C426" s="322"/>
      <c r="D426" s="323"/>
    </row>
    <row r="427" spans="1:4" ht="14.25" customHeight="1" x14ac:dyDescent="0.15">
      <c r="A427" s="465"/>
      <c r="B427" s="467" t="s">
        <v>360</v>
      </c>
      <c r="C427" s="468"/>
      <c r="D427" s="469"/>
    </row>
    <row r="428" spans="1:4" ht="14.25" customHeight="1" x14ac:dyDescent="0.15">
      <c r="A428" s="465"/>
      <c r="B428" s="530" t="s">
        <v>359</v>
      </c>
      <c r="C428" s="531"/>
      <c r="D428" s="532"/>
    </row>
    <row r="429" spans="1:4" ht="14.25" customHeight="1" x14ac:dyDescent="0.15">
      <c r="A429" s="465"/>
      <c r="B429" s="530" t="s">
        <v>361</v>
      </c>
      <c r="C429" s="531"/>
      <c r="D429" s="532"/>
    </row>
    <row r="430" spans="1:4" ht="6.75" customHeight="1" x14ac:dyDescent="0.15">
      <c r="A430" s="466"/>
      <c r="D430" s="325"/>
    </row>
    <row r="431" spans="1:4" ht="6" customHeight="1" x14ac:dyDescent="0.15">
      <c r="A431" s="473" t="s">
        <v>238</v>
      </c>
      <c r="B431" s="326"/>
      <c r="C431" s="327"/>
      <c r="D431" s="274"/>
    </row>
    <row r="432" spans="1:4" x14ac:dyDescent="0.15">
      <c r="A432" s="474"/>
      <c r="B432" s="485" t="s">
        <v>362</v>
      </c>
      <c r="C432" s="486"/>
      <c r="D432" s="487"/>
    </row>
    <row r="433" spans="1:6" x14ac:dyDescent="0.15">
      <c r="A433" s="474"/>
      <c r="B433" s="485" t="s">
        <v>363</v>
      </c>
      <c r="C433" s="486"/>
      <c r="D433" s="487"/>
    </row>
    <row r="434" spans="1:6" ht="4.5" customHeight="1" thickBot="1" x14ac:dyDescent="0.2">
      <c r="A434" s="475"/>
      <c r="B434" s="281"/>
      <c r="C434" s="282"/>
      <c r="D434" s="283"/>
    </row>
    <row r="435" spans="1:6" ht="27" customHeight="1" thickTop="1" x14ac:dyDescent="0.15">
      <c r="A435" s="519" t="s">
        <v>164</v>
      </c>
      <c r="B435" s="461"/>
      <c r="C435" s="461"/>
      <c r="D435" s="484"/>
    </row>
    <row r="436" spans="1:6" ht="14.25" customHeight="1" x14ac:dyDescent="0.15">
      <c r="A436" s="343"/>
      <c r="B436" s="276"/>
      <c r="C436" s="329"/>
      <c r="D436" s="344"/>
    </row>
    <row r="437" spans="1:6" x14ac:dyDescent="0.15">
      <c r="A437" s="263"/>
      <c r="B437" s="338" t="s">
        <v>88</v>
      </c>
      <c r="C437" s="370" t="s">
        <v>97</v>
      </c>
      <c r="D437" s="333"/>
      <c r="F437" s="261"/>
    </row>
    <row r="438" spans="1:6" x14ac:dyDescent="0.15">
      <c r="A438" s="334"/>
      <c r="B438" s="335"/>
      <c r="C438" s="336"/>
      <c r="D438" s="337"/>
    </row>
    <row r="439" spans="1:6" x14ac:dyDescent="0.15">
      <c r="A439" s="263"/>
      <c r="B439" s="338"/>
      <c r="C439" s="270"/>
      <c r="D439" s="278"/>
    </row>
    <row r="440" spans="1:6" x14ac:dyDescent="0.15">
      <c r="A440" s="263"/>
      <c r="B440" s="338" t="s">
        <v>89</v>
      </c>
      <c r="C440" s="311"/>
      <c r="D440" s="266"/>
    </row>
    <row r="441" spans="1:6" x14ac:dyDescent="0.15">
      <c r="A441" s="263"/>
      <c r="B441" s="267" t="s">
        <v>84</v>
      </c>
      <c r="C441" s="270" t="s">
        <v>98</v>
      </c>
      <c r="D441" s="266"/>
    </row>
    <row r="442" spans="1:6" x14ac:dyDescent="0.15">
      <c r="A442" s="263"/>
      <c r="B442" s="261"/>
      <c r="C442" s="270" t="s">
        <v>310</v>
      </c>
      <c r="D442" s="266"/>
    </row>
    <row r="443" spans="1:6" x14ac:dyDescent="0.15">
      <c r="A443" s="263"/>
      <c r="B443" s="261"/>
      <c r="C443" s="269"/>
      <c r="D443" s="266"/>
    </row>
    <row r="444" spans="1:6" x14ac:dyDescent="0.15">
      <c r="A444" s="263"/>
      <c r="B444" s="261"/>
      <c r="C444" s="269" t="s">
        <v>297</v>
      </c>
      <c r="D444" s="368"/>
    </row>
    <row r="445" spans="1:6" x14ac:dyDescent="0.15">
      <c r="A445" s="263"/>
      <c r="B445" s="261"/>
      <c r="C445" s="269"/>
      <c r="D445" s="368"/>
    </row>
    <row r="446" spans="1:6" x14ac:dyDescent="0.15">
      <c r="A446" s="263"/>
      <c r="B446" s="261"/>
      <c r="C446" s="269" t="s">
        <v>297</v>
      </c>
      <c r="D446" s="368"/>
    </row>
    <row r="447" spans="1:6" x14ac:dyDescent="0.15">
      <c r="A447" s="263"/>
      <c r="B447" s="261"/>
      <c r="C447" s="269"/>
      <c r="D447" s="368"/>
    </row>
    <row r="448" spans="1:6" x14ac:dyDescent="0.15">
      <c r="A448" s="263"/>
      <c r="B448" s="261"/>
      <c r="C448" s="269" t="s">
        <v>297</v>
      </c>
      <c r="D448" s="368" t="s">
        <v>161</v>
      </c>
    </row>
    <row r="449" spans="1:4" x14ac:dyDescent="0.15">
      <c r="A449" s="263"/>
      <c r="B449" s="261"/>
      <c r="C449" s="270"/>
      <c r="D449" s="368" t="s">
        <v>161</v>
      </c>
    </row>
    <row r="450" spans="1:4" x14ac:dyDescent="0.15">
      <c r="A450" s="263"/>
      <c r="B450" s="261"/>
      <c r="C450" s="269" t="s">
        <v>297</v>
      </c>
      <c r="D450" s="368" t="s">
        <v>161</v>
      </c>
    </row>
    <row r="451" spans="1:4" x14ac:dyDescent="0.15">
      <c r="A451" s="263"/>
      <c r="B451" s="261"/>
      <c r="C451" s="269"/>
      <c r="D451" s="368" t="s">
        <v>171</v>
      </c>
    </row>
    <row r="452" spans="1:4" x14ac:dyDescent="0.15">
      <c r="A452" s="263"/>
      <c r="B452" s="261"/>
      <c r="C452" s="270"/>
      <c r="D452" s="266"/>
    </row>
    <row r="453" spans="1:4" x14ac:dyDescent="0.15">
      <c r="A453" s="263"/>
      <c r="B453" s="267" t="s">
        <v>353</v>
      </c>
      <c r="C453" s="270" t="s">
        <v>354</v>
      </c>
      <c r="D453" s="266"/>
    </row>
    <row r="454" spans="1:4" x14ac:dyDescent="0.15">
      <c r="A454" s="263"/>
      <c r="B454" s="261"/>
      <c r="C454" s="270" t="s">
        <v>352</v>
      </c>
      <c r="D454" s="266"/>
    </row>
    <row r="455" spans="1:4" x14ac:dyDescent="0.15">
      <c r="A455" s="263"/>
      <c r="B455" s="261"/>
      <c r="C455" s="270"/>
      <c r="D455" s="266"/>
    </row>
    <row r="456" spans="1:4" x14ac:dyDescent="0.15">
      <c r="A456" s="263"/>
      <c r="B456" s="261"/>
      <c r="C456" s="269"/>
      <c r="D456" s="266"/>
    </row>
    <row r="457" spans="1:4" x14ac:dyDescent="0.15">
      <c r="A457" s="263"/>
      <c r="B457" s="261"/>
      <c r="C457" s="269"/>
      <c r="D457" s="266"/>
    </row>
    <row r="458" spans="1:4" x14ac:dyDescent="0.15">
      <c r="A458" s="263"/>
      <c r="B458" s="261"/>
      <c r="C458" s="270"/>
      <c r="D458" s="266"/>
    </row>
    <row r="459" spans="1:4" x14ac:dyDescent="0.15">
      <c r="A459" s="263"/>
      <c r="B459" s="261"/>
      <c r="C459" s="270"/>
      <c r="D459" s="266"/>
    </row>
    <row r="460" spans="1:4" x14ac:dyDescent="0.15">
      <c r="A460" s="263"/>
      <c r="B460" s="261"/>
      <c r="C460" s="267"/>
      <c r="D460" s="266"/>
    </row>
    <row r="461" spans="1:4" x14ac:dyDescent="0.15">
      <c r="A461" s="263"/>
      <c r="B461" s="371"/>
      <c r="C461" s="272"/>
      <c r="D461" s="274"/>
    </row>
    <row r="462" spans="1:4" x14ac:dyDescent="0.15">
      <c r="A462" s="263"/>
      <c r="B462" s="272"/>
      <c r="C462" s="279"/>
      <c r="D462" s="274"/>
    </row>
    <row r="463" spans="1:4" x14ac:dyDescent="0.15">
      <c r="A463" s="263"/>
      <c r="B463" s="272"/>
      <c r="C463" s="279"/>
      <c r="D463" s="274"/>
    </row>
    <row r="464" spans="1:4" x14ac:dyDescent="0.15">
      <c r="A464" s="263"/>
      <c r="B464" s="272"/>
      <c r="C464" s="279"/>
      <c r="D464" s="274"/>
    </row>
    <row r="465" spans="1:4" x14ac:dyDescent="0.15">
      <c r="A465" s="263"/>
      <c r="B465" s="272"/>
      <c r="C465" s="279"/>
      <c r="D465" s="274"/>
    </row>
    <row r="466" spans="1:4" x14ac:dyDescent="0.15">
      <c r="A466" s="263"/>
      <c r="B466" s="273"/>
      <c r="C466" s="279"/>
      <c r="D466" s="274"/>
    </row>
    <row r="467" spans="1:4" x14ac:dyDescent="0.15">
      <c r="A467" s="263"/>
      <c r="B467" s="272"/>
      <c r="C467" s="279"/>
      <c r="D467" s="372"/>
    </row>
    <row r="468" spans="1:4" x14ac:dyDescent="0.15">
      <c r="A468" s="275"/>
      <c r="B468" s="276"/>
      <c r="C468" s="277" t="s">
        <v>169</v>
      </c>
      <c r="D468" s="278"/>
    </row>
    <row r="469" spans="1:4" x14ac:dyDescent="0.15">
      <c r="A469" s="263"/>
      <c r="B469" s="289" t="s">
        <v>91</v>
      </c>
      <c r="C469" s="270"/>
      <c r="D469" s="266"/>
    </row>
    <row r="470" spans="1:4" x14ac:dyDescent="0.15">
      <c r="A470" s="263"/>
      <c r="B470" s="272"/>
      <c r="C470" s="279"/>
      <c r="D470" s="372"/>
    </row>
    <row r="471" spans="1:4" x14ac:dyDescent="0.15">
      <c r="A471" s="263"/>
      <c r="B471" s="272"/>
      <c r="C471" s="279"/>
      <c r="D471" s="372"/>
    </row>
    <row r="472" spans="1:4" x14ac:dyDescent="0.15">
      <c r="A472" s="292"/>
      <c r="B472" s="281"/>
      <c r="C472" s="282"/>
      <c r="D472" s="283"/>
    </row>
    <row r="473" spans="1:4" ht="19.5" x14ac:dyDescent="0.15">
      <c r="A473" s="476" t="s">
        <v>140</v>
      </c>
      <c r="B473" s="476"/>
      <c r="C473" s="476"/>
      <c r="D473" s="476"/>
    </row>
    <row r="474" spans="1:4" ht="6.75" customHeight="1" x14ac:dyDescent="0.15">
      <c r="A474" s="245"/>
    </row>
    <row r="475" spans="1:4" x14ac:dyDescent="0.15">
      <c r="A475" s="247" t="s">
        <v>162</v>
      </c>
    </row>
    <row r="476" spans="1:4" x14ac:dyDescent="0.15">
      <c r="A476" s="477" t="s">
        <v>340</v>
      </c>
      <c r="B476" s="477"/>
      <c r="C476" s="477"/>
      <c r="D476" s="477"/>
    </row>
    <row r="477" spans="1:4" x14ac:dyDescent="0.15">
      <c r="A477" s="247" t="s">
        <v>165</v>
      </c>
    </row>
    <row r="478" spans="1:4" x14ac:dyDescent="0.15">
      <c r="A478" s="247" t="s">
        <v>154</v>
      </c>
    </row>
    <row r="479" spans="1:4" ht="6.75" customHeight="1" x14ac:dyDescent="0.15">
      <c r="A479" s="245"/>
    </row>
    <row r="480" spans="1:4" ht="23.25" customHeight="1" x14ac:dyDescent="0.15">
      <c r="A480" s="488" t="s">
        <v>3</v>
      </c>
      <c r="B480" s="489"/>
      <c r="C480" s="249" t="s">
        <v>6</v>
      </c>
      <c r="D480" s="295" t="s">
        <v>125</v>
      </c>
    </row>
    <row r="481" spans="1:4" ht="30.75" customHeight="1" x14ac:dyDescent="0.15">
      <c r="A481" s="478" t="s">
        <v>166</v>
      </c>
      <c r="B481" s="296" t="s">
        <v>1</v>
      </c>
      <c r="C481" s="297" t="s">
        <v>12</v>
      </c>
      <c r="D481" s="298" t="s">
        <v>130</v>
      </c>
    </row>
    <row r="482" spans="1:4" ht="31.5" customHeight="1" x14ac:dyDescent="0.15">
      <c r="A482" s="479"/>
      <c r="B482" s="299" t="s">
        <v>2</v>
      </c>
      <c r="C482" s="300" t="s">
        <v>320</v>
      </c>
      <c r="D482" s="301" t="s">
        <v>134</v>
      </c>
    </row>
    <row r="483" spans="1:4" ht="7.5" customHeight="1" x14ac:dyDescent="0.15">
      <c r="A483" s="464" t="s">
        <v>163</v>
      </c>
      <c r="B483" s="321"/>
      <c r="C483" s="322"/>
      <c r="D483" s="323"/>
    </row>
    <row r="484" spans="1:4" ht="14.25" customHeight="1" x14ac:dyDescent="0.15">
      <c r="A484" s="465"/>
      <c r="B484" s="467" t="s">
        <v>459</v>
      </c>
      <c r="C484" s="468"/>
      <c r="D484" s="469"/>
    </row>
    <row r="485" spans="1:4" ht="14.25" customHeight="1" x14ac:dyDescent="0.15">
      <c r="A485" s="465"/>
      <c r="B485" s="467" t="s">
        <v>364</v>
      </c>
      <c r="C485" s="480"/>
      <c r="D485" s="481"/>
    </row>
    <row r="486" spans="1:4" ht="14.25" customHeight="1" x14ac:dyDescent="0.15">
      <c r="A486" s="465"/>
      <c r="B486" s="530" t="s">
        <v>292</v>
      </c>
      <c r="C486" s="521"/>
      <c r="D486" s="522"/>
    </row>
    <row r="487" spans="1:4" ht="14.25" customHeight="1" x14ac:dyDescent="0.15">
      <c r="A487" s="465"/>
      <c r="B487" s="530" t="s">
        <v>440</v>
      </c>
      <c r="C487" s="531"/>
      <c r="D487" s="366"/>
    </row>
    <row r="488" spans="1:4" ht="6.75" customHeight="1" x14ac:dyDescent="0.15">
      <c r="A488" s="466"/>
      <c r="D488" s="325"/>
    </row>
    <row r="489" spans="1:4" ht="6" customHeight="1" x14ac:dyDescent="0.15">
      <c r="A489" s="473" t="s">
        <v>238</v>
      </c>
      <c r="B489" s="326"/>
      <c r="C489" s="327"/>
      <c r="D489" s="274"/>
    </row>
    <row r="490" spans="1:4" ht="16.5" customHeight="1" x14ac:dyDescent="0.15">
      <c r="A490" s="555"/>
      <c r="B490" s="470" t="s">
        <v>365</v>
      </c>
      <c r="C490" s="471"/>
      <c r="D490" s="472"/>
    </row>
    <row r="491" spans="1:4" ht="16.5" customHeight="1" x14ac:dyDescent="0.15">
      <c r="A491" s="555"/>
      <c r="B491" s="436" t="s">
        <v>366</v>
      </c>
      <c r="C491" s="273"/>
      <c r="D491" s="437"/>
    </row>
    <row r="492" spans="1:4" ht="16.5" customHeight="1" x14ac:dyDescent="0.15">
      <c r="A492" s="474"/>
      <c r="B492" s="470" t="s">
        <v>367</v>
      </c>
      <c r="C492" s="471"/>
      <c r="D492" s="472"/>
    </row>
    <row r="493" spans="1:4" ht="4.5" customHeight="1" thickBot="1" x14ac:dyDescent="0.2">
      <c r="A493" s="475"/>
      <c r="B493" s="281"/>
      <c r="C493" s="282"/>
      <c r="D493" s="283"/>
    </row>
    <row r="494" spans="1:4" ht="27" customHeight="1" thickTop="1" x14ac:dyDescent="0.15">
      <c r="A494" s="482" t="s">
        <v>164</v>
      </c>
      <c r="B494" s="483"/>
      <c r="C494" s="483"/>
      <c r="D494" s="484"/>
    </row>
    <row r="495" spans="1:4" ht="14.25" customHeight="1" x14ac:dyDescent="0.15">
      <c r="A495" s="260"/>
      <c r="B495" s="267"/>
      <c r="C495" s="329"/>
      <c r="D495" s="344"/>
    </row>
    <row r="496" spans="1:4" ht="13.5" customHeight="1" x14ac:dyDescent="0.15">
      <c r="A496" s="263"/>
      <c r="B496" s="338" t="s">
        <v>88</v>
      </c>
      <c r="C496" s="370" t="s">
        <v>441</v>
      </c>
      <c r="D496" s="333"/>
    </row>
    <row r="497" spans="1:5" x14ac:dyDescent="0.15">
      <c r="A497" s="334"/>
      <c r="B497" s="335"/>
      <c r="C497" s="336"/>
      <c r="D497" s="337"/>
    </row>
    <row r="498" spans="1:5" x14ac:dyDescent="0.15">
      <c r="A498" s="275"/>
      <c r="B498" s="338"/>
      <c r="C498" s="270"/>
      <c r="D498" s="278"/>
    </row>
    <row r="499" spans="1:5" x14ac:dyDescent="0.15">
      <c r="A499" s="263"/>
      <c r="B499" s="338" t="s">
        <v>89</v>
      </c>
      <c r="C499" s="540" t="s">
        <v>308</v>
      </c>
      <c r="D499" s="541"/>
      <c r="E499" s="290"/>
    </row>
    <row r="500" spans="1:5" x14ac:dyDescent="0.15">
      <c r="A500" s="263"/>
      <c r="B500" s="267" t="s">
        <v>84</v>
      </c>
      <c r="C500" s="270" t="s">
        <v>368</v>
      </c>
      <c r="D500" s="266"/>
    </row>
    <row r="501" spans="1:5" x14ac:dyDescent="0.15">
      <c r="A501" s="263"/>
      <c r="B501" s="261"/>
      <c r="C501" s="270" t="s">
        <v>293</v>
      </c>
      <c r="D501" s="266"/>
    </row>
    <row r="502" spans="1:5" x14ac:dyDescent="0.15">
      <c r="A502" s="263"/>
      <c r="B502" s="261"/>
      <c r="C502" s="270" t="s">
        <v>185</v>
      </c>
      <c r="D502" s="368"/>
    </row>
    <row r="503" spans="1:5" x14ac:dyDescent="0.15">
      <c r="A503" s="263"/>
      <c r="B503" s="261"/>
      <c r="C503" s="270"/>
      <c r="D503" s="368" t="s">
        <v>161</v>
      </c>
    </row>
    <row r="504" spans="1:5" x14ac:dyDescent="0.15">
      <c r="A504" s="263"/>
      <c r="B504" s="261"/>
      <c r="C504" s="270" t="s">
        <v>293</v>
      </c>
      <c r="D504" s="368" t="s">
        <v>161</v>
      </c>
    </row>
    <row r="505" spans="1:5" x14ac:dyDescent="0.15">
      <c r="A505" s="263"/>
      <c r="B505" s="261"/>
      <c r="C505" s="270" t="s">
        <v>161</v>
      </c>
      <c r="D505" s="368" t="s">
        <v>161</v>
      </c>
    </row>
    <row r="506" spans="1:5" x14ac:dyDescent="0.15">
      <c r="A506" s="263"/>
      <c r="B506" s="261"/>
      <c r="C506" s="270"/>
      <c r="D506" s="266"/>
    </row>
    <row r="507" spans="1:5" x14ac:dyDescent="0.15">
      <c r="A507" s="263"/>
      <c r="B507" s="261"/>
      <c r="C507" s="270" t="s">
        <v>293</v>
      </c>
      <c r="D507" s="266"/>
    </row>
    <row r="508" spans="1:5" x14ac:dyDescent="0.15">
      <c r="A508" s="263"/>
      <c r="B508" s="261"/>
      <c r="C508" s="270"/>
      <c r="D508" s="266"/>
    </row>
    <row r="509" spans="1:5" x14ac:dyDescent="0.15">
      <c r="A509" s="263"/>
      <c r="B509" s="261"/>
      <c r="D509" s="266"/>
    </row>
    <row r="510" spans="1:5" x14ac:dyDescent="0.15">
      <c r="A510" s="263"/>
      <c r="B510" s="267" t="s">
        <v>353</v>
      </c>
      <c r="C510" s="270" t="s">
        <v>354</v>
      </c>
      <c r="D510" s="266"/>
    </row>
    <row r="511" spans="1:5" x14ac:dyDescent="0.15">
      <c r="A511" s="263"/>
      <c r="B511" s="261"/>
      <c r="C511" s="270" t="s">
        <v>352</v>
      </c>
      <c r="D511" s="266"/>
    </row>
    <row r="512" spans="1:5" x14ac:dyDescent="0.15">
      <c r="A512" s="263"/>
      <c r="B512" s="261"/>
      <c r="C512" s="270"/>
      <c r="D512" s="266"/>
    </row>
    <row r="513" spans="1:4" x14ac:dyDescent="0.15">
      <c r="A513" s="263"/>
      <c r="B513" s="261"/>
      <c r="C513" s="270"/>
      <c r="D513" s="266"/>
    </row>
    <row r="514" spans="1:4" x14ac:dyDescent="0.15">
      <c r="A514" s="263"/>
      <c r="B514" s="261"/>
      <c r="C514" s="270"/>
      <c r="D514" s="266"/>
    </row>
    <row r="515" spans="1:4" x14ac:dyDescent="0.15">
      <c r="A515" s="263"/>
      <c r="B515" s="261"/>
      <c r="C515" s="270"/>
      <c r="D515" s="266"/>
    </row>
    <row r="516" spans="1:4" x14ac:dyDescent="0.15">
      <c r="A516" s="263"/>
      <c r="B516" s="261"/>
      <c r="C516" s="270"/>
      <c r="D516" s="266"/>
    </row>
    <row r="517" spans="1:4" x14ac:dyDescent="0.15">
      <c r="A517" s="263"/>
      <c r="B517" s="261"/>
      <c r="C517" s="270"/>
      <c r="D517" s="266"/>
    </row>
    <row r="518" spans="1:4" x14ac:dyDescent="0.15">
      <c r="A518" s="263"/>
      <c r="B518" s="261"/>
      <c r="D518" s="266"/>
    </row>
    <row r="519" spans="1:4" x14ac:dyDescent="0.15">
      <c r="A519" s="263"/>
      <c r="B519" s="267"/>
      <c r="C519" s="270"/>
      <c r="D519" s="266"/>
    </row>
    <row r="520" spans="1:4" x14ac:dyDescent="0.15">
      <c r="A520" s="263"/>
      <c r="B520" s="338"/>
      <c r="C520" s="270"/>
      <c r="D520" s="266"/>
    </row>
    <row r="521" spans="1:4" x14ac:dyDescent="0.15">
      <c r="A521" s="263"/>
      <c r="B521" s="267"/>
      <c r="C521" s="270"/>
      <c r="D521" s="266"/>
    </row>
    <row r="522" spans="1:4" x14ac:dyDescent="0.15">
      <c r="A522" s="263"/>
      <c r="B522" s="267"/>
      <c r="C522" s="270"/>
      <c r="D522" s="266"/>
    </row>
    <row r="523" spans="1:4" x14ac:dyDescent="0.15">
      <c r="A523" s="263"/>
      <c r="B523" s="267"/>
      <c r="C523" s="270"/>
      <c r="D523" s="266"/>
    </row>
    <row r="524" spans="1:4" x14ac:dyDescent="0.15">
      <c r="A524" s="263"/>
      <c r="B524" s="269"/>
      <c r="C524" s="269"/>
      <c r="D524" s="266"/>
    </row>
    <row r="525" spans="1:4" x14ac:dyDescent="0.15">
      <c r="A525" s="263"/>
      <c r="B525" s="272"/>
      <c r="C525" s="273"/>
      <c r="D525" s="274"/>
    </row>
    <row r="526" spans="1:4" x14ac:dyDescent="0.15">
      <c r="A526" s="275"/>
      <c r="B526" s="276"/>
      <c r="C526" s="277" t="s">
        <v>169</v>
      </c>
      <c r="D526" s="278"/>
    </row>
    <row r="527" spans="1:4" x14ac:dyDescent="0.15">
      <c r="A527" s="263"/>
      <c r="B527" s="289" t="s">
        <v>91</v>
      </c>
      <c r="C527" s="270"/>
      <c r="D527" s="266"/>
    </row>
    <row r="528" spans="1:4" x14ac:dyDescent="0.15">
      <c r="A528" s="263"/>
      <c r="B528" s="272"/>
      <c r="C528" s="273"/>
      <c r="D528" s="274"/>
    </row>
    <row r="529" spans="1:4" x14ac:dyDescent="0.15">
      <c r="A529" s="263"/>
      <c r="B529" s="272"/>
      <c r="C529" s="273"/>
      <c r="D529" s="274"/>
    </row>
    <row r="530" spans="1:4" x14ac:dyDescent="0.15">
      <c r="A530" s="292"/>
      <c r="B530" s="281"/>
      <c r="C530" s="282"/>
      <c r="D530" s="283"/>
    </row>
    <row r="531" spans="1:4" ht="19.5" x14ac:dyDescent="0.15">
      <c r="A531" s="476" t="s">
        <v>140</v>
      </c>
      <c r="B531" s="476"/>
      <c r="C531" s="476"/>
      <c r="D531" s="476"/>
    </row>
    <row r="532" spans="1:4" ht="6.75" customHeight="1" x14ac:dyDescent="0.15">
      <c r="A532" s="245"/>
    </row>
    <row r="533" spans="1:4" x14ac:dyDescent="0.15">
      <c r="A533" s="247" t="s">
        <v>162</v>
      </c>
    </row>
    <row r="534" spans="1:4" x14ac:dyDescent="0.15">
      <c r="A534" s="477" t="s">
        <v>349</v>
      </c>
      <c r="B534" s="477"/>
      <c r="C534" s="477"/>
      <c r="D534" s="477"/>
    </row>
    <row r="535" spans="1:4" x14ac:dyDescent="0.15">
      <c r="A535" s="247" t="s">
        <v>165</v>
      </c>
    </row>
    <row r="536" spans="1:4" x14ac:dyDescent="0.15">
      <c r="A536" s="247" t="s">
        <v>154</v>
      </c>
    </row>
    <row r="537" spans="1:4" ht="6.75" customHeight="1" x14ac:dyDescent="0.15">
      <c r="A537" s="245"/>
    </row>
    <row r="538" spans="1:4" ht="23.25" customHeight="1" x14ac:dyDescent="0.15">
      <c r="A538" s="488" t="s">
        <v>3</v>
      </c>
      <c r="B538" s="489"/>
      <c r="C538" s="249" t="s">
        <v>6</v>
      </c>
      <c r="D538" s="295" t="s">
        <v>125</v>
      </c>
    </row>
    <row r="539" spans="1:4" ht="31.5" customHeight="1" x14ac:dyDescent="0.15">
      <c r="A539" s="478" t="s">
        <v>166</v>
      </c>
      <c r="B539" s="296" t="s">
        <v>1</v>
      </c>
      <c r="C539" s="297" t="s">
        <v>13</v>
      </c>
      <c r="D539" s="320" t="s">
        <v>271</v>
      </c>
    </row>
    <row r="540" spans="1:4" ht="31.5" customHeight="1" x14ac:dyDescent="0.15">
      <c r="A540" s="479"/>
      <c r="B540" s="299" t="s">
        <v>2</v>
      </c>
      <c r="C540" s="300" t="s">
        <v>24</v>
      </c>
      <c r="D540" s="301" t="s">
        <v>135</v>
      </c>
    </row>
    <row r="541" spans="1:4" ht="7.5" customHeight="1" x14ac:dyDescent="0.15">
      <c r="A541" s="464" t="s">
        <v>163</v>
      </c>
      <c r="B541" s="321"/>
      <c r="C541" s="322"/>
      <c r="D541" s="323"/>
    </row>
    <row r="542" spans="1:4" ht="14.25" customHeight="1" x14ac:dyDescent="0.15">
      <c r="A542" s="465"/>
      <c r="B542" s="467" t="s">
        <v>369</v>
      </c>
      <c r="C542" s="468"/>
      <c r="D542" s="469"/>
    </row>
    <row r="543" spans="1:4" ht="14.25" customHeight="1" x14ac:dyDescent="0.15">
      <c r="A543" s="465"/>
      <c r="B543" s="520" t="s">
        <v>370</v>
      </c>
      <c r="C543" s="521"/>
      <c r="D543" s="522"/>
    </row>
    <row r="544" spans="1:4" ht="14.25" customHeight="1" x14ac:dyDescent="0.15">
      <c r="A544" s="465"/>
      <c r="B544" s="520" t="s">
        <v>442</v>
      </c>
      <c r="C544" s="521"/>
      <c r="D544" s="522"/>
    </row>
    <row r="545" spans="1:4" ht="14.25" customHeight="1" x14ac:dyDescent="0.15">
      <c r="A545" s="465"/>
      <c r="B545" s="467" t="s">
        <v>443</v>
      </c>
      <c r="C545" s="468"/>
      <c r="D545" s="469"/>
    </row>
    <row r="546" spans="1:4" ht="6.75" customHeight="1" x14ac:dyDescent="0.15">
      <c r="A546" s="466"/>
      <c r="D546" s="325"/>
    </row>
    <row r="547" spans="1:4" ht="6" customHeight="1" x14ac:dyDescent="0.15">
      <c r="A547" s="473" t="s">
        <v>238</v>
      </c>
      <c r="B547" s="353"/>
      <c r="C547" s="354"/>
      <c r="D547" s="355"/>
    </row>
    <row r="548" spans="1:4" x14ac:dyDescent="0.15">
      <c r="A548" s="474"/>
      <c r="B548" s="523" t="s">
        <v>294</v>
      </c>
      <c r="C548" s="524"/>
      <c r="D548" s="525"/>
    </row>
    <row r="549" spans="1:4" x14ac:dyDescent="0.15">
      <c r="A549" s="474"/>
      <c r="B549" s="523" t="s">
        <v>371</v>
      </c>
      <c r="C549" s="524"/>
      <c r="D549" s="525"/>
    </row>
    <row r="550" spans="1:4" ht="4.5" customHeight="1" thickBot="1" x14ac:dyDescent="0.2">
      <c r="A550" s="475"/>
      <c r="B550" s="373"/>
      <c r="C550" s="374"/>
      <c r="D550" s="375"/>
    </row>
    <row r="551" spans="1:4" ht="24.75" customHeight="1" thickTop="1" x14ac:dyDescent="0.15">
      <c r="A551" s="376"/>
      <c r="B551" s="483" t="s">
        <v>0</v>
      </c>
      <c r="C551" s="483"/>
      <c r="D551" s="377"/>
    </row>
    <row r="552" spans="1:4" ht="14.25" customHeight="1" x14ac:dyDescent="0.15">
      <c r="A552" s="343"/>
      <c r="B552" s="267"/>
      <c r="C552" s="270"/>
      <c r="D552" s="378"/>
    </row>
    <row r="553" spans="1:4" ht="13.5" customHeight="1" x14ac:dyDescent="0.15">
      <c r="A553" s="263"/>
      <c r="B553" s="331" t="s">
        <v>88</v>
      </c>
      <c r="C553" s="379" t="s">
        <v>167</v>
      </c>
      <c r="D553" s="380"/>
    </row>
    <row r="554" spans="1:4" x14ac:dyDescent="0.15">
      <c r="A554" s="334"/>
      <c r="B554" s="335"/>
      <c r="C554" s="381"/>
      <c r="D554" s="382"/>
    </row>
    <row r="555" spans="1:4" x14ac:dyDescent="0.15">
      <c r="A555" s="263"/>
      <c r="B555" s="338"/>
      <c r="C555" s="270"/>
      <c r="D555" s="278"/>
    </row>
    <row r="556" spans="1:4" x14ac:dyDescent="0.15">
      <c r="A556" s="263"/>
      <c r="B556" s="338" t="s">
        <v>89</v>
      </c>
      <c r="C556" s="270" t="s">
        <v>299</v>
      </c>
      <c r="D556" s="368"/>
    </row>
    <row r="557" spans="1:4" x14ac:dyDescent="0.15">
      <c r="A557" s="263"/>
      <c r="B557" s="267" t="s">
        <v>84</v>
      </c>
      <c r="C557" s="270" t="s">
        <v>300</v>
      </c>
      <c r="D557" s="368" t="s">
        <v>161</v>
      </c>
    </row>
    <row r="558" spans="1:4" x14ac:dyDescent="0.15">
      <c r="A558" s="263"/>
      <c r="B558" s="261"/>
      <c r="C558" s="270" t="s">
        <v>98</v>
      </c>
      <c r="D558" s="368" t="s">
        <v>161</v>
      </c>
    </row>
    <row r="559" spans="1:4" x14ac:dyDescent="0.15">
      <c r="A559" s="263"/>
      <c r="B559" s="261"/>
      <c r="C559" s="270" t="s">
        <v>301</v>
      </c>
      <c r="D559" s="368" t="s">
        <v>161</v>
      </c>
    </row>
    <row r="560" spans="1:4" x14ac:dyDescent="0.15">
      <c r="A560" s="263"/>
      <c r="B560" s="261"/>
      <c r="C560" s="269"/>
      <c r="D560" s="368" t="s">
        <v>161</v>
      </c>
    </row>
    <row r="561" spans="1:4" x14ac:dyDescent="0.15">
      <c r="A561" s="263"/>
      <c r="B561" s="261"/>
      <c r="C561" s="269" t="s">
        <v>372</v>
      </c>
      <c r="D561" s="368" t="s">
        <v>161</v>
      </c>
    </row>
    <row r="562" spans="1:4" x14ac:dyDescent="0.15">
      <c r="A562" s="263"/>
      <c r="B562" s="261"/>
      <c r="C562" s="269"/>
      <c r="D562" s="266"/>
    </row>
    <row r="563" spans="1:4" x14ac:dyDescent="0.15">
      <c r="A563" s="263"/>
      <c r="B563" s="261"/>
      <c r="C563" s="269" t="s">
        <v>372</v>
      </c>
      <c r="D563" s="266"/>
    </row>
    <row r="564" spans="1:4" x14ac:dyDescent="0.15">
      <c r="A564" s="263"/>
      <c r="B564" s="261"/>
      <c r="C564" s="269"/>
      <c r="D564" s="266"/>
    </row>
    <row r="565" spans="1:4" x14ac:dyDescent="0.15">
      <c r="A565" s="263"/>
      <c r="B565" s="261"/>
      <c r="C565" s="269"/>
      <c r="D565" s="266"/>
    </row>
    <row r="566" spans="1:4" x14ac:dyDescent="0.15">
      <c r="A566" s="263"/>
      <c r="B566" s="267" t="s">
        <v>353</v>
      </c>
      <c r="C566" s="270" t="s">
        <v>354</v>
      </c>
      <c r="D566" s="266"/>
    </row>
    <row r="567" spans="1:4" x14ac:dyDescent="0.15">
      <c r="A567" s="263"/>
      <c r="B567" s="261"/>
      <c r="C567" s="270" t="s">
        <v>352</v>
      </c>
      <c r="D567" s="266"/>
    </row>
    <row r="568" spans="1:4" x14ac:dyDescent="0.15">
      <c r="A568" s="263"/>
      <c r="B568" s="261"/>
      <c r="D568" s="266"/>
    </row>
    <row r="569" spans="1:4" x14ac:dyDescent="0.15">
      <c r="A569" s="263"/>
      <c r="B569" s="261"/>
      <c r="C569" s="261"/>
      <c r="D569" s="266"/>
    </row>
    <row r="570" spans="1:4" x14ac:dyDescent="0.15">
      <c r="A570" s="263"/>
      <c r="B570" s="261"/>
      <c r="C570" s="261"/>
      <c r="D570" s="266"/>
    </row>
    <row r="571" spans="1:4" x14ac:dyDescent="0.15">
      <c r="A571" s="263"/>
      <c r="B571" s="261"/>
      <c r="C571" s="261"/>
      <c r="D571" s="266"/>
    </row>
    <row r="572" spans="1:4" x14ac:dyDescent="0.15">
      <c r="A572" s="263"/>
      <c r="B572" s="261"/>
      <c r="C572" s="261"/>
      <c r="D572" s="266"/>
    </row>
    <row r="573" spans="1:4" x14ac:dyDescent="0.15">
      <c r="A573" s="263"/>
      <c r="B573" s="261"/>
      <c r="C573" s="261"/>
      <c r="D573" s="266"/>
    </row>
    <row r="574" spans="1:4" x14ac:dyDescent="0.15">
      <c r="A574" s="263"/>
      <c r="B574" s="261"/>
      <c r="C574" s="261"/>
      <c r="D574" s="266"/>
    </row>
    <row r="575" spans="1:4" x14ac:dyDescent="0.15">
      <c r="A575" s="263"/>
      <c r="B575" s="269"/>
      <c r="C575" s="261"/>
      <c r="D575" s="266"/>
    </row>
    <row r="576" spans="1:4" x14ac:dyDescent="0.15">
      <c r="A576" s="383"/>
      <c r="B576" s="384"/>
      <c r="C576" s="384"/>
      <c r="D576" s="385"/>
    </row>
    <row r="577" spans="1:4" x14ac:dyDescent="0.15">
      <c r="A577" s="263"/>
      <c r="B577" s="267"/>
      <c r="C577" s="269" t="s">
        <v>169</v>
      </c>
      <c r="D577" s="266"/>
    </row>
    <row r="578" spans="1:4" x14ac:dyDescent="0.15">
      <c r="A578" s="263"/>
      <c r="B578" s="338" t="s">
        <v>91</v>
      </c>
      <c r="C578" s="270"/>
      <c r="D578" s="266"/>
    </row>
    <row r="579" spans="1:4" x14ac:dyDescent="0.15">
      <c r="A579" s="263"/>
      <c r="B579" s="261"/>
      <c r="C579" s="261"/>
      <c r="D579" s="266"/>
    </row>
    <row r="580" spans="1:4" x14ac:dyDescent="0.15">
      <c r="A580" s="263"/>
      <c r="B580" s="261"/>
      <c r="C580" s="261"/>
      <c r="D580" s="266"/>
    </row>
    <row r="581" spans="1:4" ht="17.25" thickBot="1" x14ac:dyDescent="0.2">
      <c r="A581" s="386"/>
      <c r="B581" s="387"/>
      <c r="C581" s="387"/>
      <c r="D581" s="388"/>
    </row>
    <row r="582" spans="1:4" ht="17.25" thickTop="1" x14ac:dyDescent="0.15">
      <c r="A582" s="290"/>
      <c r="B582" s="261"/>
      <c r="C582" s="261"/>
      <c r="D582" s="291"/>
    </row>
    <row r="583" spans="1:4" x14ac:dyDescent="0.15">
      <c r="A583" s="263"/>
      <c r="B583" s="267" t="s">
        <v>172</v>
      </c>
      <c r="C583" s="269" t="s">
        <v>338</v>
      </c>
      <c r="D583" s="266"/>
    </row>
    <row r="584" spans="1:4" x14ac:dyDescent="0.15">
      <c r="A584" s="263"/>
      <c r="B584" s="261"/>
      <c r="C584" s="269" t="s">
        <v>339</v>
      </c>
      <c r="D584" s="389"/>
    </row>
    <row r="585" spans="1:4" x14ac:dyDescent="0.15">
      <c r="A585" s="263"/>
      <c r="B585" s="261"/>
      <c r="C585" s="269" t="s">
        <v>189</v>
      </c>
      <c r="D585" s="389"/>
    </row>
    <row r="586" spans="1:4" x14ac:dyDescent="0.15">
      <c r="A586" s="263"/>
      <c r="B586" s="261"/>
      <c r="C586" s="269" t="s">
        <v>188</v>
      </c>
      <c r="D586" s="266"/>
    </row>
    <row r="587" spans="1:4" x14ac:dyDescent="0.15">
      <c r="A587" s="292"/>
      <c r="B587" s="390"/>
      <c r="C587" s="391"/>
      <c r="D587" s="392"/>
    </row>
    <row r="588" spans="1:4" ht="19.5" x14ac:dyDescent="0.15">
      <c r="A588" s="476" t="s">
        <v>140</v>
      </c>
      <c r="B588" s="476"/>
      <c r="C588" s="476"/>
      <c r="D588" s="476"/>
    </row>
    <row r="589" spans="1:4" ht="6.75" customHeight="1" x14ac:dyDescent="0.15">
      <c r="A589" s="245"/>
    </row>
    <row r="590" spans="1:4" x14ac:dyDescent="0.15">
      <c r="A590" s="247" t="s">
        <v>162</v>
      </c>
    </row>
    <row r="591" spans="1:4" x14ac:dyDescent="0.15">
      <c r="A591" s="477" t="s">
        <v>349</v>
      </c>
      <c r="B591" s="477"/>
      <c r="C591" s="477"/>
      <c r="D591" s="477"/>
    </row>
    <row r="592" spans="1:4" x14ac:dyDescent="0.15">
      <c r="A592" s="247" t="s">
        <v>165</v>
      </c>
    </row>
    <row r="593" spans="1:4" x14ac:dyDescent="0.15">
      <c r="A593" s="247" t="s">
        <v>154</v>
      </c>
    </row>
    <row r="594" spans="1:4" ht="6.75" customHeight="1" x14ac:dyDescent="0.15">
      <c r="A594" s="245"/>
    </row>
    <row r="595" spans="1:4" ht="23.25" customHeight="1" x14ac:dyDescent="0.15">
      <c r="A595" s="488" t="s">
        <v>3</v>
      </c>
      <c r="B595" s="489"/>
      <c r="C595" s="249" t="s">
        <v>6</v>
      </c>
      <c r="D595" s="295" t="s">
        <v>125</v>
      </c>
    </row>
    <row r="596" spans="1:4" ht="30.75" customHeight="1" x14ac:dyDescent="0.15">
      <c r="A596" s="478" t="s">
        <v>166</v>
      </c>
      <c r="B596" s="296" t="s">
        <v>1</v>
      </c>
      <c r="C596" s="297" t="s">
        <v>14</v>
      </c>
      <c r="D596" s="320" t="s">
        <v>264</v>
      </c>
    </row>
    <row r="597" spans="1:4" ht="31.5" customHeight="1" x14ac:dyDescent="0.15">
      <c r="A597" s="479"/>
      <c r="B597" s="299" t="s">
        <v>2</v>
      </c>
      <c r="C597" s="364" t="s">
        <v>255</v>
      </c>
      <c r="D597" s="301" t="s">
        <v>265</v>
      </c>
    </row>
    <row r="598" spans="1:4" ht="7.5" customHeight="1" x14ac:dyDescent="0.15">
      <c r="A598" s="464" t="s">
        <v>163</v>
      </c>
      <c r="B598" s="321"/>
      <c r="C598" s="322"/>
      <c r="D598" s="323"/>
    </row>
    <row r="599" spans="1:4" ht="14.25" customHeight="1" x14ac:dyDescent="0.15">
      <c r="A599" s="465"/>
      <c r="B599" s="467" t="s">
        <v>373</v>
      </c>
      <c r="C599" s="468"/>
      <c r="D599" s="469"/>
    </row>
    <row r="600" spans="1:4" ht="14.25" customHeight="1" x14ac:dyDescent="0.15">
      <c r="A600" s="465"/>
      <c r="B600" s="520" t="s">
        <v>374</v>
      </c>
      <c r="C600" s="521"/>
      <c r="D600" s="522"/>
    </row>
    <row r="601" spans="1:4" ht="14.25" customHeight="1" x14ac:dyDescent="0.15">
      <c r="A601" s="465"/>
      <c r="B601" s="467" t="s">
        <v>421</v>
      </c>
      <c r="C601" s="468"/>
      <c r="D601" s="469"/>
    </row>
    <row r="602" spans="1:4" ht="6.75" customHeight="1" x14ac:dyDescent="0.15">
      <c r="A602" s="466"/>
      <c r="D602" s="325"/>
    </row>
    <row r="603" spans="1:4" ht="6" customHeight="1" x14ac:dyDescent="0.15">
      <c r="A603" s="473" t="s">
        <v>233</v>
      </c>
      <c r="B603" s="353"/>
      <c r="C603" s="354"/>
      <c r="D603" s="355"/>
    </row>
    <row r="604" spans="1:4" ht="15" customHeight="1" x14ac:dyDescent="0.15">
      <c r="A604" s="555"/>
      <c r="B604" s="498" t="s">
        <v>375</v>
      </c>
      <c r="C604" s="499"/>
      <c r="D604" s="500"/>
    </row>
    <row r="605" spans="1:4" x14ac:dyDescent="0.15">
      <c r="A605" s="474"/>
      <c r="B605" s="498" t="s">
        <v>376</v>
      </c>
      <c r="C605" s="499"/>
      <c r="D605" s="500"/>
    </row>
    <row r="606" spans="1:4" ht="4.5" customHeight="1" thickBot="1" x14ac:dyDescent="0.2">
      <c r="A606" s="475"/>
      <c r="B606" s="373"/>
      <c r="C606" s="374"/>
      <c r="D606" s="375"/>
    </row>
    <row r="607" spans="1:4" ht="24.75" customHeight="1" thickTop="1" x14ac:dyDescent="0.15">
      <c r="A607" s="393"/>
      <c r="B607" s="483" t="s">
        <v>0</v>
      </c>
      <c r="C607" s="483"/>
      <c r="D607" s="377"/>
    </row>
    <row r="608" spans="1:4" ht="14.25" customHeight="1" x14ac:dyDescent="0.15">
      <c r="A608" s="343"/>
      <c r="B608" s="267"/>
      <c r="C608" s="270"/>
      <c r="D608" s="378"/>
    </row>
    <row r="609" spans="1:4" ht="13.5" customHeight="1" x14ac:dyDescent="0.15">
      <c r="A609" s="263"/>
      <c r="B609" s="338" t="s">
        <v>88</v>
      </c>
      <c r="C609" s="270" t="s">
        <v>377</v>
      </c>
      <c r="D609" s="394"/>
    </row>
    <row r="610" spans="1:4" x14ac:dyDescent="0.15">
      <c r="A610" s="263"/>
      <c r="B610" s="395"/>
      <c r="C610" s="270" t="s">
        <v>378</v>
      </c>
      <c r="D610" s="396"/>
    </row>
    <row r="611" spans="1:4" x14ac:dyDescent="0.15">
      <c r="A611" s="263"/>
      <c r="B611" s="395"/>
      <c r="C611" s="270" t="s">
        <v>302</v>
      </c>
      <c r="D611" s="397"/>
    </row>
    <row r="612" spans="1:4" x14ac:dyDescent="0.15">
      <c r="A612" s="334"/>
      <c r="B612" s="335"/>
      <c r="C612" s="336"/>
      <c r="D612" s="398"/>
    </row>
    <row r="613" spans="1:4" x14ac:dyDescent="0.15">
      <c r="A613" s="263"/>
      <c r="B613" s="338"/>
      <c r="C613" s="270"/>
      <c r="D613" s="266"/>
    </row>
    <row r="614" spans="1:4" x14ac:dyDescent="0.15">
      <c r="A614" s="263"/>
      <c r="B614" s="338" t="s">
        <v>89</v>
      </c>
      <c r="C614" s="311" t="s">
        <v>173</v>
      </c>
      <c r="D614" s="368"/>
    </row>
    <row r="615" spans="1:4" x14ac:dyDescent="0.15">
      <c r="A615" s="263"/>
      <c r="B615" s="267" t="s">
        <v>84</v>
      </c>
      <c r="C615" s="556" t="s">
        <v>175</v>
      </c>
      <c r="D615" s="557"/>
    </row>
    <row r="616" spans="1:4" x14ac:dyDescent="0.15">
      <c r="A616" s="263"/>
      <c r="B616" s="261"/>
      <c r="C616" s="270" t="s">
        <v>99</v>
      </c>
      <c r="D616" s="368" t="s">
        <v>161</v>
      </c>
    </row>
    <row r="617" spans="1:4" x14ac:dyDescent="0.15">
      <c r="A617" s="263"/>
      <c r="B617" s="261"/>
      <c r="C617" s="270"/>
      <c r="D617" s="368" t="s">
        <v>161</v>
      </c>
    </row>
    <row r="618" spans="1:4" x14ac:dyDescent="0.15">
      <c r="A618" s="263"/>
      <c r="B618" s="261"/>
      <c r="C618" s="270" t="s">
        <v>303</v>
      </c>
      <c r="D618" s="368" t="s">
        <v>161</v>
      </c>
    </row>
    <row r="619" spans="1:4" x14ac:dyDescent="0.15">
      <c r="A619" s="263"/>
      <c r="B619" s="261"/>
      <c r="C619" s="270"/>
      <c r="D619" s="368" t="s">
        <v>161</v>
      </c>
    </row>
    <row r="620" spans="1:4" x14ac:dyDescent="0.15">
      <c r="A620" s="263"/>
      <c r="B620" s="261"/>
      <c r="C620" s="270"/>
      <c r="D620" s="368" t="s">
        <v>161</v>
      </c>
    </row>
    <row r="621" spans="1:4" x14ac:dyDescent="0.15">
      <c r="A621" s="263"/>
      <c r="B621" s="261"/>
      <c r="C621" s="270"/>
      <c r="D621" s="368" t="s">
        <v>161</v>
      </c>
    </row>
    <row r="622" spans="1:4" x14ac:dyDescent="0.15">
      <c r="A622" s="263"/>
      <c r="B622" s="261"/>
      <c r="C622" s="261"/>
      <c r="D622" s="368" t="s">
        <v>161</v>
      </c>
    </row>
    <row r="623" spans="1:4" x14ac:dyDescent="0.15">
      <c r="A623" s="263"/>
      <c r="B623" s="261"/>
      <c r="C623" s="270" t="s">
        <v>305</v>
      </c>
      <c r="D623" s="368" t="s">
        <v>174</v>
      </c>
    </row>
    <row r="624" spans="1:4" x14ac:dyDescent="0.15">
      <c r="A624" s="263"/>
      <c r="B624" s="261"/>
      <c r="C624" s="261"/>
      <c r="D624" s="368" t="s">
        <v>161</v>
      </c>
    </row>
    <row r="625" spans="1:4" x14ac:dyDescent="0.15">
      <c r="A625" s="263"/>
      <c r="B625" s="261"/>
      <c r="C625" s="261"/>
      <c r="D625" s="368" t="s">
        <v>161</v>
      </c>
    </row>
    <row r="626" spans="1:4" x14ac:dyDescent="0.15">
      <c r="A626" s="263"/>
      <c r="B626" s="261"/>
      <c r="C626" s="261"/>
      <c r="D626" s="368"/>
    </row>
    <row r="627" spans="1:4" x14ac:dyDescent="0.15">
      <c r="A627" s="263"/>
      <c r="B627" s="261"/>
      <c r="C627" s="261"/>
      <c r="D627" s="368"/>
    </row>
    <row r="628" spans="1:4" x14ac:dyDescent="0.15">
      <c r="A628" s="263"/>
      <c r="B628" s="261"/>
      <c r="C628" s="270" t="s">
        <v>304</v>
      </c>
      <c r="D628" s="368"/>
    </row>
    <row r="629" spans="1:4" x14ac:dyDescent="0.15">
      <c r="A629" s="263"/>
      <c r="B629" s="261"/>
      <c r="C629" s="261"/>
      <c r="D629" s="368"/>
    </row>
    <row r="630" spans="1:4" x14ac:dyDescent="0.15">
      <c r="A630" s="263"/>
      <c r="B630" s="261"/>
      <c r="C630" s="261"/>
      <c r="D630" s="368"/>
    </row>
    <row r="631" spans="1:4" x14ac:dyDescent="0.15">
      <c r="A631" s="263"/>
      <c r="B631" s="261"/>
      <c r="C631" s="261"/>
      <c r="D631" s="368"/>
    </row>
    <row r="632" spans="1:4" x14ac:dyDescent="0.15">
      <c r="A632" s="263"/>
      <c r="B632" s="261"/>
      <c r="C632" s="261"/>
      <c r="D632" s="368"/>
    </row>
    <row r="633" spans="1:4" x14ac:dyDescent="0.15">
      <c r="A633" s="263"/>
      <c r="B633" s="261"/>
      <c r="C633" s="261"/>
      <c r="D633" s="368"/>
    </row>
    <row r="634" spans="1:4" x14ac:dyDescent="0.15">
      <c r="A634" s="263"/>
      <c r="B634" s="261"/>
      <c r="C634" s="261"/>
      <c r="D634" s="368"/>
    </row>
    <row r="635" spans="1:4" x14ac:dyDescent="0.15">
      <c r="A635" s="263"/>
      <c r="B635" s="267"/>
      <c r="C635" s="270"/>
      <c r="D635" s="266"/>
    </row>
    <row r="636" spans="1:4" x14ac:dyDescent="0.15">
      <c r="A636" s="334"/>
      <c r="B636" s="335"/>
      <c r="C636" s="336"/>
      <c r="D636" s="339"/>
    </row>
    <row r="637" spans="1:4" x14ac:dyDescent="0.15">
      <c r="A637" s="263"/>
      <c r="B637" s="267"/>
      <c r="C637" s="269" t="s">
        <v>169</v>
      </c>
      <c r="D637" s="266"/>
    </row>
    <row r="638" spans="1:4" x14ac:dyDescent="0.15">
      <c r="A638" s="263"/>
      <c r="B638" s="338" t="s">
        <v>91</v>
      </c>
      <c r="C638" s="270"/>
      <c r="D638" s="266"/>
    </row>
    <row r="639" spans="1:4" x14ac:dyDescent="0.15">
      <c r="A639" s="263"/>
      <c r="B639" s="261"/>
      <c r="C639" s="261"/>
      <c r="D639" s="266"/>
    </row>
    <row r="640" spans="1:4" x14ac:dyDescent="0.15">
      <c r="A640" s="263"/>
      <c r="B640" s="261"/>
      <c r="C640" s="261"/>
      <c r="D640" s="266"/>
    </row>
    <row r="641" spans="1:4" ht="17.25" thickBot="1" x14ac:dyDescent="0.2">
      <c r="A641" s="386"/>
      <c r="B641" s="387"/>
      <c r="C641" s="387"/>
      <c r="D641" s="388"/>
    </row>
    <row r="642" spans="1:4" ht="17.25" thickTop="1" x14ac:dyDescent="0.15">
      <c r="A642" s="290"/>
      <c r="B642" s="261"/>
      <c r="C642" s="261"/>
      <c r="D642" s="291"/>
    </row>
    <row r="643" spans="1:4" x14ac:dyDescent="0.15">
      <c r="A643" s="263"/>
      <c r="B643" s="267" t="s">
        <v>172</v>
      </c>
      <c r="C643" s="269" t="s">
        <v>338</v>
      </c>
      <c r="D643" s="266"/>
    </row>
    <row r="644" spans="1:4" x14ac:dyDescent="0.15">
      <c r="A644" s="263"/>
      <c r="B644" s="261"/>
      <c r="C644" s="269" t="s">
        <v>339</v>
      </c>
      <c r="D644" s="389"/>
    </row>
    <row r="645" spans="1:4" x14ac:dyDescent="0.15">
      <c r="A645" s="263"/>
      <c r="B645" s="261"/>
      <c r="C645" s="269" t="s">
        <v>189</v>
      </c>
      <c r="D645" s="389"/>
    </row>
    <row r="646" spans="1:4" x14ac:dyDescent="0.15">
      <c r="A646" s="263"/>
      <c r="B646" s="261"/>
      <c r="C646" s="269" t="s">
        <v>188</v>
      </c>
      <c r="D646" s="266"/>
    </row>
    <row r="647" spans="1:4" x14ac:dyDescent="0.15">
      <c r="A647" s="292"/>
      <c r="B647" s="390"/>
      <c r="C647" s="391"/>
      <c r="D647" s="392"/>
    </row>
    <row r="648" spans="1:4" ht="19.5" x14ac:dyDescent="0.15">
      <c r="A648" s="476" t="s">
        <v>140</v>
      </c>
      <c r="B648" s="476"/>
      <c r="C648" s="476"/>
      <c r="D648" s="476"/>
    </row>
    <row r="649" spans="1:4" ht="6.75" customHeight="1" x14ac:dyDescent="0.15">
      <c r="A649" s="245"/>
    </row>
    <row r="650" spans="1:4" x14ac:dyDescent="0.15">
      <c r="A650" s="247" t="s">
        <v>162</v>
      </c>
    </row>
    <row r="651" spans="1:4" x14ac:dyDescent="0.15">
      <c r="A651" s="477" t="s">
        <v>340</v>
      </c>
      <c r="B651" s="477"/>
      <c r="C651" s="477"/>
      <c r="D651" s="477"/>
    </row>
    <row r="652" spans="1:4" x14ac:dyDescent="0.15">
      <c r="A652" s="247" t="s">
        <v>165</v>
      </c>
    </row>
    <row r="653" spans="1:4" x14ac:dyDescent="0.15">
      <c r="A653" s="247" t="s">
        <v>154</v>
      </c>
    </row>
    <row r="654" spans="1:4" ht="6.75" customHeight="1" x14ac:dyDescent="0.15">
      <c r="A654" s="245"/>
    </row>
    <row r="655" spans="1:4" ht="23.25" customHeight="1" x14ac:dyDescent="0.15">
      <c r="A655" s="488" t="s">
        <v>3</v>
      </c>
      <c r="B655" s="489"/>
      <c r="C655" s="249" t="s">
        <v>29</v>
      </c>
      <c r="D655" s="295" t="s">
        <v>125</v>
      </c>
    </row>
    <row r="656" spans="1:4" ht="30.75" customHeight="1" x14ac:dyDescent="0.15">
      <c r="A656" s="478" t="s">
        <v>166</v>
      </c>
      <c r="B656" s="296" t="s">
        <v>1</v>
      </c>
      <c r="C656" s="297" t="s">
        <v>15</v>
      </c>
      <c r="D656" s="320" t="s">
        <v>266</v>
      </c>
    </row>
    <row r="657" spans="1:4" ht="31.5" customHeight="1" x14ac:dyDescent="0.15">
      <c r="A657" s="479"/>
      <c r="B657" s="299" t="s">
        <v>2</v>
      </c>
      <c r="C657" s="300" t="s">
        <v>321</v>
      </c>
      <c r="D657" s="301" t="s">
        <v>267</v>
      </c>
    </row>
    <row r="658" spans="1:4" ht="7.5" customHeight="1" x14ac:dyDescent="0.15">
      <c r="A658" s="464" t="s">
        <v>163</v>
      </c>
      <c r="B658" s="321"/>
      <c r="C658" s="322"/>
      <c r="D658" s="323"/>
    </row>
    <row r="659" spans="1:4" ht="14.25" customHeight="1" x14ac:dyDescent="0.15">
      <c r="A659" s="465"/>
      <c r="B659" s="467" t="s">
        <v>444</v>
      </c>
      <c r="C659" s="468"/>
      <c r="D659" s="469"/>
    </row>
    <row r="660" spans="1:4" ht="14.25" customHeight="1" x14ac:dyDescent="0.15">
      <c r="A660" s="465"/>
      <c r="B660" s="467" t="s">
        <v>446</v>
      </c>
      <c r="C660" s="480"/>
      <c r="D660" s="481"/>
    </row>
    <row r="661" spans="1:4" ht="14.25" customHeight="1" x14ac:dyDescent="0.15">
      <c r="A661" s="465"/>
      <c r="B661" s="467" t="s">
        <v>422</v>
      </c>
      <c r="C661" s="480"/>
      <c r="D661" s="481"/>
    </row>
    <row r="662" spans="1:4" ht="6.75" customHeight="1" x14ac:dyDescent="0.15">
      <c r="A662" s="466"/>
      <c r="D662" s="325"/>
    </row>
    <row r="663" spans="1:4" ht="6" customHeight="1" x14ac:dyDescent="0.15">
      <c r="A663" s="473" t="s">
        <v>238</v>
      </c>
      <c r="B663" s="326"/>
      <c r="C663" s="327"/>
      <c r="D663" s="274"/>
    </row>
    <row r="664" spans="1:4" x14ac:dyDescent="0.15">
      <c r="A664" s="474"/>
      <c r="B664" s="558" t="s">
        <v>379</v>
      </c>
      <c r="C664" s="559"/>
      <c r="D664" s="560"/>
    </row>
    <row r="665" spans="1:4" x14ac:dyDescent="0.15">
      <c r="A665" s="474"/>
      <c r="B665" s="470" t="s">
        <v>381</v>
      </c>
      <c r="C665" s="471"/>
      <c r="D665" s="472"/>
    </row>
    <row r="666" spans="1:4" ht="4.5" customHeight="1" thickBot="1" x14ac:dyDescent="0.2">
      <c r="A666" s="475"/>
      <c r="B666" s="399"/>
      <c r="C666" s="400"/>
      <c r="D666" s="401"/>
    </row>
    <row r="667" spans="1:4" ht="24.75" customHeight="1" thickTop="1" x14ac:dyDescent="0.15">
      <c r="A667" s="393"/>
      <c r="B667" s="461" t="s">
        <v>0</v>
      </c>
      <c r="C667" s="461"/>
      <c r="D667" s="402"/>
    </row>
    <row r="668" spans="1:4" ht="14.25" customHeight="1" x14ac:dyDescent="0.15">
      <c r="A668" s="343"/>
      <c r="B668" s="276"/>
      <c r="C668" s="329" t="s">
        <v>312</v>
      </c>
      <c r="D668" s="403"/>
    </row>
    <row r="669" spans="1:4" ht="13.5" customHeight="1" x14ac:dyDescent="0.15">
      <c r="A669" s="263"/>
      <c r="B669" s="338" t="s">
        <v>88</v>
      </c>
      <c r="C669" s="270" t="s">
        <v>445</v>
      </c>
      <c r="D669" s="333"/>
    </row>
    <row r="670" spans="1:4" x14ac:dyDescent="0.15">
      <c r="A670" s="334"/>
      <c r="B670" s="335"/>
      <c r="C670" s="336"/>
      <c r="D670" s="404"/>
    </row>
    <row r="671" spans="1:4" x14ac:dyDescent="0.15">
      <c r="A671" s="263"/>
      <c r="B671" s="338"/>
      <c r="C671" s="270"/>
      <c r="D671" s="278"/>
    </row>
    <row r="672" spans="1:4" x14ac:dyDescent="0.15">
      <c r="A672" s="263"/>
      <c r="B672" s="338" t="s">
        <v>89</v>
      </c>
      <c r="C672" s="270" t="s">
        <v>160</v>
      </c>
      <c r="D672" s="266"/>
    </row>
    <row r="673" spans="1:4" x14ac:dyDescent="0.15">
      <c r="A673" s="263"/>
      <c r="B673" s="267" t="s">
        <v>84</v>
      </c>
      <c r="C673" s="270" t="s">
        <v>85</v>
      </c>
      <c r="D673" s="266"/>
    </row>
    <row r="674" spans="1:4" x14ac:dyDescent="0.15">
      <c r="A674" s="263"/>
      <c r="B674" s="261"/>
      <c r="C674" s="261"/>
      <c r="D674" s="266"/>
    </row>
    <row r="675" spans="1:4" x14ac:dyDescent="0.15">
      <c r="A675" s="263"/>
      <c r="B675" s="261"/>
      <c r="C675" s="261"/>
      <c r="D675" s="266"/>
    </row>
    <row r="676" spans="1:4" x14ac:dyDescent="0.15">
      <c r="A676" s="263"/>
      <c r="B676" s="261"/>
      <c r="C676" s="261"/>
      <c r="D676" s="266"/>
    </row>
    <row r="677" spans="1:4" x14ac:dyDescent="0.15">
      <c r="A677" s="263"/>
      <c r="B677" s="267" t="s">
        <v>353</v>
      </c>
      <c r="C677" s="270" t="s">
        <v>354</v>
      </c>
      <c r="D677" s="266"/>
    </row>
    <row r="678" spans="1:4" x14ac:dyDescent="0.15">
      <c r="A678" s="263"/>
      <c r="B678" s="261"/>
      <c r="C678" s="270" t="s">
        <v>352</v>
      </c>
      <c r="D678" s="266"/>
    </row>
    <row r="679" spans="1:4" x14ac:dyDescent="0.15">
      <c r="A679" s="263"/>
      <c r="B679" s="261"/>
      <c r="C679" s="261"/>
      <c r="D679" s="266"/>
    </row>
    <row r="680" spans="1:4" x14ac:dyDescent="0.15">
      <c r="A680" s="263"/>
      <c r="B680" s="261"/>
      <c r="C680" s="261"/>
      <c r="D680" s="266"/>
    </row>
    <row r="681" spans="1:4" x14ac:dyDescent="0.15">
      <c r="A681" s="263"/>
      <c r="B681" s="261"/>
      <c r="C681" s="261"/>
      <c r="D681" s="266"/>
    </row>
    <row r="682" spans="1:4" x14ac:dyDescent="0.15">
      <c r="A682" s="263"/>
      <c r="B682" s="261"/>
      <c r="C682" s="261"/>
      <c r="D682" s="266"/>
    </row>
    <row r="683" spans="1:4" x14ac:dyDescent="0.15">
      <c r="A683" s="263"/>
      <c r="B683" s="261"/>
      <c r="C683" s="261"/>
      <c r="D683" s="266"/>
    </row>
    <row r="684" spans="1:4" x14ac:dyDescent="0.15">
      <c r="A684" s="263"/>
      <c r="B684" s="261"/>
      <c r="C684" s="261"/>
      <c r="D684" s="266"/>
    </row>
    <row r="685" spans="1:4" x14ac:dyDescent="0.15">
      <c r="A685" s="263"/>
      <c r="B685" s="261"/>
      <c r="C685" s="261"/>
      <c r="D685" s="266"/>
    </row>
    <row r="686" spans="1:4" x14ac:dyDescent="0.15">
      <c r="A686" s="263"/>
      <c r="B686" s="261"/>
      <c r="C686" s="261"/>
      <c r="D686" s="266"/>
    </row>
    <row r="687" spans="1:4" x14ac:dyDescent="0.15">
      <c r="A687" s="263"/>
      <c r="B687" s="261"/>
      <c r="C687" s="261"/>
      <c r="D687" s="266"/>
    </row>
    <row r="688" spans="1:4" x14ac:dyDescent="0.15">
      <c r="A688" s="263"/>
      <c r="B688" s="261"/>
      <c r="C688" s="261"/>
      <c r="D688" s="266"/>
    </row>
    <row r="689" spans="1:4" x14ac:dyDescent="0.15">
      <c r="A689" s="263"/>
      <c r="B689" s="261"/>
      <c r="C689" s="261"/>
      <c r="D689" s="266"/>
    </row>
    <row r="690" spans="1:4" x14ac:dyDescent="0.15">
      <c r="A690" s="263"/>
      <c r="B690" s="261"/>
      <c r="C690" s="261"/>
      <c r="D690" s="266"/>
    </row>
    <row r="691" spans="1:4" x14ac:dyDescent="0.15">
      <c r="A691" s="263"/>
      <c r="B691" s="261"/>
      <c r="C691" s="261"/>
      <c r="D691" s="266"/>
    </row>
    <row r="692" spans="1:4" x14ac:dyDescent="0.15">
      <c r="A692" s="263"/>
      <c r="B692" s="261"/>
      <c r="C692" s="261"/>
      <c r="D692" s="266"/>
    </row>
    <row r="693" spans="1:4" x14ac:dyDescent="0.15">
      <c r="A693" s="263"/>
      <c r="B693" s="261"/>
      <c r="C693" s="261"/>
      <c r="D693" s="266"/>
    </row>
    <row r="694" spans="1:4" x14ac:dyDescent="0.15">
      <c r="A694" s="263"/>
      <c r="B694" s="261"/>
      <c r="C694" s="261"/>
      <c r="D694" s="266"/>
    </row>
    <row r="695" spans="1:4" x14ac:dyDescent="0.15">
      <c r="A695" s="263"/>
      <c r="B695" s="261"/>
      <c r="C695" s="261"/>
      <c r="D695" s="266"/>
    </row>
    <row r="696" spans="1:4" x14ac:dyDescent="0.15">
      <c r="A696" s="263"/>
      <c r="B696" s="261"/>
      <c r="C696" s="261"/>
      <c r="D696" s="266"/>
    </row>
    <row r="697" spans="1:4" x14ac:dyDescent="0.15">
      <c r="A697" s="263"/>
      <c r="B697" s="267"/>
      <c r="C697" s="270"/>
      <c r="D697" s="266"/>
    </row>
    <row r="698" spans="1:4" x14ac:dyDescent="0.15">
      <c r="A698" s="263"/>
      <c r="B698" s="269"/>
      <c r="C698" s="269"/>
      <c r="D698" s="266"/>
    </row>
    <row r="699" spans="1:4" x14ac:dyDescent="0.15">
      <c r="A699" s="263"/>
      <c r="B699" s="272"/>
      <c r="C699" s="273"/>
      <c r="D699" s="274"/>
    </row>
    <row r="700" spans="1:4" x14ac:dyDescent="0.15">
      <c r="A700" s="275"/>
      <c r="B700" s="276"/>
      <c r="C700" s="405" t="s">
        <v>169</v>
      </c>
      <c r="D700" s="278"/>
    </row>
    <row r="701" spans="1:4" x14ac:dyDescent="0.15">
      <c r="A701" s="263"/>
      <c r="B701" s="338" t="s">
        <v>91</v>
      </c>
      <c r="C701" s="270"/>
      <c r="D701" s="266"/>
    </row>
    <row r="702" spans="1:4" x14ac:dyDescent="0.15">
      <c r="A702" s="263"/>
      <c r="B702" s="272"/>
      <c r="D702" s="274"/>
    </row>
    <row r="703" spans="1:4" x14ac:dyDescent="0.15">
      <c r="A703" s="263"/>
      <c r="B703" s="272"/>
      <c r="D703" s="274"/>
    </row>
    <row r="704" spans="1:4" ht="17.25" thickBot="1" x14ac:dyDescent="0.2">
      <c r="A704" s="263"/>
      <c r="B704" s="272"/>
      <c r="C704" s="273"/>
      <c r="D704" s="274"/>
    </row>
    <row r="705" spans="1:4" ht="17.25" thickTop="1" x14ac:dyDescent="0.15">
      <c r="A705" s="406"/>
      <c r="B705" s="407"/>
      <c r="C705" s="408"/>
      <c r="D705" s="409"/>
    </row>
    <row r="706" spans="1:4" x14ac:dyDescent="0.15">
      <c r="A706" s="263"/>
      <c r="B706" s="272" t="s">
        <v>176</v>
      </c>
      <c r="C706" s="273" t="s">
        <v>104</v>
      </c>
      <c r="D706" s="274"/>
    </row>
    <row r="707" spans="1:4" x14ac:dyDescent="0.15">
      <c r="A707" s="292"/>
      <c r="B707" s="281"/>
      <c r="C707" s="282" t="s">
        <v>106</v>
      </c>
      <c r="D707" s="283"/>
    </row>
    <row r="708" spans="1:4" ht="19.5" x14ac:dyDescent="0.15">
      <c r="A708" s="476" t="s">
        <v>140</v>
      </c>
      <c r="B708" s="476"/>
      <c r="C708" s="476"/>
      <c r="D708" s="476"/>
    </row>
    <row r="709" spans="1:4" ht="6.75" customHeight="1" x14ac:dyDescent="0.15">
      <c r="A709" s="245"/>
    </row>
    <row r="710" spans="1:4" x14ac:dyDescent="0.15">
      <c r="A710" s="247" t="s">
        <v>162</v>
      </c>
    </row>
    <row r="711" spans="1:4" x14ac:dyDescent="0.15">
      <c r="A711" s="477" t="s">
        <v>340</v>
      </c>
      <c r="B711" s="477"/>
      <c r="C711" s="477"/>
      <c r="D711" s="477"/>
    </row>
    <row r="712" spans="1:4" x14ac:dyDescent="0.15">
      <c r="A712" s="247" t="s">
        <v>165</v>
      </c>
    </row>
    <row r="713" spans="1:4" x14ac:dyDescent="0.15">
      <c r="A713" s="247" t="s">
        <v>154</v>
      </c>
    </row>
    <row r="714" spans="1:4" ht="6.75" customHeight="1" x14ac:dyDescent="0.15">
      <c r="A714" s="245"/>
    </row>
    <row r="715" spans="1:4" ht="23.25" customHeight="1" x14ac:dyDescent="0.15">
      <c r="A715" s="488" t="s">
        <v>3</v>
      </c>
      <c r="B715" s="489"/>
      <c r="C715" s="249" t="s">
        <v>29</v>
      </c>
      <c r="D715" s="295" t="s">
        <v>125</v>
      </c>
    </row>
    <row r="716" spans="1:4" ht="30.75" customHeight="1" x14ac:dyDescent="0.15">
      <c r="A716" s="478" t="s">
        <v>166</v>
      </c>
      <c r="B716" s="296" t="s">
        <v>1</v>
      </c>
      <c r="C716" s="297" t="s">
        <v>16</v>
      </c>
      <c r="D716" s="298" t="s">
        <v>268</v>
      </c>
    </row>
    <row r="717" spans="1:4" ht="31.5" customHeight="1" x14ac:dyDescent="0.15">
      <c r="A717" s="479"/>
      <c r="B717" s="299" t="s">
        <v>2</v>
      </c>
      <c r="C717" s="364" t="s">
        <v>35</v>
      </c>
      <c r="D717" s="301" t="s">
        <v>149</v>
      </c>
    </row>
    <row r="718" spans="1:4" ht="17.25" customHeight="1" x14ac:dyDescent="0.15">
      <c r="A718" s="464" t="s">
        <v>163</v>
      </c>
      <c r="B718" s="565" t="s">
        <v>382</v>
      </c>
      <c r="C718" s="566"/>
      <c r="D718" s="438"/>
    </row>
    <row r="719" spans="1:4" ht="17.25" customHeight="1" x14ac:dyDescent="0.15">
      <c r="A719" s="465"/>
      <c r="B719" s="530" t="s">
        <v>423</v>
      </c>
      <c r="C719" s="531"/>
      <c r="D719" s="532"/>
    </row>
    <row r="720" spans="1:4" ht="17.25" customHeight="1" x14ac:dyDescent="0.15">
      <c r="A720" s="465"/>
      <c r="B720" s="530"/>
      <c r="C720" s="531"/>
      <c r="D720" s="532"/>
    </row>
    <row r="721" spans="1:4" ht="17.25" customHeight="1" x14ac:dyDescent="0.15">
      <c r="A721" s="465"/>
      <c r="B721" s="530"/>
      <c r="C721" s="531"/>
      <c r="D721" s="532"/>
    </row>
    <row r="722" spans="1:4" ht="17.25" customHeight="1" x14ac:dyDescent="0.15">
      <c r="A722" s="465"/>
      <c r="B722" s="530"/>
      <c r="C722" s="531"/>
      <c r="D722" s="532"/>
    </row>
    <row r="723" spans="1:4" ht="14.25" customHeight="1" x14ac:dyDescent="0.15">
      <c r="A723" s="465"/>
      <c r="B723" s="530"/>
      <c r="C723" s="531"/>
      <c r="D723" s="532"/>
    </row>
    <row r="724" spans="1:4" ht="14.25" customHeight="1" x14ac:dyDescent="0.15">
      <c r="A724" s="465"/>
      <c r="B724" s="530"/>
      <c r="C724" s="531"/>
      <c r="D724" s="532"/>
    </row>
    <row r="725" spans="1:4" ht="14.25" customHeight="1" x14ac:dyDescent="0.15">
      <c r="A725" s="465"/>
      <c r="B725" s="530"/>
      <c r="C725" s="531"/>
      <c r="D725" s="532"/>
    </row>
    <row r="726" spans="1:4" ht="14.25" customHeight="1" x14ac:dyDescent="0.15">
      <c r="A726" s="465"/>
      <c r="B726" s="530"/>
      <c r="C726" s="531"/>
      <c r="D726" s="532"/>
    </row>
    <row r="727" spans="1:4" ht="14.25" customHeight="1" x14ac:dyDescent="0.15">
      <c r="A727" s="465"/>
      <c r="B727" s="530"/>
      <c r="C727" s="531"/>
      <c r="D727" s="532"/>
    </row>
    <row r="728" spans="1:4" ht="14.25" customHeight="1" x14ac:dyDescent="0.15">
      <c r="A728" s="465"/>
      <c r="B728" s="530"/>
      <c r="C728" s="531"/>
      <c r="D728" s="532"/>
    </row>
    <row r="729" spans="1:4" ht="163.5" customHeight="1" x14ac:dyDescent="0.15">
      <c r="A729" s="466"/>
      <c r="B729" s="562"/>
      <c r="C729" s="563"/>
      <c r="D729" s="564"/>
    </row>
    <row r="730" spans="1:4" ht="6" customHeight="1" x14ac:dyDescent="0.15">
      <c r="A730" s="473" t="s">
        <v>238</v>
      </c>
      <c r="B730" s="326"/>
      <c r="C730" s="327"/>
      <c r="D730" s="274"/>
    </row>
    <row r="731" spans="1:4" ht="17.25" customHeight="1" x14ac:dyDescent="0.15">
      <c r="A731" s="555"/>
      <c r="B731" s="470" t="s">
        <v>383</v>
      </c>
      <c r="C731" s="471"/>
      <c r="D731" s="472"/>
    </row>
    <row r="732" spans="1:4" x14ac:dyDescent="0.15">
      <c r="A732" s="474"/>
      <c r="B732" s="569" t="s">
        <v>384</v>
      </c>
      <c r="C732" s="570"/>
      <c r="D732" s="571"/>
    </row>
    <row r="733" spans="1:4" x14ac:dyDescent="0.15">
      <c r="A733" s="474"/>
      <c r="B733" s="470" t="s">
        <v>385</v>
      </c>
      <c r="C733" s="471"/>
      <c r="D733" s="472"/>
    </row>
    <row r="734" spans="1:4" x14ac:dyDescent="0.15">
      <c r="A734" s="474"/>
      <c r="B734" s="470" t="s">
        <v>381</v>
      </c>
      <c r="C734" s="471"/>
      <c r="D734" s="472"/>
    </row>
    <row r="735" spans="1:4" ht="4.5" customHeight="1" thickBot="1" x14ac:dyDescent="0.2">
      <c r="A735" s="475"/>
      <c r="B735" s="399"/>
      <c r="C735" s="400"/>
      <c r="D735" s="401"/>
    </row>
    <row r="736" spans="1:4" ht="24.75" customHeight="1" thickTop="1" x14ac:dyDescent="0.15">
      <c r="A736" s="393"/>
      <c r="B736" s="461" t="s">
        <v>0</v>
      </c>
      <c r="C736" s="461"/>
      <c r="D736" s="402"/>
    </row>
    <row r="737" spans="1:6" ht="14.25" customHeight="1" x14ac:dyDescent="0.15">
      <c r="A737" s="343"/>
      <c r="B737" s="276"/>
      <c r="C737" s="329"/>
      <c r="D737" s="403"/>
    </row>
    <row r="738" spans="1:6" ht="13.5" customHeight="1" x14ac:dyDescent="0.15">
      <c r="A738" s="263"/>
      <c r="B738" s="338" t="s">
        <v>88</v>
      </c>
      <c r="C738" s="270" t="s">
        <v>144</v>
      </c>
      <c r="D738" s="333"/>
    </row>
    <row r="739" spans="1:6" ht="13.5" customHeight="1" x14ac:dyDescent="0.15">
      <c r="A739" s="263"/>
      <c r="B739" s="338"/>
      <c r="C739" s="270" t="s">
        <v>107</v>
      </c>
      <c r="D739" s="410"/>
      <c r="F739" s="261"/>
    </row>
    <row r="740" spans="1:6" ht="13.5" customHeight="1" x14ac:dyDescent="0.15">
      <c r="A740" s="263"/>
      <c r="B740" s="338"/>
      <c r="C740" s="270" t="s">
        <v>108</v>
      </c>
      <c r="D740" s="411"/>
    </row>
    <row r="741" spans="1:6" ht="13.5" customHeight="1" x14ac:dyDescent="0.15">
      <c r="A741" s="263"/>
      <c r="B741" s="338"/>
      <c r="C741" s="270" t="s">
        <v>109</v>
      </c>
      <c r="D741" s="266"/>
    </row>
    <row r="742" spans="1:6" ht="13.5" customHeight="1" x14ac:dyDescent="0.15">
      <c r="A742" s="263"/>
      <c r="B742" s="338"/>
      <c r="C742" s="270" t="s">
        <v>110</v>
      </c>
      <c r="D742" s="266"/>
    </row>
    <row r="743" spans="1:6" ht="13.5" customHeight="1" x14ac:dyDescent="0.15">
      <c r="A743" s="334"/>
      <c r="B743" s="335"/>
      <c r="C743" s="336" t="s">
        <v>111</v>
      </c>
      <c r="D743" s="339"/>
    </row>
    <row r="744" spans="1:6" x14ac:dyDescent="0.15">
      <c r="A744" s="263"/>
      <c r="B744" s="338"/>
      <c r="C744" s="270"/>
      <c r="D744" s="266"/>
    </row>
    <row r="745" spans="1:6" x14ac:dyDescent="0.15">
      <c r="A745" s="263"/>
      <c r="B745" s="338" t="s">
        <v>89</v>
      </c>
      <c r="C745" s="270" t="s">
        <v>160</v>
      </c>
      <c r="D745" s="266"/>
    </row>
    <row r="746" spans="1:6" x14ac:dyDescent="0.15">
      <c r="A746" s="263"/>
      <c r="B746" s="267" t="s">
        <v>84</v>
      </c>
      <c r="C746" s="270" t="s">
        <v>85</v>
      </c>
      <c r="D746" s="368"/>
    </row>
    <row r="747" spans="1:6" x14ac:dyDescent="0.15">
      <c r="A747" s="263"/>
      <c r="B747" s="261"/>
      <c r="C747" s="269" t="s">
        <v>178</v>
      </c>
      <c r="D747" s="368" t="s">
        <v>177</v>
      </c>
    </row>
    <row r="748" spans="1:6" x14ac:dyDescent="0.15">
      <c r="A748" s="263"/>
      <c r="D748" s="368" t="s">
        <v>161</v>
      </c>
    </row>
    <row r="749" spans="1:6" x14ac:dyDescent="0.15">
      <c r="A749" s="263"/>
      <c r="B749" s="267" t="s">
        <v>353</v>
      </c>
      <c r="C749" s="270" t="s">
        <v>354</v>
      </c>
      <c r="D749" s="266"/>
    </row>
    <row r="750" spans="1:6" x14ac:dyDescent="0.15">
      <c r="A750" s="263"/>
      <c r="B750" s="261"/>
      <c r="C750" s="270" t="s">
        <v>352</v>
      </c>
      <c r="D750" s="266"/>
    </row>
    <row r="751" spans="1:6" x14ac:dyDescent="0.15">
      <c r="A751" s="263"/>
      <c r="D751" s="368"/>
    </row>
    <row r="752" spans="1:6" x14ac:dyDescent="0.15">
      <c r="A752" s="263"/>
      <c r="B752" s="261"/>
      <c r="C752" s="261"/>
      <c r="D752" s="368" t="s">
        <v>161</v>
      </c>
    </row>
    <row r="753" spans="1:4" x14ac:dyDescent="0.15">
      <c r="A753" s="263"/>
      <c r="B753" s="261"/>
      <c r="C753" s="261"/>
      <c r="D753" s="368" t="s">
        <v>161</v>
      </c>
    </row>
    <row r="754" spans="1:4" x14ac:dyDescent="0.15">
      <c r="A754" s="263"/>
      <c r="B754" s="261"/>
      <c r="C754" s="261"/>
      <c r="D754" s="368"/>
    </row>
    <row r="755" spans="1:4" x14ac:dyDescent="0.15">
      <c r="A755" s="263"/>
      <c r="B755" s="261"/>
      <c r="C755" s="261"/>
      <c r="D755" s="368"/>
    </row>
    <row r="756" spans="1:4" ht="6" customHeight="1" x14ac:dyDescent="0.15">
      <c r="A756" s="263"/>
      <c r="B756" s="261"/>
      <c r="C756" s="261"/>
      <c r="D756" s="368"/>
    </row>
    <row r="757" spans="1:4" hidden="1" x14ac:dyDescent="0.15">
      <c r="A757" s="263"/>
      <c r="B757" s="261"/>
      <c r="C757" s="261"/>
      <c r="D757" s="368"/>
    </row>
    <row r="758" spans="1:4" hidden="1" x14ac:dyDescent="0.15">
      <c r="A758" s="263"/>
      <c r="B758" s="261"/>
      <c r="C758" s="261"/>
      <c r="D758" s="368"/>
    </row>
    <row r="759" spans="1:4" hidden="1" x14ac:dyDescent="0.15">
      <c r="A759" s="263"/>
      <c r="B759" s="261"/>
      <c r="C759" s="261"/>
      <c r="D759" s="368"/>
    </row>
    <row r="760" spans="1:4" hidden="1" x14ac:dyDescent="0.15">
      <c r="A760" s="263"/>
      <c r="B760" s="261"/>
      <c r="C760" s="261"/>
      <c r="D760" s="368"/>
    </row>
    <row r="761" spans="1:4" ht="2.25" customHeight="1" x14ac:dyDescent="0.15">
      <c r="A761" s="263"/>
      <c r="B761" s="261"/>
      <c r="C761" s="261"/>
      <c r="D761" s="368"/>
    </row>
    <row r="762" spans="1:4" hidden="1" x14ac:dyDescent="0.15">
      <c r="A762" s="263"/>
      <c r="B762" s="261"/>
      <c r="C762" s="261"/>
      <c r="D762" s="368"/>
    </row>
    <row r="763" spans="1:4" hidden="1" x14ac:dyDescent="0.15">
      <c r="A763" s="263"/>
      <c r="B763" s="261"/>
      <c r="C763" s="261"/>
      <c r="D763" s="368"/>
    </row>
    <row r="764" spans="1:4" x14ac:dyDescent="0.15">
      <c r="A764" s="263"/>
      <c r="B764" s="338"/>
      <c r="C764" s="270"/>
      <c r="D764" s="266"/>
    </row>
    <row r="765" spans="1:4" ht="6" customHeight="1" x14ac:dyDescent="0.15">
      <c r="A765" s="263"/>
      <c r="B765" s="261"/>
      <c r="C765" s="261"/>
      <c r="D765" s="368"/>
    </row>
    <row r="766" spans="1:4" ht="6" customHeight="1" x14ac:dyDescent="0.15">
      <c r="A766" s="263"/>
      <c r="B766" s="261"/>
      <c r="C766" s="261"/>
      <c r="D766" s="368"/>
    </row>
    <row r="767" spans="1:4" x14ac:dyDescent="0.15">
      <c r="A767" s="275"/>
      <c r="B767" s="276"/>
      <c r="C767" s="405" t="s">
        <v>169</v>
      </c>
      <c r="D767" s="278"/>
    </row>
    <row r="768" spans="1:4" x14ac:dyDescent="0.15">
      <c r="A768" s="263"/>
      <c r="B768" s="338" t="s">
        <v>91</v>
      </c>
      <c r="C768" s="270"/>
      <c r="D768" s="266"/>
    </row>
    <row r="769" spans="1:4" ht="17.25" thickBot="1" x14ac:dyDescent="0.2">
      <c r="A769" s="263"/>
      <c r="B769" s="272"/>
      <c r="C769" s="273"/>
      <c r="D769" s="274"/>
    </row>
    <row r="770" spans="1:4" ht="17.25" thickTop="1" x14ac:dyDescent="0.15">
      <c r="A770" s="406"/>
      <c r="B770" s="412"/>
      <c r="C770" s="412"/>
      <c r="D770" s="413"/>
    </row>
    <row r="771" spans="1:4" x14ac:dyDescent="0.15">
      <c r="A771" s="263"/>
      <c r="B771" s="272" t="s">
        <v>172</v>
      </c>
      <c r="C771" s="279" t="s">
        <v>112</v>
      </c>
      <c r="D771" s="274"/>
    </row>
    <row r="772" spans="1:4" x14ac:dyDescent="0.15">
      <c r="A772" s="263"/>
      <c r="B772" s="272"/>
      <c r="C772" s="273" t="s">
        <v>113</v>
      </c>
      <c r="D772" s="274"/>
    </row>
    <row r="773" spans="1:4" x14ac:dyDescent="0.15">
      <c r="A773" s="292"/>
      <c r="B773" s="281"/>
      <c r="C773" s="282" t="s">
        <v>191</v>
      </c>
      <c r="D773" s="283"/>
    </row>
    <row r="774" spans="1:4" ht="19.5" x14ac:dyDescent="0.15">
      <c r="A774" s="476" t="s">
        <v>140</v>
      </c>
      <c r="B774" s="476"/>
      <c r="C774" s="476"/>
      <c r="D774" s="476"/>
    </row>
    <row r="775" spans="1:4" ht="6.75" customHeight="1" x14ac:dyDescent="0.15">
      <c r="A775" s="245"/>
    </row>
    <row r="776" spans="1:4" x14ac:dyDescent="0.15">
      <c r="A776" s="247" t="s">
        <v>162</v>
      </c>
    </row>
    <row r="777" spans="1:4" x14ac:dyDescent="0.15">
      <c r="A777" s="477" t="s">
        <v>340</v>
      </c>
      <c r="B777" s="477"/>
      <c r="C777" s="477"/>
      <c r="D777" s="477"/>
    </row>
    <row r="778" spans="1:4" x14ac:dyDescent="0.15">
      <c r="A778" s="247" t="s">
        <v>165</v>
      </c>
    </row>
    <row r="779" spans="1:4" x14ac:dyDescent="0.15">
      <c r="A779" s="247" t="s">
        <v>154</v>
      </c>
    </row>
    <row r="780" spans="1:4" ht="6.75" customHeight="1" x14ac:dyDescent="0.15">
      <c r="A780" s="245"/>
    </row>
    <row r="781" spans="1:4" ht="23.25" customHeight="1" x14ac:dyDescent="0.15">
      <c r="A781" s="488" t="s">
        <v>3</v>
      </c>
      <c r="B781" s="489"/>
      <c r="C781" s="249" t="s">
        <v>25</v>
      </c>
      <c r="D781" s="295" t="s">
        <v>125</v>
      </c>
    </row>
    <row r="782" spans="1:4" ht="31.5" customHeight="1" x14ac:dyDescent="0.15">
      <c r="A782" s="478" t="s">
        <v>166</v>
      </c>
      <c r="B782" s="296" t="s">
        <v>1</v>
      </c>
      <c r="C782" s="297" t="s">
        <v>26</v>
      </c>
      <c r="D782" s="298" t="s">
        <v>136</v>
      </c>
    </row>
    <row r="783" spans="1:4" ht="31.5" customHeight="1" x14ac:dyDescent="0.15">
      <c r="A783" s="479"/>
      <c r="B783" s="299" t="s">
        <v>2</v>
      </c>
      <c r="C783" s="300" t="s">
        <v>322</v>
      </c>
      <c r="D783" s="301" t="s">
        <v>137</v>
      </c>
    </row>
    <row r="784" spans="1:4" ht="7.5" customHeight="1" x14ac:dyDescent="0.15">
      <c r="A784" s="464" t="s">
        <v>163</v>
      </c>
      <c r="B784" s="321"/>
      <c r="C784" s="322"/>
      <c r="D784" s="323"/>
    </row>
    <row r="785" spans="1:6" ht="14.25" customHeight="1" x14ac:dyDescent="0.15">
      <c r="A785" s="465"/>
      <c r="B785" s="467" t="s">
        <v>447</v>
      </c>
      <c r="C785" s="468"/>
      <c r="D785" s="469"/>
    </row>
    <row r="786" spans="1:6" ht="14.25" customHeight="1" x14ac:dyDescent="0.15">
      <c r="A786" s="465"/>
      <c r="B786" s="467" t="s">
        <v>446</v>
      </c>
      <c r="C786" s="480"/>
      <c r="D786" s="481"/>
    </row>
    <row r="787" spans="1:6" ht="14.25" customHeight="1" x14ac:dyDescent="0.15">
      <c r="A787" s="465"/>
      <c r="B787" s="467" t="s">
        <v>421</v>
      </c>
      <c r="C787" s="468"/>
      <c r="D787" s="469"/>
    </row>
    <row r="788" spans="1:6" ht="14.25" customHeight="1" x14ac:dyDescent="0.15">
      <c r="A788" s="465"/>
      <c r="B788" s="467" t="s">
        <v>256</v>
      </c>
      <c r="C788" s="468"/>
      <c r="D788" s="469"/>
    </row>
    <row r="789" spans="1:6" ht="6.75" customHeight="1" x14ac:dyDescent="0.15">
      <c r="A789" s="466"/>
      <c r="D789" s="325"/>
    </row>
    <row r="790" spans="1:6" ht="6" customHeight="1" x14ac:dyDescent="0.15">
      <c r="A790" s="473" t="s">
        <v>238</v>
      </c>
      <c r="B790" s="326"/>
      <c r="C790" s="327"/>
      <c r="D790" s="274"/>
    </row>
    <row r="791" spans="1:6" x14ac:dyDescent="0.15">
      <c r="A791" s="474"/>
      <c r="B791" s="558" t="s">
        <v>386</v>
      </c>
      <c r="C791" s="559"/>
      <c r="D791" s="560"/>
    </row>
    <row r="792" spans="1:6" ht="17.25" thickBot="1" x14ac:dyDescent="0.2">
      <c r="A792" s="474"/>
      <c r="B792" s="470" t="s">
        <v>381</v>
      </c>
      <c r="C792" s="471"/>
      <c r="D792" s="472"/>
    </row>
    <row r="793" spans="1:6" ht="24.75" customHeight="1" thickTop="1" x14ac:dyDescent="0.15">
      <c r="A793" s="393"/>
      <c r="B793" s="461" t="s">
        <v>0</v>
      </c>
      <c r="C793" s="461"/>
      <c r="D793" s="402"/>
    </row>
    <row r="794" spans="1:6" ht="14.25" customHeight="1" x14ac:dyDescent="0.15">
      <c r="A794" s="343"/>
      <c r="B794" s="276"/>
      <c r="C794" s="329"/>
      <c r="D794" s="403"/>
      <c r="F794" s="261"/>
    </row>
    <row r="795" spans="1:6" ht="13.5" customHeight="1" x14ac:dyDescent="0.15">
      <c r="A795" s="263"/>
      <c r="B795" s="338" t="s">
        <v>88</v>
      </c>
      <c r="C795" s="370" t="s">
        <v>424</v>
      </c>
      <c r="D795" s="333"/>
    </row>
    <row r="796" spans="1:6" x14ac:dyDescent="0.15">
      <c r="A796" s="334"/>
      <c r="B796" s="335"/>
      <c r="C796" s="336"/>
      <c r="D796" s="404"/>
    </row>
    <row r="797" spans="1:6" x14ac:dyDescent="0.15">
      <c r="A797" s="263"/>
      <c r="B797" s="338"/>
      <c r="C797" s="270"/>
      <c r="D797" s="266"/>
    </row>
    <row r="798" spans="1:6" x14ac:dyDescent="0.15">
      <c r="A798" s="263"/>
      <c r="B798" s="338" t="s">
        <v>89</v>
      </c>
      <c r="C798" s="270" t="s">
        <v>160</v>
      </c>
      <c r="D798" s="266"/>
    </row>
    <row r="799" spans="1:6" x14ac:dyDescent="0.15">
      <c r="A799" s="263"/>
      <c r="B799" s="267" t="s">
        <v>84</v>
      </c>
      <c r="C799" s="270" t="s">
        <v>85</v>
      </c>
      <c r="D799" s="266"/>
    </row>
    <row r="800" spans="1:6" x14ac:dyDescent="0.15">
      <c r="A800" s="263"/>
      <c r="B800" s="261"/>
      <c r="C800" s="261"/>
      <c r="D800" s="266"/>
    </row>
    <row r="801" spans="1:4" x14ac:dyDescent="0.15">
      <c r="A801" s="263"/>
      <c r="B801" s="267" t="s">
        <v>353</v>
      </c>
      <c r="C801" s="270" t="s">
        <v>354</v>
      </c>
      <c r="D801" s="266"/>
    </row>
    <row r="802" spans="1:4" x14ac:dyDescent="0.15">
      <c r="A802" s="263"/>
      <c r="B802" s="261"/>
      <c r="C802" s="270" t="s">
        <v>352</v>
      </c>
      <c r="D802" s="266"/>
    </row>
    <row r="803" spans="1:4" x14ac:dyDescent="0.15">
      <c r="A803" s="263"/>
      <c r="B803" s="261"/>
      <c r="C803" s="261"/>
      <c r="D803" s="266"/>
    </row>
    <row r="804" spans="1:4" x14ac:dyDescent="0.15">
      <c r="A804" s="263"/>
      <c r="B804" s="261"/>
      <c r="C804" s="261"/>
      <c r="D804" s="266"/>
    </row>
    <row r="805" spans="1:4" x14ac:dyDescent="0.15">
      <c r="A805" s="263"/>
      <c r="B805" s="261"/>
      <c r="C805" s="261"/>
      <c r="D805" s="266"/>
    </row>
    <row r="806" spans="1:4" x14ac:dyDescent="0.15">
      <c r="A806" s="263"/>
      <c r="B806" s="261"/>
      <c r="C806" s="261"/>
      <c r="D806" s="266"/>
    </row>
    <row r="807" spans="1:4" x14ac:dyDescent="0.15">
      <c r="A807" s="263"/>
      <c r="B807" s="261"/>
      <c r="C807" s="261"/>
      <c r="D807" s="266"/>
    </row>
    <row r="808" spans="1:4" x14ac:dyDescent="0.15">
      <c r="A808" s="263"/>
      <c r="B808" s="261"/>
      <c r="C808" s="261"/>
      <c r="D808" s="266"/>
    </row>
    <row r="809" spans="1:4" x14ac:dyDescent="0.15">
      <c r="A809" s="263"/>
      <c r="B809" s="261"/>
      <c r="C809" s="261"/>
      <c r="D809" s="266"/>
    </row>
    <row r="810" spans="1:4" x14ac:dyDescent="0.15">
      <c r="A810" s="263"/>
      <c r="B810" s="261"/>
      <c r="C810" s="261"/>
      <c r="D810" s="266"/>
    </row>
    <row r="811" spans="1:4" x14ac:dyDescent="0.15">
      <c r="A811" s="263"/>
      <c r="B811" s="261"/>
      <c r="C811" s="261"/>
      <c r="D811" s="266"/>
    </row>
    <row r="812" spans="1:4" x14ac:dyDescent="0.15">
      <c r="A812" s="263"/>
      <c r="B812" s="261"/>
      <c r="C812" s="261"/>
      <c r="D812" s="266"/>
    </row>
    <row r="813" spans="1:4" x14ac:dyDescent="0.15">
      <c r="A813" s="263"/>
      <c r="B813" s="261"/>
      <c r="C813" s="261"/>
      <c r="D813" s="266"/>
    </row>
    <row r="814" spans="1:4" x14ac:dyDescent="0.15">
      <c r="A814" s="263"/>
      <c r="B814" s="261"/>
      <c r="C814" s="261"/>
      <c r="D814" s="266"/>
    </row>
    <row r="815" spans="1:4" x14ac:dyDescent="0.15">
      <c r="A815" s="263"/>
      <c r="B815" s="261"/>
      <c r="C815" s="261"/>
      <c r="D815" s="266"/>
    </row>
    <row r="816" spans="1:4" x14ac:dyDescent="0.15">
      <c r="A816" s="263"/>
      <c r="B816" s="261"/>
      <c r="C816" s="261"/>
      <c r="D816" s="266"/>
    </row>
    <row r="817" spans="1:6" x14ac:dyDescent="0.15">
      <c r="A817" s="263"/>
      <c r="B817" s="261"/>
      <c r="C817" s="261"/>
      <c r="D817" s="266"/>
    </row>
    <row r="818" spans="1:6" x14ac:dyDescent="0.15">
      <c r="A818" s="263"/>
      <c r="B818" s="261"/>
      <c r="C818" s="261"/>
      <c r="D818" s="266"/>
    </row>
    <row r="819" spans="1:6" x14ac:dyDescent="0.15">
      <c r="A819" s="263"/>
      <c r="B819" s="269"/>
      <c r="C819" s="261"/>
      <c r="D819" s="266"/>
    </row>
    <row r="820" spans="1:6" x14ac:dyDescent="0.15">
      <c r="A820" s="263"/>
      <c r="B820" s="261"/>
      <c r="C820" s="261"/>
      <c r="D820" s="266"/>
    </row>
    <row r="821" spans="1:6" x14ac:dyDescent="0.15">
      <c r="A821" s="275"/>
      <c r="B821" s="276"/>
      <c r="C821" s="405" t="s">
        <v>169</v>
      </c>
      <c r="D821" s="278"/>
    </row>
    <row r="822" spans="1:6" x14ac:dyDescent="0.15">
      <c r="A822" s="263"/>
      <c r="B822" s="338" t="s">
        <v>91</v>
      </c>
      <c r="C822" s="270"/>
      <c r="D822" s="266"/>
    </row>
    <row r="823" spans="1:6" x14ac:dyDescent="0.15">
      <c r="A823" s="263"/>
      <c r="B823" s="267"/>
      <c r="C823" s="270"/>
      <c r="D823" s="266"/>
    </row>
    <row r="824" spans="1:6" x14ac:dyDescent="0.15">
      <c r="A824" s="263"/>
      <c r="B824" s="267"/>
      <c r="C824" s="270"/>
      <c r="D824" s="266"/>
    </row>
    <row r="825" spans="1:6" ht="17.25" thickBot="1" x14ac:dyDescent="0.2">
      <c r="A825" s="414"/>
      <c r="B825" s="415"/>
      <c r="C825" s="416"/>
      <c r="D825" s="417"/>
    </row>
    <row r="826" spans="1:6" ht="17.25" thickTop="1" x14ac:dyDescent="0.15">
      <c r="A826" s="263"/>
      <c r="B826" s="267"/>
      <c r="C826" s="269"/>
      <c r="D826" s="266"/>
    </row>
    <row r="827" spans="1:6" x14ac:dyDescent="0.15">
      <c r="A827" s="271"/>
      <c r="B827" s="272" t="s">
        <v>172</v>
      </c>
      <c r="C827" s="273" t="s">
        <v>306</v>
      </c>
      <c r="D827" s="274"/>
    </row>
    <row r="828" spans="1:6" x14ac:dyDescent="0.15">
      <c r="A828" s="271"/>
      <c r="B828" s="272"/>
      <c r="C828" s="273" t="s">
        <v>100</v>
      </c>
      <c r="D828" s="274"/>
      <c r="F828" s="261"/>
    </row>
    <row r="829" spans="1:6" x14ac:dyDescent="0.15">
      <c r="A829" s="271"/>
      <c r="B829" s="272"/>
      <c r="C829" s="273" t="s">
        <v>101</v>
      </c>
      <c r="D829" s="274"/>
    </row>
    <row r="830" spans="1:6" x14ac:dyDescent="0.15">
      <c r="A830" s="280"/>
      <c r="B830" s="281"/>
      <c r="C830" s="282"/>
      <c r="D830" s="283"/>
    </row>
    <row r="831" spans="1:6" ht="19.5" x14ac:dyDescent="0.15">
      <c r="A831" s="476" t="s">
        <v>140</v>
      </c>
      <c r="B831" s="476"/>
      <c r="C831" s="476"/>
      <c r="D831" s="476"/>
    </row>
    <row r="832" spans="1:6" ht="6.75" customHeight="1" x14ac:dyDescent="0.15">
      <c r="A832" s="245"/>
    </row>
    <row r="833" spans="1:4" x14ac:dyDescent="0.15">
      <c r="A833" s="247" t="s">
        <v>162</v>
      </c>
    </row>
    <row r="834" spans="1:4" x14ac:dyDescent="0.15">
      <c r="A834" s="477" t="s">
        <v>340</v>
      </c>
      <c r="B834" s="477"/>
      <c r="C834" s="477"/>
      <c r="D834" s="477"/>
    </row>
    <row r="835" spans="1:4" x14ac:dyDescent="0.15">
      <c r="A835" s="247" t="s">
        <v>165</v>
      </c>
    </row>
    <row r="836" spans="1:4" x14ac:dyDescent="0.15">
      <c r="A836" s="247" t="s">
        <v>154</v>
      </c>
    </row>
    <row r="837" spans="1:4" ht="6.75" customHeight="1" x14ac:dyDescent="0.15">
      <c r="A837" s="245"/>
    </row>
    <row r="838" spans="1:4" ht="23.25" customHeight="1" x14ac:dyDescent="0.15">
      <c r="A838" s="488" t="s">
        <v>3</v>
      </c>
      <c r="B838" s="489"/>
      <c r="C838" s="249" t="s">
        <v>25</v>
      </c>
      <c r="D838" s="295" t="s">
        <v>125</v>
      </c>
    </row>
    <row r="839" spans="1:4" ht="31.5" customHeight="1" x14ac:dyDescent="0.15">
      <c r="A839" s="478" t="s">
        <v>166</v>
      </c>
      <c r="B839" s="296" t="s">
        <v>1</v>
      </c>
      <c r="C839" s="297" t="s">
        <v>28</v>
      </c>
      <c r="D839" s="298" t="s">
        <v>136</v>
      </c>
    </row>
    <row r="840" spans="1:4" ht="31.5" customHeight="1" x14ac:dyDescent="0.15">
      <c r="A840" s="479"/>
      <c r="B840" s="299" t="s">
        <v>2</v>
      </c>
      <c r="C840" s="300" t="s">
        <v>337</v>
      </c>
      <c r="D840" s="301" t="s">
        <v>137</v>
      </c>
    </row>
    <row r="841" spans="1:4" ht="7.5" customHeight="1" x14ac:dyDescent="0.15">
      <c r="A841" s="464" t="s">
        <v>163</v>
      </c>
      <c r="B841" s="321"/>
      <c r="C841" s="322"/>
      <c r="D841" s="323"/>
    </row>
    <row r="842" spans="1:4" ht="14.25" customHeight="1" x14ac:dyDescent="0.15">
      <c r="A842" s="465"/>
      <c r="B842" s="467" t="s">
        <v>448</v>
      </c>
      <c r="C842" s="468"/>
      <c r="D842" s="469"/>
    </row>
    <row r="843" spans="1:4" ht="14.25" customHeight="1" x14ac:dyDescent="0.15">
      <c r="A843" s="465"/>
      <c r="B843" s="467" t="s">
        <v>446</v>
      </c>
      <c r="C843" s="480"/>
      <c r="D843" s="481"/>
    </row>
    <row r="844" spans="1:4" ht="14.25" customHeight="1" x14ac:dyDescent="0.15">
      <c r="A844" s="465"/>
      <c r="B844" s="467" t="s">
        <v>421</v>
      </c>
      <c r="C844" s="468"/>
      <c r="D844" s="469"/>
    </row>
    <row r="845" spans="1:4" ht="6.75" customHeight="1" x14ac:dyDescent="0.15">
      <c r="A845" s="466"/>
      <c r="D845" s="325"/>
    </row>
    <row r="846" spans="1:4" ht="6" customHeight="1" x14ac:dyDescent="0.15">
      <c r="A846" s="567" t="s">
        <v>350</v>
      </c>
      <c r="B846" s="326"/>
      <c r="C846" s="327"/>
      <c r="D846" s="274"/>
    </row>
    <row r="847" spans="1:4" x14ac:dyDescent="0.15">
      <c r="A847" s="568"/>
      <c r="B847" s="561" t="s">
        <v>387</v>
      </c>
      <c r="C847" s="559"/>
      <c r="D847" s="560"/>
    </row>
    <row r="848" spans="1:4" ht="17.25" thickBot="1" x14ac:dyDescent="0.2">
      <c r="A848" s="568"/>
      <c r="B848" s="470" t="s">
        <v>380</v>
      </c>
      <c r="C848" s="471"/>
      <c r="D848" s="472"/>
    </row>
    <row r="849" spans="1:4" ht="24.75" customHeight="1" thickTop="1" x14ac:dyDescent="0.15">
      <c r="A849" s="393"/>
      <c r="B849" s="461" t="s">
        <v>0</v>
      </c>
      <c r="C849" s="461"/>
      <c r="D849" s="402"/>
    </row>
    <row r="850" spans="1:4" ht="14.25" customHeight="1" x14ac:dyDescent="0.15">
      <c r="A850" s="343"/>
      <c r="B850" s="276"/>
      <c r="C850" s="329"/>
      <c r="D850" s="403"/>
    </row>
    <row r="851" spans="1:4" ht="13.5" customHeight="1" x14ac:dyDescent="0.15">
      <c r="A851" s="263"/>
      <c r="B851" s="338" t="s">
        <v>88</v>
      </c>
      <c r="C851" s="370" t="s">
        <v>424</v>
      </c>
      <c r="D851" s="333"/>
    </row>
    <row r="852" spans="1:4" x14ac:dyDescent="0.15">
      <c r="A852" s="334"/>
      <c r="B852" s="335"/>
      <c r="C852" s="336"/>
      <c r="D852" s="404"/>
    </row>
    <row r="853" spans="1:4" x14ac:dyDescent="0.15">
      <c r="A853" s="263"/>
      <c r="B853" s="338"/>
      <c r="C853" s="270"/>
      <c r="D853" s="266"/>
    </row>
    <row r="854" spans="1:4" x14ac:dyDescent="0.15">
      <c r="A854" s="263"/>
      <c r="B854" s="338" t="s">
        <v>89</v>
      </c>
      <c r="C854" s="270" t="s">
        <v>160</v>
      </c>
      <c r="D854" s="266"/>
    </row>
    <row r="855" spans="1:4" x14ac:dyDescent="0.15">
      <c r="A855" s="263"/>
      <c r="B855" s="267" t="s">
        <v>84</v>
      </c>
      <c r="C855" s="270" t="s">
        <v>85</v>
      </c>
      <c r="D855" s="266"/>
    </row>
    <row r="856" spans="1:4" x14ac:dyDescent="0.15">
      <c r="A856" s="263"/>
      <c r="B856" s="261"/>
      <c r="C856" s="261"/>
      <c r="D856" s="266"/>
    </row>
    <row r="857" spans="1:4" x14ac:dyDescent="0.15">
      <c r="A857" s="263"/>
      <c r="B857" s="261"/>
      <c r="C857" s="261"/>
      <c r="D857" s="266"/>
    </row>
    <row r="858" spans="1:4" x14ac:dyDescent="0.15">
      <c r="A858" s="263"/>
      <c r="B858" s="261"/>
      <c r="C858" s="261"/>
      <c r="D858" s="266"/>
    </row>
    <row r="859" spans="1:4" x14ac:dyDescent="0.15">
      <c r="A859" s="263"/>
      <c r="B859" s="261"/>
      <c r="C859" s="261"/>
      <c r="D859" s="266"/>
    </row>
    <row r="860" spans="1:4" x14ac:dyDescent="0.15">
      <c r="A860" s="263"/>
      <c r="B860" s="261"/>
      <c r="C860" s="261"/>
      <c r="D860" s="266"/>
    </row>
    <row r="861" spans="1:4" x14ac:dyDescent="0.15">
      <c r="A861" s="263"/>
      <c r="B861" s="261"/>
      <c r="C861" s="261"/>
      <c r="D861" s="266"/>
    </row>
    <row r="862" spans="1:4" x14ac:dyDescent="0.15">
      <c r="A862" s="263"/>
      <c r="B862" s="261"/>
      <c r="C862" s="261"/>
      <c r="D862" s="266"/>
    </row>
    <row r="863" spans="1:4" x14ac:dyDescent="0.15">
      <c r="A863" s="263"/>
      <c r="B863" s="261"/>
      <c r="C863" s="261"/>
      <c r="D863" s="266"/>
    </row>
    <row r="864" spans="1:4" x14ac:dyDescent="0.15">
      <c r="A864" s="263"/>
      <c r="B864" s="261"/>
      <c r="C864" s="261"/>
      <c r="D864" s="266"/>
    </row>
    <row r="865" spans="1:4" x14ac:dyDescent="0.15">
      <c r="A865" s="263"/>
      <c r="B865" s="261"/>
      <c r="C865" s="261"/>
      <c r="D865" s="266"/>
    </row>
    <row r="866" spans="1:4" x14ac:dyDescent="0.15">
      <c r="A866" s="263"/>
      <c r="B866" s="261"/>
      <c r="C866" s="261"/>
      <c r="D866" s="266"/>
    </row>
    <row r="867" spans="1:4" x14ac:dyDescent="0.15">
      <c r="A867" s="263"/>
      <c r="B867" s="261"/>
      <c r="C867" s="261"/>
      <c r="D867" s="266"/>
    </row>
    <row r="868" spans="1:4" x14ac:dyDescent="0.15">
      <c r="A868" s="263"/>
      <c r="B868" s="261"/>
      <c r="C868" s="261"/>
      <c r="D868" s="266"/>
    </row>
    <row r="869" spans="1:4" x14ac:dyDescent="0.15">
      <c r="A869" s="263"/>
      <c r="B869" s="261"/>
      <c r="C869" s="261"/>
      <c r="D869" s="266"/>
    </row>
    <row r="870" spans="1:4" x14ac:dyDescent="0.15">
      <c r="A870" s="263"/>
      <c r="B870" s="261"/>
      <c r="C870" s="261"/>
      <c r="D870" s="266"/>
    </row>
    <row r="871" spans="1:4" x14ac:dyDescent="0.15">
      <c r="A871" s="263"/>
      <c r="B871" s="261"/>
      <c r="C871" s="261"/>
      <c r="D871" s="266"/>
    </row>
    <row r="872" spans="1:4" x14ac:dyDescent="0.15">
      <c r="A872" s="263"/>
      <c r="B872" s="261"/>
      <c r="C872" s="261"/>
      <c r="D872" s="266"/>
    </row>
    <row r="873" spans="1:4" x14ac:dyDescent="0.15">
      <c r="A873" s="263"/>
      <c r="B873" s="261"/>
      <c r="C873" s="261"/>
      <c r="D873" s="266"/>
    </row>
    <row r="874" spans="1:4" x14ac:dyDescent="0.15">
      <c r="A874" s="263"/>
      <c r="B874" s="261"/>
      <c r="C874" s="261"/>
      <c r="D874" s="266"/>
    </row>
    <row r="875" spans="1:4" x14ac:dyDescent="0.15">
      <c r="A875" s="263"/>
      <c r="B875" s="267"/>
      <c r="C875" s="270"/>
      <c r="D875" s="266"/>
    </row>
    <row r="876" spans="1:4" x14ac:dyDescent="0.15">
      <c r="A876" s="263"/>
      <c r="B876" s="338"/>
      <c r="C876" s="270"/>
      <c r="D876" s="266"/>
    </row>
    <row r="877" spans="1:4" x14ac:dyDescent="0.15">
      <c r="A877" s="263"/>
      <c r="B877" s="267"/>
      <c r="C877" s="270"/>
      <c r="D877" s="266"/>
    </row>
    <row r="878" spans="1:4" x14ac:dyDescent="0.15">
      <c r="A878" s="275"/>
      <c r="B878" s="276"/>
      <c r="C878" s="405" t="s">
        <v>169</v>
      </c>
      <c r="D878" s="278"/>
    </row>
    <row r="879" spans="1:4" x14ac:dyDescent="0.15">
      <c r="A879" s="263"/>
      <c r="B879" s="338" t="s">
        <v>91</v>
      </c>
      <c r="C879" s="270"/>
      <c r="D879" s="266"/>
    </row>
    <row r="880" spans="1:4" x14ac:dyDescent="0.15">
      <c r="A880" s="263"/>
      <c r="B880" s="267"/>
      <c r="C880" s="269"/>
      <c r="D880" s="266"/>
    </row>
    <row r="881" spans="1:4" x14ac:dyDescent="0.15">
      <c r="A881" s="263"/>
      <c r="B881" s="272"/>
      <c r="C881" s="273"/>
      <c r="D881" s="274"/>
    </row>
    <row r="882" spans="1:4" ht="17.25" thickBot="1" x14ac:dyDescent="0.2">
      <c r="A882" s="414"/>
      <c r="B882" s="387"/>
      <c r="C882" s="400"/>
      <c r="D882" s="401"/>
    </row>
    <row r="883" spans="1:4" ht="17.25" thickTop="1" x14ac:dyDescent="0.15">
      <c r="A883" s="263"/>
      <c r="B883" s="272"/>
      <c r="C883" s="273"/>
      <c r="D883" s="274"/>
    </row>
    <row r="884" spans="1:4" x14ac:dyDescent="0.15">
      <c r="A884" s="263"/>
      <c r="B884" s="272" t="s">
        <v>172</v>
      </c>
      <c r="C884" s="273" t="s">
        <v>100</v>
      </c>
      <c r="D884" s="274"/>
    </row>
    <row r="885" spans="1:4" x14ac:dyDescent="0.15">
      <c r="A885" s="263"/>
      <c r="B885" s="272"/>
      <c r="C885" s="273" t="s">
        <v>101</v>
      </c>
      <c r="D885" s="274"/>
    </row>
    <row r="886" spans="1:4" x14ac:dyDescent="0.15">
      <c r="A886" s="263"/>
      <c r="B886" s="272"/>
      <c r="C886" s="273" t="s">
        <v>102</v>
      </c>
      <c r="D886" s="274"/>
    </row>
    <row r="887" spans="1:4" x14ac:dyDescent="0.15">
      <c r="A887" s="292"/>
      <c r="B887" s="281"/>
      <c r="C887" s="282" t="s">
        <v>307</v>
      </c>
      <c r="D887" s="283"/>
    </row>
    <row r="888" spans="1:4" ht="19.5" x14ac:dyDescent="0.15">
      <c r="A888" s="476" t="s">
        <v>140</v>
      </c>
      <c r="B888" s="476"/>
      <c r="C888" s="476"/>
      <c r="D888" s="476"/>
    </row>
    <row r="889" spans="1:4" ht="6.75" customHeight="1" x14ac:dyDescent="0.15">
      <c r="A889" s="245"/>
    </row>
    <row r="890" spans="1:4" x14ac:dyDescent="0.15">
      <c r="A890" s="247" t="s">
        <v>162</v>
      </c>
    </row>
    <row r="891" spans="1:4" x14ac:dyDescent="0.15">
      <c r="A891" s="477" t="s">
        <v>340</v>
      </c>
      <c r="B891" s="477"/>
      <c r="C891" s="477"/>
      <c r="D891" s="477"/>
    </row>
    <row r="892" spans="1:4" x14ac:dyDescent="0.15">
      <c r="A892" s="247" t="s">
        <v>165</v>
      </c>
    </row>
    <row r="893" spans="1:4" x14ac:dyDescent="0.15">
      <c r="A893" s="247" t="s">
        <v>154</v>
      </c>
    </row>
    <row r="894" spans="1:4" ht="6.75" customHeight="1" x14ac:dyDescent="0.15">
      <c r="A894" s="245"/>
    </row>
    <row r="895" spans="1:4" ht="23.25" customHeight="1" x14ac:dyDescent="0.15">
      <c r="A895" s="488" t="s">
        <v>3</v>
      </c>
      <c r="B895" s="489"/>
      <c r="C895" s="249" t="s">
        <v>27</v>
      </c>
      <c r="D895" s="295" t="s">
        <v>125</v>
      </c>
    </row>
    <row r="896" spans="1:4" ht="31.5" customHeight="1" x14ac:dyDescent="0.15">
      <c r="A896" s="478" t="s">
        <v>166</v>
      </c>
      <c r="B896" s="296" t="s">
        <v>1</v>
      </c>
      <c r="C896" s="297" t="s">
        <v>30</v>
      </c>
      <c r="D896" s="298" t="s">
        <v>138</v>
      </c>
    </row>
    <row r="897" spans="1:6" ht="31.5" customHeight="1" x14ac:dyDescent="0.15">
      <c r="A897" s="479"/>
      <c r="B897" s="299" t="s">
        <v>2</v>
      </c>
      <c r="C897" s="300" t="s">
        <v>244</v>
      </c>
      <c r="D897" s="301" t="s">
        <v>139</v>
      </c>
    </row>
    <row r="898" spans="1:6" ht="7.5" customHeight="1" x14ac:dyDescent="0.15">
      <c r="A898" s="464" t="s">
        <v>163</v>
      </c>
      <c r="B898" s="321"/>
      <c r="C898" s="322"/>
      <c r="D898" s="323"/>
    </row>
    <row r="899" spans="1:6" ht="14.25" customHeight="1" x14ac:dyDescent="0.15">
      <c r="A899" s="465"/>
      <c r="B899" s="467" t="s">
        <v>388</v>
      </c>
      <c r="C899" s="468"/>
      <c r="D899" s="469"/>
    </row>
    <row r="900" spans="1:6" ht="14.25" customHeight="1" x14ac:dyDescent="0.15">
      <c r="A900" s="465"/>
      <c r="B900" s="520" t="s">
        <v>425</v>
      </c>
      <c r="C900" s="521"/>
      <c r="D900" s="522"/>
    </row>
    <row r="901" spans="1:6" ht="14.25" customHeight="1" x14ac:dyDescent="0.15">
      <c r="A901" s="465"/>
      <c r="B901" s="467" t="s">
        <v>449</v>
      </c>
      <c r="C901" s="468"/>
      <c r="D901" s="469"/>
    </row>
    <row r="902" spans="1:6" ht="14.25" customHeight="1" x14ac:dyDescent="0.15">
      <c r="A902" s="465"/>
      <c r="B902" s="467" t="s">
        <v>422</v>
      </c>
      <c r="C902" s="480"/>
      <c r="D902" s="481"/>
    </row>
    <row r="903" spans="1:6" ht="6.75" customHeight="1" x14ac:dyDescent="0.15">
      <c r="A903" s="466"/>
      <c r="D903" s="325"/>
    </row>
    <row r="904" spans="1:6" ht="6" customHeight="1" x14ac:dyDescent="0.15">
      <c r="A904" s="473" t="s">
        <v>238</v>
      </c>
      <c r="B904" s="326"/>
      <c r="C904" s="327"/>
      <c r="D904" s="274"/>
    </row>
    <row r="905" spans="1:6" x14ac:dyDescent="0.15">
      <c r="A905" s="474"/>
      <c r="B905" s="558" t="s">
        <v>389</v>
      </c>
      <c r="C905" s="559"/>
      <c r="D905" s="560"/>
    </row>
    <row r="906" spans="1:6" x14ac:dyDescent="0.15">
      <c r="A906" s="474"/>
      <c r="B906" s="470" t="s">
        <v>380</v>
      </c>
      <c r="C906" s="471"/>
      <c r="D906" s="472"/>
    </row>
    <row r="907" spans="1:6" ht="17.25" thickBot="1" x14ac:dyDescent="0.2">
      <c r="A907" s="474"/>
      <c r="B907" s="436" t="s">
        <v>390</v>
      </c>
      <c r="C907" s="273"/>
      <c r="D907" s="437"/>
    </row>
    <row r="908" spans="1:6" ht="24.75" customHeight="1" thickTop="1" x14ac:dyDescent="0.15">
      <c r="A908" s="376"/>
      <c r="B908" s="483" t="s">
        <v>0</v>
      </c>
      <c r="C908" s="483"/>
      <c r="D908" s="377"/>
    </row>
    <row r="909" spans="1:6" ht="14.25" customHeight="1" x14ac:dyDescent="0.15">
      <c r="A909" s="260"/>
      <c r="B909" s="267"/>
      <c r="C909" s="329"/>
      <c r="D909" s="403"/>
    </row>
    <row r="910" spans="1:6" ht="13.5" customHeight="1" x14ac:dyDescent="0.15">
      <c r="A910" s="263"/>
      <c r="B910" s="338" t="s">
        <v>88</v>
      </c>
      <c r="C910" s="270" t="s">
        <v>392</v>
      </c>
      <c r="D910" s="333"/>
    </row>
    <row r="911" spans="1:6" ht="13.5" customHeight="1" x14ac:dyDescent="0.15">
      <c r="A911" s="263"/>
      <c r="B911" s="338"/>
      <c r="C911" s="462" t="s">
        <v>393</v>
      </c>
      <c r="D911" s="463"/>
    </row>
    <row r="912" spans="1:6" ht="13.5" customHeight="1" x14ac:dyDescent="0.15">
      <c r="A912" s="263"/>
      <c r="B912" s="338"/>
      <c r="C912" s="270" t="s">
        <v>103</v>
      </c>
      <c r="D912" s="411"/>
      <c r="F912" s="261"/>
    </row>
    <row r="913" spans="1:4" x14ac:dyDescent="0.15">
      <c r="A913" s="334"/>
      <c r="B913" s="335"/>
      <c r="C913" s="336"/>
      <c r="D913" s="339"/>
    </row>
    <row r="914" spans="1:4" x14ac:dyDescent="0.15">
      <c r="A914" s="263"/>
      <c r="B914" s="338"/>
      <c r="C914" s="270"/>
      <c r="D914" s="266"/>
    </row>
    <row r="915" spans="1:4" x14ac:dyDescent="0.15">
      <c r="A915" s="263"/>
      <c r="B915" s="338" t="s">
        <v>89</v>
      </c>
      <c r="C915" s="270" t="s">
        <v>160</v>
      </c>
      <c r="D915" s="266"/>
    </row>
    <row r="916" spans="1:4" x14ac:dyDescent="0.15">
      <c r="A916" s="263"/>
      <c r="B916" s="267" t="s">
        <v>84</v>
      </c>
      <c r="C916" s="270" t="s">
        <v>85</v>
      </c>
      <c r="D916" s="266"/>
    </row>
    <row r="917" spans="1:4" x14ac:dyDescent="0.15">
      <c r="A917" s="263"/>
      <c r="B917" s="261"/>
      <c r="C917" s="261"/>
      <c r="D917" s="266"/>
    </row>
    <row r="918" spans="1:4" x14ac:dyDescent="0.15">
      <c r="A918" s="263"/>
      <c r="B918" s="261"/>
      <c r="C918" s="261"/>
      <c r="D918" s="266"/>
    </row>
    <row r="919" spans="1:4" x14ac:dyDescent="0.15">
      <c r="A919" s="263"/>
      <c r="B919" s="338" t="s">
        <v>391</v>
      </c>
      <c r="C919" s="261"/>
      <c r="D919" s="266"/>
    </row>
    <row r="920" spans="1:4" x14ac:dyDescent="0.15">
      <c r="A920" s="263"/>
      <c r="B920" s="261"/>
      <c r="C920" s="261"/>
      <c r="D920" s="266"/>
    </row>
    <row r="921" spans="1:4" x14ac:dyDescent="0.15">
      <c r="A921" s="263"/>
      <c r="B921" s="261"/>
      <c r="C921" s="261"/>
      <c r="D921" s="266"/>
    </row>
    <row r="922" spans="1:4" x14ac:dyDescent="0.15">
      <c r="A922" s="263"/>
      <c r="B922" s="261"/>
      <c r="C922" s="261"/>
      <c r="D922" s="266"/>
    </row>
    <row r="923" spans="1:4" x14ac:dyDescent="0.15">
      <c r="A923" s="263"/>
      <c r="B923" s="267" t="s">
        <v>353</v>
      </c>
      <c r="C923" s="270" t="s">
        <v>354</v>
      </c>
      <c r="D923" s="266"/>
    </row>
    <row r="924" spans="1:4" x14ac:dyDescent="0.15">
      <c r="A924" s="263"/>
      <c r="B924" s="261"/>
      <c r="C924" s="270" t="s">
        <v>352</v>
      </c>
      <c r="D924" s="266"/>
    </row>
    <row r="925" spans="1:4" x14ac:dyDescent="0.15">
      <c r="A925" s="263"/>
      <c r="B925" s="261"/>
      <c r="C925" s="261"/>
      <c r="D925" s="266"/>
    </row>
    <row r="926" spans="1:4" x14ac:dyDescent="0.15">
      <c r="A926" s="263"/>
      <c r="B926" s="261"/>
      <c r="C926" s="261"/>
      <c r="D926" s="266"/>
    </row>
    <row r="927" spans="1:4" x14ac:dyDescent="0.15">
      <c r="A927" s="263"/>
      <c r="B927" s="261"/>
      <c r="C927" s="261"/>
      <c r="D927" s="266"/>
    </row>
    <row r="928" spans="1:4" x14ac:dyDescent="0.15">
      <c r="A928" s="263"/>
      <c r="B928" s="261"/>
      <c r="C928" s="261"/>
      <c r="D928" s="266"/>
    </row>
    <row r="929" spans="1:4" x14ac:dyDescent="0.15">
      <c r="A929" s="263"/>
      <c r="B929" s="261"/>
      <c r="C929" s="261"/>
      <c r="D929" s="266"/>
    </row>
    <row r="930" spans="1:4" x14ac:dyDescent="0.15">
      <c r="A930" s="263"/>
      <c r="B930" s="261"/>
      <c r="C930" s="261"/>
      <c r="D930" s="266"/>
    </row>
    <row r="931" spans="1:4" x14ac:dyDescent="0.15">
      <c r="A931" s="263"/>
      <c r="B931" s="261"/>
      <c r="C931" s="261"/>
      <c r="D931" s="266"/>
    </row>
    <row r="932" spans="1:4" x14ac:dyDescent="0.15">
      <c r="A932" s="263"/>
      <c r="B932" s="261"/>
      <c r="C932" s="261"/>
      <c r="D932" s="266"/>
    </row>
    <row r="933" spans="1:4" x14ac:dyDescent="0.15">
      <c r="A933" s="263"/>
      <c r="B933" s="261"/>
      <c r="C933" s="261"/>
      <c r="D933" s="266"/>
    </row>
    <row r="934" spans="1:4" x14ac:dyDescent="0.15">
      <c r="A934" s="263"/>
      <c r="B934" s="261"/>
      <c r="C934" s="261"/>
      <c r="D934" s="266"/>
    </row>
    <row r="935" spans="1:4" x14ac:dyDescent="0.15">
      <c r="A935" s="263"/>
      <c r="B935" s="261"/>
      <c r="C935" s="261"/>
      <c r="D935" s="266"/>
    </row>
    <row r="936" spans="1:4" x14ac:dyDescent="0.15">
      <c r="A936" s="263"/>
      <c r="B936" s="267"/>
      <c r="C936" s="270"/>
      <c r="D936" s="266"/>
    </row>
    <row r="937" spans="1:4" x14ac:dyDescent="0.15">
      <c r="A937" s="263"/>
      <c r="B937" s="338"/>
      <c r="C937" s="270"/>
      <c r="D937" s="266"/>
    </row>
    <row r="938" spans="1:4" x14ac:dyDescent="0.15">
      <c r="A938" s="263"/>
      <c r="B938" s="267"/>
      <c r="C938" s="270"/>
      <c r="D938" s="266"/>
    </row>
    <row r="939" spans="1:4" x14ac:dyDescent="0.15">
      <c r="A939" s="275"/>
      <c r="B939" s="276"/>
      <c r="C939" s="405" t="s">
        <v>169</v>
      </c>
      <c r="D939" s="278"/>
    </row>
    <row r="940" spans="1:4" x14ac:dyDescent="0.15">
      <c r="A940" s="263"/>
      <c r="B940" s="338" t="s">
        <v>91</v>
      </c>
      <c r="C940" s="270"/>
      <c r="D940" s="266"/>
    </row>
    <row r="941" spans="1:4" x14ac:dyDescent="0.15">
      <c r="A941" s="263"/>
      <c r="B941" s="267"/>
      <c r="C941" s="270"/>
      <c r="D941" s="266"/>
    </row>
    <row r="942" spans="1:4" x14ac:dyDescent="0.15">
      <c r="A942" s="263"/>
      <c r="B942" s="267"/>
      <c r="C942" s="269"/>
      <c r="D942" s="266"/>
    </row>
    <row r="943" spans="1:4" ht="17.25" thickBot="1" x14ac:dyDescent="0.2">
      <c r="A943" s="263"/>
      <c r="B943" s="272"/>
      <c r="C943" s="273"/>
      <c r="D943" s="274"/>
    </row>
    <row r="944" spans="1:4" ht="17.25" thickTop="1" x14ac:dyDescent="0.15">
      <c r="A944" s="406"/>
      <c r="B944" s="419"/>
      <c r="C944" s="408"/>
      <c r="D944" s="409"/>
    </row>
    <row r="945" spans="1:6" x14ac:dyDescent="0.15">
      <c r="A945" s="263"/>
      <c r="B945" s="272" t="s">
        <v>172</v>
      </c>
      <c r="C945" s="273" t="s">
        <v>190</v>
      </c>
      <c r="D945" s="274"/>
    </row>
    <row r="946" spans="1:6" x14ac:dyDescent="0.15">
      <c r="A946" s="263"/>
      <c r="B946" s="272"/>
      <c r="C946" s="273" t="s">
        <v>153</v>
      </c>
      <c r="D946" s="274"/>
    </row>
    <row r="947" spans="1:6" x14ac:dyDescent="0.15">
      <c r="A947" s="263"/>
      <c r="B947" s="272"/>
      <c r="C947" s="273" t="s">
        <v>101</v>
      </c>
      <c r="D947" s="274"/>
    </row>
    <row r="948" spans="1:6" x14ac:dyDescent="0.15">
      <c r="A948" s="292"/>
      <c r="B948" s="281"/>
      <c r="C948" s="282"/>
      <c r="D948" s="283"/>
    </row>
    <row r="949" spans="1:6" ht="19.5" x14ac:dyDescent="0.15">
      <c r="A949" s="476" t="s">
        <v>140</v>
      </c>
      <c r="B949" s="476"/>
      <c r="C949" s="476"/>
      <c r="D949" s="476"/>
    </row>
    <row r="950" spans="1:6" ht="6.75" customHeight="1" x14ac:dyDescent="0.15">
      <c r="A950" s="245"/>
    </row>
    <row r="951" spans="1:6" x14ac:dyDescent="0.15">
      <c r="A951" s="247" t="s">
        <v>162</v>
      </c>
    </row>
    <row r="952" spans="1:6" x14ac:dyDescent="0.15">
      <c r="A952" s="477" t="s">
        <v>340</v>
      </c>
      <c r="B952" s="477"/>
      <c r="C952" s="477"/>
      <c r="D952" s="477"/>
    </row>
    <row r="953" spans="1:6" x14ac:dyDescent="0.15">
      <c r="A953" s="247" t="s">
        <v>165</v>
      </c>
    </row>
    <row r="954" spans="1:6" x14ac:dyDescent="0.15">
      <c r="A954" s="247" t="s">
        <v>154</v>
      </c>
    </row>
    <row r="955" spans="1:6" ht="6.75" customHeight="1" x14ac:dyDescent="0.15">
      <c r="A955" s="245"/>
    </row>
    <row r="956" spans="1:6" ht="23.25" customHeight="1" x14ac:dyDescent="0.15">
      <c r="A956" s="488" t="s">
        <v>3</v>
      </c>
      <c r="B956" s="489"/>
      <c r="C956" s="249" t="s">
        <v>27</v>
      </c>
      <c r="D956" s="295" t="s">
        <v>125</v>
      </c>
    </row>
    <row r="957" spans="1:6" ht="30.75" customHeight="1" x14ac:dyDescent="0.15">
      <c r="A957" s="478" t="s">
        <v>166</v>
      </c>
      <c r="B957" s="296" t="s">
        <v>1</v>
      </c>
      <c r="C957" s="297" t="s">
        <v>31</v>
      </c>
      <c r="D957" s="298" t="s">
        <v>138</v>
      </c>
    </row>
    <row r="958" spans="1:6" ht="31.5" customHeight="1" x14ac:dyDescent="0.15">
      <c r="A958" s="479"/>
      <c r="B958" s="299" t="s">
        <v>2</v>
      </c>
      <c r="C958" s="364" t="s">
        <v>105</v>
      </c>
      <c r="D958" s="301" t="s">
        <v>139</v>
      </c>
    </row>
    <row r="959" spans="1:6" ht="14.25" customHeight="1" x14ac:dyDescent="0.15">
      <c r="A959" s="464" t="s">
        <v>163</v>
      </c>
      <c r="B959" s="575" t="s">
        <v>450</v>
      </c>
      <c r="C959" s="576"/>
      <c r="D959" s="577"/>
    </row>
    <row r="960" spans="1:6" ht="16.5" customHeight="1" x14ac:dyDescent="0.15">
      <c r="A960" s="465"/>
      <c r="B960" s="467" t="s">
        <v>446</v>
      </c>
      <c r="C960" s="480"/>
      <c r="D960" s="481"/>
      <c r="F960" s="420"/>
    </row>
    <row r="961" spans="1:4" ht="14.25" customHeight="1" x14ac:dyDescent="0.15">
      <c r="A961" s="465"/>
      <c r="B961" s="467" t="s">
        <v>422</v>
      </c>
      <c r="C961" s="480"/>
      <c r="D961" s="481"/>
    </row>
    <row r="962" spans="1:4" ht="0.75" customHeight="1" x14ac:dyDescent="0.15">
      <c r="A962" s="466"/>
      <c r="D962" s="325"/>
    </row>
    <row r="963" spans="1:4" ht="6" customHeight="1" x14ac:dyDescent="0.15">
      <c r="A963" s="473" t="s">
        <v>238</v>
      </c>
      <c r="B963" s="326"/>
      <c r="C963" s="327"/>
      <c r="D963" s="274"/>
    </row>
    <row r="964" spans="1:4" x14ac:dyDescent="0.15">
      <c r="A964" s="474"/>
      <c r="B964" s="558" t="s">
        <v>394</v>
      </c>
      <c r="C964" s="559"/>
      <c r="D964" s="560"/>
    </row>
    <row r="965" spans="1:4" ht="17.25" thickBot="1" x14ac:dyDescent="0.2">
      <c r="A965" s="474"/>
      <c r="B965" s="470" t="s">
        <v>380</v>
      </c>
      <c r="C965" s="471"/>
      <c r="D965" s="472"/>
    </row>
    <row r="966" spans="1:4" ht="24.75" customHeight="1" thickTop="1" x14ac:dyDescent="0.15">
      <c r="A966" s="393"/>
      <c r="B966" s="461" t="s">
        <v>0</v>
      </c>
      <c r="C966" s="461"/>
      <c r="D966" s="402"/>
    </row>
    <row r="967" spans="1:4" ht="14.25" customHeight="1" x14ac:dyDescent="0.15">
      <c r="A967" s="343"/>
      <c r="B967" s="276"/>
      <c r="C967" s="329"/>
      <c r="D967" s="403"/>
    </row>
    <row r="968" spans="1:4" ht="13.5" customHeight="1" x14ac:dyDescent="0.15">
      <c r="A968" s="263"/>
      <c r="B968" s="338" t="s">
        <v>88</v>
      </c>
      <c r="C968" s="270" t="s">
        <v>395</v>
      </c>
      <c r="D968" s="333"/>
    </row>
    <row r="969" spans="1:4" x14ac:dyDescent="0.15">
      <c r="A969" s="263"/>
      <c r="B969" s="338"/>
      <c r="C969" s="418" t="s">
        <v>396</v>
      </c>
      <c r="D969" s="410"/>
    </row>
    <row r="970" spans="1:4" ht="5.25" customHeight="1" x14ac:dyDescent="0.15">
      <c r="A970" s="334"/>
      <c r="B970" s="335"/>
      <c r="C970" s="336"/>
      <c r="D970" s="339"/>
    </row>
    <row r="971" spans="1:4" x14ac:dyDescent="0.15">
      <c r="A971" s="263"/>
      <c r="B971" s="338"/>
      <c r="C971" s="270"/>
      <c r="D971" s="266"/>
    </row>
    <row r="972" spans="1:4" x14ac:dyDescent="0.15">
      <c r="A972" s="263"/>
      <c r="B972" s="338" t="s">
        <v>89</v>
      </c>
      <c r="C972" s="270" t="s">
        <v>160</v>
      </c>
      <c r="D972" s="266"/>
    </row>
    <row r="973" spans="1:4" x14ac:dyDescent="0.15">
      <c r="A973" s="263"/>
      <c r="B973" s="267" t="s">
        <v>84</v>
      </c>
      <c r="C973" s="270" t="s">
        <v>85</v>
      </c>
      <c r="D973" s="266"/>
    </row>
    <row r="974" spans="1:4" x14ac:dyDescent="0.15">
      <c r="A974" s="263"/>
      <c r="B974" s="261"/>
      <c r="C974" s="261"/>
      <c r="D974" s="266"/>
    </row>
    <row r="975" spans="1:4" x14ac:dyDescent="0.15">
      <c r="A975" s="263"/>
      <c r="B975" s="261"/>
      <c r="C975" s="261"/>
      <c r="D975" s="266"/>
    </row>
    <row r="976" spans="1:4" x14ac:dyDescent="0.15">
      <c r="A976" s="263"/>
      <c r="B976" s="267" t="s">
        <v>353</v>
      </c>
      <c r="C976" s="418" t="s">
        <v>354</v>
      </c>
      <c r="D976" s="266"/>
    </row>
    <row r="977" spans="1:4" x14ac:dyDescent="0.15">
      <c r="A977" s="263"/>
      <c r="B977" s="261"/>
      <c r="C977" s="418" t="s">
        <v>352</v>
      </c>
      <c r="D977" s="266"/>
    </row>
    <row r="978" spans="1:4" x14ac:dyDescent="0.15">
      <c r="A978" s="263"/>
      <c r="B978" s="261"/>
      <c r="C978" s="261"/>
      <c r="D978" s="266"/>
    </row>
    <row r="979" spans="1:4" x14ac:dyDescent="0.15">
      <c r="A979" s="263"/>
      <c r="B979" s="261"/>
      <c r="C979" s="261"/>
      <c r="D979" s="266"/>
    </row>
    <row r="980" spans="1:4" x14ac:dyDescent="0.15">
      <c r="A980" s="263"/>
      <c r="B980" s="261"/>
      <c r="C980" s="261"/>
      <c r="D980" s="266"/>
    </row>
    <row r="981" spans="1:4" x14ac:dyDescent="0.15">
      <c r="A981" s="263"/>
      <c r="B981" s="261"/>
      <c r="C981" s="261"/>
      <c r="D981" s="266"/>
    </row>
    <row r="982" spans="1:4" x14ac:dyDescent="0.15">
      <c r="A982" s="263"/>
      <c r="B982" s="261"/>
      <c r="C982" s="261"/>
      <c r="D982" s="266"/>
    </row>
    <row r="983" spans="1:4" x14ac:dyDescent="0.15">
      <c r="A983" s="263"/>
      <c r="B983" s="261"/>
      <c r="C983" s="261"/>
      <c r="D983" s="266"/>
    </row>
    <row r="984" spans="1:4" x14ac:dyDescent="0.15">
      <c r="A984" s="263"/>
      <c r="B984" s="261"/>
      <c r="C984" s="261"/>
      <c r="D984" s="266"/>
    </row>
    <row r="985" spans="1:4" x14ac:dyDescent="0.15">
      <c r="A985" s="263"/>
      <c r="B985" s="261"/>
      <c r="C985" s="261"/>
      <c r="D985" s="266"/>
    </row>
    <row r="986" spans="1:4" ht="2.25" customHeight="1" x14ac:dyDescent="0.15">
      <c r="A986" s="263"/>
      <c r="B986" s="261"/>
      <c r="C986" s="261"/>
      <c r="D986" s="266"/>
    </row>
    <row r="987" spans="1:4" x14ac:dyDescent="0.15">
      <c r="A987" s="263"/>
      <c r="B987" s="261"/>
      <c r="C987" s="261"/>
      <c r="D987" s="266"/>
    </row>
    <row r="988" spans="1:4" x14ac:dyDescent="0.15">
      <c r="A988" s="263"/>
      <c r="B988" s="261"/>
      <c r="C988" s="261"/>
      <c r="D988" s="266"/>
    </row>
    <row r="989" spans="1:4" x14ac:dyDescent="0.15">
      <c r="A989" s="263"/>
      <c r="B989" s="261"/>
      <c r="C989" s="261"/>
      <c r="D989" s="266"/>
    </row>
    <row r="990" spans="1:4" x14ac:dyDescent="0.15">
      <c r="A990" s="263"/>
      <c r="B990" s="261"/>
      <c r="C990" s="261"/>
      <c r="D990" s="266"/>
    </row>
    <row r="991" spans="1:4" x14ac:dyDescent="0.15">
      <c r="A991" s="263"/>
      <c r="B991" s="261"/>
      <c r="C991" s="261"/>
      <c r="D991" s="266"/>
    </row>
    <row r="992" spans="1:4" x14ac:dyDescent="0.15">
      <c r="A992" s="263"/>
      <c r="B992" s="261"/>
      <c r="C992" s="261"/>
      <c r="D992" s="266"/>
    </row>
    <row r="993" spans="1:4" x14ac:dyDescent="0.15">
      <c r="A993" s="263"/>
      <c r="B993" s="261"/>
      <c r="C993" s="261"/>
      <c r="D993" s="266"/>
    </row>
    <row r="994" spans="1:4" x14ac:dyDescent="0.15">
      <c r="A994" s="263"/>
      <c r="B994" s="261"/>
      <c r="C994" s="261"/>
      <c r="D994" s="266"/>
    </row>
    <row r="995" spans="1:4" x14ac:dyDescent="0.15">
      <c r="A995" s="263"/>
      <c r="B995" s="272"/>
      <c r="C995" s="273"/>
      <c r="D995" s="274"/>
    </row>
    <row r="996" spans="1:4" x14ac:dyDescent="0.15">
      <c r="A996" s="263"/>
      <c r="B996" s="272"/>
      <c r="C996" s="273"/>
      <c r="D996" s="274"/>
    </row>
    <row r="997" spans="1:4" x14ac:dyDescent="0.15">
      <c r="A997" s="263"/>
      <c r="B997" s="272"/>
      <c r="D997" s="274"/>
    </row>
    <row r="998" spans="1:4" x14ac:dyDescent="0.15">
      <c r="A998" s="263"/>
      <c r="B998" s="261"/>
      <c r="C998" s="261"/>
      <c r="D998" s="266"/>
    </row>
    <row r="999" spans="1:4" x14ac:dyDescent="0.15">
      <c r="A999" s="263"/>
      <c r="B999" s="267"/>
      <c r="C999" s="270"/>
      <c r="D999" s="266"/>
    </row>
    <row r="1000" spans="1:4" x14ac:dyDescent="0.15">
      <c r="A1000" s="263"/>
      <c r="B1000" s="338"/>
      <c r="C1000" s="270"/>
      <c r="D1000" s="266"/>
    </row>
    <row r="1001" spans="1:4" x14ac:dyDescent="0.15">
      <c r="A1001" s="263"/>
      <c r="B1001" s="269"/>
      <c r="C1001" s="270"/>
      <c r="D1001" s="266"/>
    </row>
    <row r="1002" spans="1:4" x14ac:dyDescent="0.15">
      <c r="A1002" s="263"/>
      <c r="B1002" s="267"/>
      <c r="C1002" s="270"/>
      <c r="D1002" s="266"/>
    </row>
    <row r="1003" spans="1:4" x14ac:dyDescent="0.15">
      <c r="A1003" s="275"/>
      <c r="B1003" s="276"/>
      <c r="C1003" s="405" t="s">
        <v>169</v>
      </c>
      <c r="D1003" s="278"/>
    </row>
    <row r="1004" spans="1:4" x14ac:dyDescent="0.15">
      <c r="A1004" s="263"/>
      <c r="B1004" s="338" t="s">
        <v>91</v>
      </c>
      <c r="C1004" s="270"/>
      <c r="D1004" s="266"/>
    </row>
    <row r="1005" spans="1:4" x14ac:dyDescent="0.15">
      <c r="A1005" s="263"/>
      <c r="B1005" s="267"/>
      <c r="C1005" s="270"/>
      <c r="D1005" s="266"/>
    </row>
    <row r="1006" spans="1:4" x14ac:dyDescent="0.15">
      <c r="A1006" s="263"/>
      <c r="B1006" s="267"/>
      <c r="C1006" s="269"/>
      <c r="D1006" s="266"/>
    </row>
    <row r="1007" spans="1:4" x14ac:dyDescent="0.15">
      <c r="A1007" s="263"/>
      <c r="B1007" s="272"/>
      <c r="C1007" s="273"/>
      <c r="D1007" s="274"/>
    </row>
    <row r="1008" spans="1:4" ht="19.5" x14ac:dyDescent="0.15">
      <c r="A1008" s="476" t="s">
        <v>140</v>
      </c>
      <c r="B1008" s="476"/>
      <c r="C1008" s="476"/>
      <c r="D1008" s="476"/>
    </row>
    <row r="1009" spans="1:4" ht="6.75" customHeight="1" x14ac:dyDescent="0.15">
      <c r="A1009" s="245"/>
    </row>
    <row r="1010" spans="1:4" x14ac:dyDescent="0.15">
      <c r="A1010" s="247" t="s">
        <v>162</v>
      </c>
    </row>
    <row r="1011" spans="1:4" x14ac:dyDescent="0.15">
      <c r="A1011" s="477" t="s">
        <v>340</v>
      </c>
      <c r="B1011" s="477"/>
      <c r="C1011" s="477"/>
      <c r="D1011" s="477"/>
    </row>
    <row r="1012" spans="1:4" x14ac:dyDescent="0.15">
      <c r="A1012" s="247" t="s">
        <v>165</v>
      </c>
    </row>
    <row r="1013" spans="1:4" x14ac:dyDescent="0.15">
      <c r="A1013" s="247" t="s">
        <v>154</v>
      </c>
    </row>
    <row r="1014" spans="1:4" ht="6.75" customHeight="1" x14ac:dyDescent="0.15">
      <c r="A1014" s="245"/>
    </row>
    <row r="1015" spans="1:4" ht="23.25" customHeight="1" x14ac:dyDescent="0.15">
      <c r="A1015" s="488" t="s">
        <v>3</v>
      </c>
      <c r="B1015" s="489"/>
      <c r="C1015" s="249" t="s">
        <v>32</v>
      </c>
      <c r="D1015" s="295" t="s">
        <v>125</v>
      </c>
    </row>
    <row r="1016" spans="1:4" ht="30.75" customHeight="1" x14ac:dyDescent="0.15">
      <c r="A1016" s="478" t="s">
        <v>166</v>
      </c>
      <c r="B1016" s="296" t="s">
        <v>1</v>
      </c>
      <c r="C1016" s="297" t="s">
        <v>33</v>
      </c>
      <c r="D1016" s="298" t="s">
        <v>269</v>
      </c>
    </row>
    <row r="1017" spans="1:4" ht="31.5" customHeight="1" x14ac:dyDescent="0.15">
      <c r="A1017" s="479"/>
      <c r="B1017" s="299" t="s">
        <v>2</v>
      </c>
      <c r="C1017" s="300" t="s">
        <v>323</v>
      </c>
      <c r="D1017" s="301" t="s">
        <v>150</v>
      </c>
    </row>
    <row r="1018" spans="1:4" ht="7.5" customHeight="1" x14ac:dyDescent="0.15">
      <c r="A1018" s="464" t="s">
        <v>163</v>
      </c>
      <c r="B1018" s="321"/>
      <c r="C1018" s="322"/>
      <c r="D1018" s="323"/>
    </row>
    <row r="1019" spans="1:4" ht="14.25" customHeight="1" x14ac:dyDescent="0.15">
      <c r="A1019" s="465"/>
      <c r="B1019" s="467" t="s">
        <v>397</v>
      </c>
      <c r="C1019" s="468"/>
      <c r="D1019" s="469"/>
    </row>
    <row r="1020" spans="1:4" ht="14.25" customHeight="1" x14ac:dyDescent="0.15">
      <c r="A1020" s="465"/>
      <c r="B1020" s="467" t="s">
        <v>398</v>
      </c>
      <c r="C1020" s="480"/>
      <c r="D1020" s="481"/>
    </row>
    <row r="1021" spans="1:4" ht="14.25" customHeight="1" x14ac:dyDescent="0.15">
      <c r="A1021" s="465"/>
      <c r="B1021" s="467" t="s">
        <v>420</v>
      </c>
      <c r="C1021" s="468"/>
      <c r="D1021" s="469"/>
    </row>
    <row r="1022" spans="1:4" ht="14.25" customHeight="1" x14ac:dyDescent="0.15">
      <c r="A1022" s="465"/>
      <c r="B1022" s="467" t="s">
        <v>399</v>
      </c>
      <c r="C1022" s="480"/>
      <c r="D1022" s="324"/>
    </row>
    <row r="1023" spans="1:4" ht="6.75" customHeight="1" x14ac:dyDescent="0.15">
      <c r="A1023" s="466"/>
      <c r="D1023" s="325"/>
    </row>
    <row r="1024" spans="1:4" ht="6" customHeight="1" x14ac:dyDescent="0.15">
      <c r="A1024" s="473" t="s">
        <v>233</v>
      </c>
      <c r="B1024" s="326"/>
      <c r="C1024" s="327"/>
      <c r="D1024" s="274"/>
    </row>
    <row r="1025" spans="1:4" ht="16.5" customHeight="1" x14ac:dyDescent="0.15">
      <c r="A1025" s="474"/>
      <c r="B1025" s="485" t="s">
        <v>400</v>
      </c>
      <c r="C1025" s="486"/>
      <c r="D1025" s="487"/>
    </row>
    <row r="1026" spans="1:4" ht="16.5" customHeight="1" x14ac:dyDescent="0.15">
      <c r="A1026" s="474"/>
      <c r="B1026" s="470" t="s">
        <v>380</v>
      </c>
      <c r="C1026" s="471"/>
      <c r="D1026" s="472"/>
    </row>
    <row r="1027" spans="1:4" ht="8.25" customHeight="1" thickBot="1" x14ac:dyDescent="0.2">
      <c r="A1027" s="475"/>
      <c r="B1027" s="399"/>
      <c r="C1027" s="400"/>
      <c r="D1027" s="401"/>
    </row>
    <row r="1028" spans="1:4" ht="24.75" customHeight="1" thickTop="1" x14ac:dyDescent="0.15">
      <c r="A1028" s="393"/>
      <c r="B1028" s="461" t="s">
        <v>0</v>
      </c>
      <c r="C1028" s="461"/>
      <c r="D1028" s="402"/>
    </row>
    <row r="1029" spans="1:4" ht="14.25" customHeight="1" x14ac:dyDescent="0.15">
      <c r="A1029" s="421"/>
      <c r="B1029" s="276"/>
      <c r="C1029" s="329"/>
      <c r="D1029" s="403"/>
    </row>
    <row r="1030" spans="1:4" ht="13.5" customHeight="1" x14ac:dyDescent="0.15">
      <c r="A1030" s="422"/>
      <c r="B1030" s="338" t="s">
        <v>88</v>
      </c>
      <c r="C1030" s="462" t="s">
        <v>313</v>
      </c>
      <c r="D1030" s="463"/>
    </row>
    <row r="1031" spans="1:4" x14ac:dyDescent="0.15">
      <c r="A1031" s="423"/>
      <c r="B1031" s="335"/>
      <c r="C1031" s="336"/>
      <c r="D1031" s="404"/>
    </row>
    <row r="1032" spans="1:4" x14ac:dyDescent="0.15">
      <c r="A1032" s="422"/>
      <c r="B1032" s="338"/>
      <c r="C1032" s="270"/>
      <c r="D1032" s="266"/>
    </row>
    <row r="1033" spans="1:4" x14ac:dyDescent="0.15">
      <c r="A1033" s="422"/>
      <c r="B1033" s="338" t="s">
        <v>89</v>
      </c>
      <c r="C1033" s="270" t="s">
        <v>160</v>
      </c>
      <c r="D1033" s="266"/>
    </row>
    <row r="1034" spans="1:4" x14ac:dyDescent="0.15">
      <c r="A1034" s="422"/>
      <c r="B1034" s="267" t="s">
        <v>84</v>
      </c>
      <c r="C1034" s="270" t="s">
        <v>85</v>
      </c>
      <c r="D1034" s="266"/>
    </row>
    <row r="1035" spans="1:4" x14ac:dyDescent="0.15">
      <c r="A1035" s="422"/>
      <c r="B1035" s="261"/>
      <c r="C1035" s="261"/>
      <c r="D1035" s="266"/>
    </row>
    <row r="1036" spans="1:4" x14ac:dyDescent="0.15">
      <c r="A1036" s="422"/>
      <c r="B1036" s="261"/>
      <c r="C1036" s="261"/>
      <c r="D1036" s="266"/>
    </row>
    <row r="1037" spans="1:4" x14ac:dyDescent="0.15">
      <c r="A1037" s="263"/>
      <c r="B1037" s="267" t="s">
        <v>353</v>
      </c>
      <c r="C1037" s="418" t="s">
        <v>354</v>
      </c>
      <c r="D1037" s="266"/>
    </row>
    <row r="1038" spans="1:4" x14ac:dyDescent="0.15">
      <c r="A1038" s="263"/>
      <c r="B1038" s="261"/>
      <c r="C1038" s="418" t="s">
        <v>352</v>
      </c>
      <c r="D1038" s="266"/>
    </row>
    <row r="1039" spans="1:4" x14ac:dyDescent="0.15">
      <c r="A1039" s="422"/>
      <c r="B1039" s="261"/>
      <c r="C1039" s="261"/>
      <c r="D1039" s="266"/>
    </row>
    <row r="1040" spans="1:4" x14ac:dyDescent="0.15">
      <c r="A1040" s="422"/>
      <c r="B1040" s="261"/>
      <c r="C1040" s="261"/>
      <c r="D1040" s="266"/>
    </row>
    <row r="1041" spans="1:4" x14ac:dyDescent="0.15">
      <c r="A1041" s="422"/>
      <c r="B1041" s="261"/>
      <c r="C1041" s="261"/>
      <c r="D1041" s="266"/>
    </row>
    <row r="1042" spans="1:4" x14ac:dyDescent="0.15">
      <c r="A1042" s="422"/>
      <c r="B1042" s="261"/>
      <c r="C1042" s="261"/>
      <c r="D1042" s="266"/>
    </row>
    <row r="1043" spans="1:4" x14ac:dyDescent="0.15">
      <c r="A1043" s="422"/>
      <c r="B1043" s="261"/>
      <c r="C1043" s="261"/>
      <c r="D1043" s="266"/>
    </row>
    <row r="1044" spans="1:4" x14ac:dyDescent="0.15">
      <c r="A1044" s="422"/>
      <c r="B1044" s="261"/>
      <c r="C1044" s="261"/>
      <c r="D1044" s="266"/>
    </row>
    <row r="1045" spans="1:4" x14ac:dyDescent="0.15">
      <c r="A1045" s="422"/>
      <c r="B1045" s="261"/>
      <c r="C1045" s="261"/>
      <c r="D1045" s="266"/>
    </row>
    <row r="1046" spans="1:4" x14ac:dyDescent="0.15">
      <c r="A1046" s="422"/>
      <c r="B1046" s="261"/>
      <c r="C1046" s="261"/>
      <c r="D1046" s="266"/>
    </row>
    <row r="1047" spans="1:4" x14ac:dyDescent="0.15">
      <c r="A1047" s="422"/>
      <c r="B1047" s="261"/>
      <c r="C1047" s="261"/>
      <c r="D1047" s="266"/>
    </row>
    <row r="1048" spans="1:4" x14ac:dyDescent="0.15">
      <c r="A1048" s="422"/>
      <c r="B1048" s="261"/>
      <c r="C1048" s="261"/>
      <c r="D1048" s="266"/>
    </row>
    <row r="1049" spans="1:4" x14ac:dyDescent="0.15">
      <c r="A1049" s="422"/>
      <c r="B1049" s="261"/>
      <c r="C1049" s="261"/>
      <c r="D1049" s="266"/>
    </row>
    <row r="1050" spans="1:4" x14ac:dyDescent="0.15">
      <c r="A1050" s="422"/>
      <c r="B1050" s="261"/>
      <c r="C1050" s="261"/>
      <c r="D1050" s="266"/>
    </row>
    <row r="1051" spans="1:4" x14ac:dyDescent="0.15">
      <c r="A1051" s="422"/>
      <c r="B1051" s="261"/>
      <c r="C1051" s="261"/>
      <c r="D1051" s="266"/>
    </row>
    <row r="1052" spans="1:4" x14ac:dyDescent="0.15">
      <c r="A1052" s="422"/>
      <c r="B1052" s="261"/>
      <c r="C1052" s="261"/>
      <c r="D1052" s="266"/>
    </row>
    <row r="1053" spans="1:4" x14ac:dyDescent="0.15">
      <c r="A1053" s="422"/>
      <c r="B1053" s="261"/>
      <c r="C1053" s="261"/>
      <c r="D1053" s="266"/>
    </row>
    <row r="1054" spans="1:4" x14ac:dyDescent="0.15">
      <c r="A1054" s="422"/>
      <c r="B1054" s="267"/>
      <c r="C1054" s="270"/>
      <c r="D1054" s="266"/>
    </row>
    <row r="1055" spans="1:4" x14ac:dyDescent="0.15">
      <c r="A1055" s="422"/>
      <c r="B1055" s="338"/>
      <c r="C1055" s="270"/>
      <c r="D1055" s="266"/>
    </row>
    <row r="1056" spans="1:4" x14ac:dyDescent="0.15">
      <c r="A1056" s="422"/>
      <c r="B1056" s="338"/>
      <c r="C1056" s="270"/>
      <c r="D1056" s="266"/>
    </row>
    <row r="1057" spans="1:4" x14ac:dyDescent="0.15">
      <c r="A1057" s="422"/>
      <c r="B1057" s="338"/>
      <c r="C1057" s="270"/>
      <c r="D1057" s="266"/>
    </row>
    <row r="1058" spans="1:4" x14ac:dyDescent="0.15">
      <c r="A1058" s="275"/>
      <c r="B1058" s="276"/>
      <c r="C1058" s="405" t="s">
        <v>169</v>
      </c>
      <c r="D1058" s="278"/>
    </row>
    <row r="1059" spans="1:4" x14ac:dyDescent="0.15">
      <c r="A1059" s="263"/>
      <c r="B1059" s="338" t="s">
        <v>91</v>
      </c>
      <c r="C1059" s="270"/>
      <c r="D1059" s="266"/>
    </row>
    <row r="1060" spans="1:4" x14ac:dyDescent="0.15">
      <c r="A1060" s="263"/>
      <c r="B1060" s="272"/>
      <c r="D1060" s="274"/>
    </row>
    <row r="1061" spans="1:4" x14ac:dyDescent="0.15">
      <c r="A1061" s="263"/>
      <c r="B1061" s="272"/>
      <c r="D1061" s="274"/>
    </row>
    <row r="1062" spans="1:4" ht="17.25" thickBot="1" x14ac:dyDescent="0.2">
      <c r="A1062" s="263"/>
      <c r="B1062" s="272"/>
      <c r="C1062" s="273"/>
      <c r="D1062" s="274"/>
    </row>
    <row r="1063" spans="1:4" ht="17.25" thickTop="1" x14ac:dyDescent="0.15">
      <c r="A1063" s="406"/>
      <c r="B1063" s="412"/>
      <c r="C1063" s="412"/>
      <c r="D1063" s="413"/>
    </row>
    <row r="1064" spans="1:4" x14ac:dyDescent="0.15">
      <c r="A1064" s="422"/>
      <c r="B1064" s="272" t="s">
        <v>172</v>
      </c>
      <c r="C1064" s="279" t="s">
        <v>114</v>
      </c>
      <c r="D1064" s="274"/>
    </row>
    <row r="1065" spans="1:4" x14ac:dyDescent="0.15">
      <c r="A1065" s="424"/>
      <c r="B1065" s="281"/>
      <c r="C1065" s="293" t="s">
        <v>115</v>
      </c>
      <c r="D1065" s="283"/>
    </row>
    <row r="1066" spans="1:4" ht="19.5" x14ac:dyDescent="0.15">
      <c r="A1066" s="476" t="s">
        <v>140</v>
      </c>
      <c r="B1066" s="476"/>
      <c r="C1066" s="476"/>
      <c r="D1066" s="476"/>
    </row>
    <row r="1067" spans="1:4" ht="6.75" customHeight="1" x14ac:dyDescent="0.15">
      <c r="A1067" s="245"/>
    </row>
    <row r="1068" spans="1:4" x14ac:dyDescent="0.15">
      <c r="A1068" s="247" t="s">
        <v>162</v>
      </c>
    </row>
    <row r="1069" spans="1:4" x14ac:dyDescent="0.15">
      <c r="A1069" s="477" t="s">
        <v>351</v>
      </c>
      <c r="B1069" s="477"/>
      <c r="C1069" s="477"/>
      <c r="D1069" s="477"/>
    </row>
    <row r="1070" spans="1:4" x14ac:dyDescent="0.15">
      <c r="A1070" s="247" t="s">
        <v>165</v>
      </c>
    </row>
    <row r="1071" spans="1:4" x14ac:dyDescent="0.15">
      <c r="A1071" s="247" t="s">
        <v>154</v>
      </c>
    </row>
    <row r="1072" spans="1:4" ht="6.75" customHeight="1" x14ac:dyDescent="0.15">
      <c r="A1072" s="245"/>
    </row>
    <row r="1073" spans="1:8" ht="23.25" customHeight="1" x14ac:dyDescent="0.15">
      <c r="A1073" s="425"/>
      <c r="B1073" s="426" t="s">
        <v>3</v>
      </c>
      <c r="C1073" s="249" t="s">
        <v>32</v>
      </c>
      <c r="D1073" s="427" t="s">
        <v>125</v>
      </c>
    </row>
    <row r="1074" spans="1:8" ht="30.75" customHeight="1" x14ac:dyDescent="0.15">
      <c r="A1074" s="478" t="s">
        <v>166</v>
      </c>
      <c r="B1074" s="296" t="s">
        <v>1</v>
      </c>
      <c r="C1074" s="297" t="s">
        <v>34</v>
      </c>
      <c r="D1074" s="298" t="s">
        <v>269</v>
      </c>
    </row>
    <row r="1075" spans="1:8" ht="31.5" customHeight="1" x14ac:dyDescent="0.15">
      <c r="A1075" s="479"/>
      <c r="B1075" s="299" t="s">
        <v>2</v>
      </c>
      <c r="C1075" s="300" t="s">
        <v>324</v>
      </c>
      <c r="D1075" s="301" t="s">
        <v>151</v>
      </c>
    </row>
    <row r="1076" spans="1:8" ht="7.5" customHeight="1" x14ac:dyDescent="0.15">
      <c r="A1076" s="464" t="s">
        <v>163</v>
      </c>
      <c r="B1076" s="321"/>
      <c r="C1076" s="322"/>
      <c r="D1076" s="323"/>
    </row>
    <row r="1077" spans="1:8" ht="14.25" customHeight="1" x14ac:dyDescent="0.15">
      <c r="A1077" s="465"/>
      <c r="B1077" s="467" t="s">
        <v>460</v>
      </c>
      <c r="C1077" s="468"/>
      <c r="D1077" s="469"/>
    </row>
    <row r="1078" spans="1:8" ht="14.25" customHeight="1" x14ac:dyDescent="0.15">
      <c r="A1078" s="465"/>
      <c r="B1078" s="467" t="s">
        <v>451</v>
      </c>
      <c r="C1078" s="468"/>
      <c r="D1078" s="469"/>
    </row>
    <row r="1079" spans="1:8" ht="14.25" customHeight="1" x14ac:dyDescent="0.15">
      <c r="A1079" s="465"/>
      <c r="B1079" s="467" t="s">
        <v>420</v>
      </c>
      <c r="C1079" s="468"/>
      <c r="D1079" s="469"/>
    </row>
    <row r="1080" spans="1:8" ht="6.75" customHeight="1" x14ac:dyDescent="0.15">
      <c r="A1080" s="466"/>
      <c r="D1080" s="325"/>
    </row>
    <row r="1081" spans="1:8" ht="6" customHeight="1" x14ac:dyDescent="0.15">
      <c r="A1081" s="473" t="s">
        <v>238</v>
      </c>
      <c r="B1081" s="326"/>
      <c r="C1081" s="327"/>
      <c r="D1081" s="274"/>
    </row>
    <row r="1082" spans="1:8" ht="13.5" customHeight="1" x14ac:dyDescent="0.15">
      <c r="A1082" s="474"/>
      <c r="B1082" s="470" t="s">
        <v>401</v>
      </c>
      <c r="C1082" s="471"/>
      <c r="D1082" s="472"/>
    </row>
    <row r="1083" spans="1:8" x14ac:dyDescent="0.15">
      <c r="A1083" s="474"/>
      <c r="B1083" s="470" t="s">
        <v>380</v>
      </c>
      <c r="C1083" s="471"/>
      <c r="D1083" s="472"/>
    </row>
    <row r="1084" spans="1:8" ht="4.5" customHeight="1" thickBot="1" x14ac:dyDescent="0.2">
      <c r="A1084" s="475"/>
      <c r="B1084" s="399"/>
      <c r="C1084" s="400"/>
      <c r="D1084" s="401"/>
    </row>
    <row r="1085" spans="1:8" ht="24.75" customHeight="1" thickTop="1" x14ac:dyDescent="0.15">
      <c r="A1085" s="393"/>
      <c r="B1085" s="461" t="s">
        <v>0</v>
      </c>
      <c r="C1085" s="461"/>
      <c r="D1085" s="402"/>
    </row>
    <row r="1086" spans="1:8" ht="14.25" customHeight="1" x14ac:dyDescent="0.15">
      <c r="A1086" s="421"/>
      <c r="B1086" s="276"/>
      <c r="C1086" s="329"/>
      <c r="D1086" s="403"/>
      <c r="H1086" s="261"/>
    </row>
    <row r="1087" spans="1:8" ht="13.5" customHeight="1" x14ac:dyDescent="0.15">
      <c r="A1087" s="422"/>
      <c r="B1087" s="338" t="s">
        <v>88</v>
      </c>
      <c r="C1087" s="462" t="s">
        <v>316</v>
      </c>
      <c r="D1087" s="463"/>
    </row>
    <row r="1088" spans="1:8" ht="13.5" customHeight="1" x14ac:dyDescent="0.15">
      <c r="A1088" s="422"/>
      <c r="B1088" s="338"/>
      <c r="C1088" s="462" t="s">
        <v>315</v>
      </c>
      <c r="D1088" s="463"/>
    </row>
    <row r="1089" spans="1:4" ht="13.5" customHeight="1" x14ac:dyDescent="0.15">
      <c r="A1089" s="422"/>
      <c r="B1089" s="338"/>
      <c r="C1089" s="462" t="s">
        <v>314</v>
      </c>
      <c r="D1089" s="463"/>
    </row>
    <row r="1090" spans="1:4" ht="13.5" customHeight="1" x14ac:dyDescent="0.15">
      <c r="A1090" s="423"/>
      <c r="B1090" s="335"/>
      <c r="C1090" s="428"/>
      <c r="D1090" s="339"/>
    </row>
    <row r="1091" spans="1:4" x14ac:dyDescent="0.15">
      <c r="A1091" s="422"/>
      <c r="B1091" s="338"/>
      <c r="C1091" s="270"/>
      <c r="D1091" s="266"/>
    </row>
    <row r="1092" spans="1:4" x14ac:dyDescent="0.15">
      <c r="A1092" s="422"/>
      <c r="B1092" s="338"/>
      <c r="C1092" s="270"/>
      <c r="D1092" s="266"/>
    </row>
    <row r="1093" spans="1:4" x14ac:dyDescent="0.15">
      <c r="A1093" s="422"/>
      <c r="B1093" s="338" t="s">
        <v>89</v>
      </c>
      <c r="C1093" s="269" t="s">
        <v>117</v>
      </c>
      <c r="D1093" s="266"/>
    </row>
    <row r="1094" spans="1:4" x14ac:dyDescent="0.15">
      <c r="A1094" s="422"/>
      <c r="B1094" s="267" t="s">
        <v>84</v>
      </c>
      <c r="C1094" s="270" t="s">
        <v>118</v>
      </c>
      <c r="D1094" s="266"/>
    </row>
    <row r="1095" spans="1:4" x14ac:dyDescent="0.15">
      <c r="A1095" s="422"/>
      <c r="B1095" s="261"/>
      <c r="C1095" s="270"/>
      <c r="D1095" s="266"/>
    </row>
    <row r="1096" spans="1:4" x14ac:dyDescent="0.15">
      <c r="A1096" s="422"/>
      <c r="B1096" s="261"/>
      <c r="C1096" s="270" t="s">
        <v>116</v>
      </c>
      <c r="D1096" s="266"/>
    </row>
    <row r="1097" spans="1:4" x14ac:dyDescent="0.15">
      <c r="A1097" s="422"/>
      <c r="B1097" s="261"/>
      <c r="C1097" s="270"/>
      <c r="D1097" s="266"/>
    </row>
    <row r="1098" spans="1:4" x14ac:dyDescent="0.15">
      <c r="A1098" s="422"/>
      <c r="B1098" s="261"/>
      <c r="C1098" s="270"/>
      <c r="D1098" s="266"/>
    </row>
    <row r="1099" spans="1:4" x14ac:dyDescent="0.15">
      <c r="A1099" s="263"/>
      <c r="B1099" s="267" t="s">
        <v>353</v>
      </c>
      <c r="C1099" s="418" t="s">
        <v>354</v>
      </c>
      <c r="D1099" s="266"/>
    </row>
    <row r="1100" spans="1:4" x14ac:dyDescent="0.15">
      <c r="A1100" s="263"/>
      <c r="B1100" s="261"/>
      <c r="C1100" s="418" t="s">
        <v>352</v>
      </c>
      <c r="D1100" s="266"/>
    </row>
    <row r="1101" spans="1:4" x14ac:dyDescent="0.15">
      <c r="A1101" s="422"/>
      <c r="B1101" s="261"/>
      <c r="C1101" s="270"/>
      <c r="D1101" s="266"/>
    </row>
    <row r="1102" spans="1:4" x14ac:dyDescent="0.15">
      <c r="A1102" s="422"/>
      <c r="B1102" s="261"/>
      <c r="C1102" s="269"/>
      <c r="D1102" s="266"/>
    </row>
    <row r="1103" spans="1:4" x14ac:dyDescent="0.15">
      <c r="A1103" s="422"/>
      <c r="B1103" s="261"/>
      <c r="C1103" s="270"/>
      <c r="D1103" s="266"/>
    </row>
    <row r="1104" spans="1:4" x14ac:dyDescent="0.15">
      <c r="A1104" s="422"/>
      <c r="B1104" s="261"/>
      <c r="C1104" s="269"/>
      <c r="D1104" s="266"/>
    </row>
    <row r="1105" spans="1:4" x14ac:dyDescent="0.15">
      <c r="A1105" s="422"/>
      <c r="B1105" s="261"/>
      <c r="C1105" s="269"/>
      <c r="D1105" s="266"/>
    </row>
    <row r="1106" spans="1:4" x14ac:dyDescent="0.15">
      <c r="A1106" s="422"/>
      <c r="B1106" s="261"/>
      <c r="C1106" s="269"/>
      <c r="D1106" s="266"/>
    </row>
    <row r="1107" spans="1:4" x14ac:dyDescent="0.15">
      <c r="A1107" s="422"/>
      <c r="B1107" s="261"/>
      <c r="C1107" s="269" t="s">
        <v>119</v>
      </c>
      <c r="D1107" s="266"/>
    </row>
    <row r="1108" spans="1:4" x14ac:dyDescent="0.15">
      <c r="A1108" s="422"/>
      <c r="B1108" s="261"/>
      <c r="C1108" s="269" t="s">
        <v>120</v>
      </c>
      <c r="D1108" s="266"/>
    </row>
    <row r="1109" spans="1:4" x14ac:dyDescent="0.15">
      <c r="A1109" s="422"/>
      <c r="B1109" s="261"/>
      <c r="C1109" s="269"/>
      <c r="D1109" s="266"/>
    </row>
    <row r="1110" spans="1:4" x14ac:dyDescent="0.15">
      <c r="A1110" s="422"/>
      <c r="B1110" s="261"/>
      <c r="C1110" s="269"/>
      <c r="D1110" s="266"/>
    </row>
    <row r="1111" spans="1:4" x14ac:dyDescent="0.15">
      <c r="A1111" s="422"/>
      <c r="B1111" s="261"/>
      <c r="C1111" s="269"/>
      <c r="D1111" s="266"/>
    </row>
    <row r="1112" spans="1:4" x14ac:dyDescent="0.15">
      <c r="A1112" s="422"/>
      <c r="B1112" s="261"/>
      <c r="C1112" s="269"/>
      <c r="D1112" s="266"/>
    </row>
    <row r="1113" spans="1:4" x14ac:dyDescent="0.15">
      <c r="A1113" s="422"/>
      <c r="B1113" s="261"/>
      <c r="C1113" s="261"/>
      <c r="D1113" s="266"/>
    </row>
    <row r="1114" spans="1:4" x14ac:dyDescent="0.15">
      <c r="A1114" s="422"/>
      <c r="B1114" s="267"/>
      <c r="C1114" s="270"/>
      <c r="D1114" s="266"/>
    </row>
    <row r="1115" spans="1:4" x14ac:dyDescent="0.15">
      <c r="A1115" s="422"/>
      <c r="B1115" s="338"/>
      <c r="C1115" s="270"/>
      <c r="D1115" s="266"/>
    </row>
    <row r="1116" spans="1:4" x14ac:dyDescent="0.15">
      <c r="A1116" s="422"/>
      <c r="B1116" s="338"/>
      <c r="C1116" s="270"/>
      <c r="D1116" s="266"/>
    </row>
    <row r="1117" spans="1:4" x14ac:dyDescent="0.15">
      <c r="A1117" s="275"/>
      <c r="B1117" s="276"/>
      <c r="C1117" s="405" t="s">
        <v>169</v>
      </c>
      <c r="D1117" s="278"/>
    </row>
    <row r="1118" spans="1:4" x14ac:dyDescent="0.15">
      <c r="A1118" s="263"/>
      <c r="B1118" s="338" t="s">
        <v>91</v>
      </c>
      <c r="C1118" s="270"/>
      <c r="D1118" s="266"/>
    </row>
    <row r="1119" spans="1:4" x14ac:dyDescent="0.15">
      <c r="A1119" s="263"/>
      <c r="B1119" s="272"/>
      <c r="D1119" s="274"/>
    </row>
    <row r="1120" spans="1:4" x14ac:dyDescent="0.15">
      <c r="A1120" s="263"/>
      <c r="B1120" s="272"/>
      <c r="D1120" s="274"/>
    </row>
    <row r="1121" spans="1:4" ht="17.25" thickBot="1" x14ac:dyDescent="0.2">
      <c r="A1121" s="263"/>
      <c r="B1121" s="272"/>
      <c r="C1121" s="273"/>
      <c r="D1121" s="274"/>
    </row>
    <row r="1122" spans="1:4" ht="17.25" thickTop="1" x14ac:dyDescent="0.15">
      <c r="A1122" s="406"/>
      <c r="B1122" s="412"/>
      <c r="C1122" s="412"/>
      <c r="D1122" s="413"/>
    </row>
    <row r="1123" spans="1:4" x14ac:dyDescent="0.15">
      <c r="A1123" s="424"/>
      <c r="B1123" s="281" t="s">
        <v>172</v>
      </c>
      <c r="C1123" s="282" t="s">
        <v>192</v>
      </c>
      <c r="D1123" s="283"/>
    </row>
    <row r="1124" spans="1:4" ht="19.5" x14ac:dyDescent="0.15">
      <c r="A1124" s="476" t="s">
        <v>140</v>
      </c>
      <c r="B1124" s="476"/>
      <c r="C1124" s="476"/>
      <c r="D1124" s="476"/>
    </row>
    <row r="1125" spans="1:4" ht="6.75" customHeight="1" x14ac:dyDescent="0.15">
      <c r="A1125" s="245"/>
    </row>
    <row r="1126" spans="1:4" x14ac:dyDescent="0.15">
      <c r="A1126" s="247" t="s">
        <v>162</v>
      </c>
    </row>
    <row r="1127" spans="1:4" x14ac:dyDescent="0.15">
      <c r="A1127" s="477" t="s">
        <v>351</v>
      </c>
      <c r="B1127" s="477"/>
      <c r="C1127" s="477"/>
      <c r="D1127" s="477"/>
    </row>
    <row r="1128" spans="1:4" x14ac:dyDescent="0.15">
      <c r="A1128" s="247" t="s">
        <v>165</v>
      </c>
    </row>
    <row r="1129" spans="1:4" x14ac:dyDescent="0.15">
      <c r="A1129" s="247" t="s">
        <v>154</v>
      </c>
    </row>
    <row r="1130" spans="1:4" ht="6.75" customHeight="1" x14ac:dyDescent="0.15">
      <c r="A1130" s="245"/>
    </row>
    <row r="1131" spans="1:4" ht="23.25" customHeight="1" x14ac:dyDescent="0.15">
      <c r="A1131" s="425"/>
      <c r="B1131" s="426" t="s">
        <v>3</v>
      </c>
      <c r="C1131" s="249" t="s">
        <v>325</v>
      </c>
      <c r="D1131" s="427" t="s">
        <v>125</v>
      </c>
    </row>
    <row r="1132" spans="1:4" ht="30.75" customHeight="1" x14ac:dyDescent="0.15">
      <c r="A1132" s="478" t="s">
        <v>166</v>
      </c>
      <c r="B1132" s="296" t="s">
        <v>1</v>
      </c>
      <c r="C1132" s="297" t="s">
        <v>326</v>
      </c>
      <c r="D1132" s="298"/>
    </row>
    <row r="1133" spans="1:4" ht="31.5" customHeight="1" x14ac:dyDescent="0.15">
      <c r="A1133" s="479"/>
      <c r="B1133" s="299" t="s">
        <v>2</v>
      </c>
      <c r="C1133" s="300" t="s">
        <v>327</v>
      </c>
      <c r="D1133" s="301"/>
    </row>
    <row r="1134" spans="1:4" ht="7.5" customHeight="1" x14ac:dyDescent="0.15">
      <c r="A1134" s="464" t="s">
        <v>163</v>
      </c>
      <c r="B1134" s="321"/>
      <c r="C1134" s="322"/>
      <c r="D1134" s="323"/>
    </row>
    <row r="1135" spans="1:4" ht="14.25" customHeight="1" x14ac:dyDescent="0.15">
      <c r="A1135" s="465"/>
      <c r="B1135" s="467" t="s">
        <v>452</v>
      </c>
      <c r="C1135" s="468"/>
      <c r="D1135" s="469"/>
    </row>
    <row r="1136" spans="1:4" ht="14.25" customHeight="1" x14ac:dyDescent="0.15">
      <c r="A1136" s="465"/>
      <c r="B1136" s="467" t="s">
        <v>446</v>
      </c>
      <c r="C1136" s="480"/>
      <c r="D1136" s="481"/>
    </row>
    <row r="1137" spans="1:8" ht="14.25" customHeight="1" x14ac:dyDescent="0.15">
      <c r="A1137" s="465"/>
      <c r="B1137" s="467" t="s">
        <v>420</v>
      </c>
      <c r="C1137" s="468"/>
      <c r="D1137" s="469"/>
    </row>
    <row r="1138" spans="1:8" ht="6.75" customHeight="1" x14ac:dyDescent="0.15">
      <c r="A1138" s="466"/>
      <c r="D1138" s="325"/>
    </row>
    <row r="1139" spans="1:8" ht="6" customHeight="1" x14ac:dyDescent="0.15">
      <c r="A1139" s="473" t="s">
        <v>238</v>
      </c>
      <c r="B1139" s="326"/>
      <c r="C1139" s="327"/>
      <c r="D1139" s="274"/>
    </row>
    <row r="1140" spans="1:8" ht="13.5" customHeight="1" x14ac:dyDescent="0.15">
      <c r="A1140" s="474"/>
      <c r="B1140" s="470" t="s">
        <v>402</v>
      </c>
      <c r="C1140" s="471"/>
      <c r="D1140" s="472"/>
    </row>
    <row r="1141" spans="1:8" x14ac:dyDescent="0.15">
      <c r="A1141" s="474"/>
      <c r="B1141" s="470" t="s">
        <v>380</v>
      </c>
      <c r="C1141" s="471"/>
      <c r="D1141" s="472"/>
    </row>
    <row r="1142" spans="1:8" ht="4.5" customHeight="1" thickBot="1" x14ac:dyDescent="0.2">
      <c r="A1142" s="475"/>
      <c r="B1142" s="399"/>
      <c r="C1142" s="400"/>
      <c r="D1142" s="401"/>
    </row>
    <row r="1143" spans="1:8" ht="24.75" customHeight="1" thickTop="1" x14ac:dyDescent="0.15">
      <c r="A1143" s="393"/>
      <c r="B1143" s="461" t="s">
        <v>0</v>
      </c>
      <c r="C1143" s="461"/>
      <c r="D1143" s="402"/>
    </row>
    <row r="1144" spans="1:8" ht="14.25" customHeight="1" x14ac:dyDescent="0.15">
      <c r="A1144" s="421"/>
      <c r="B1144" s="276"/>
      <c r="C1144" s="329"/>
      <c r="D1144" s="403"/>
      <c r="H1144" s="261"/>
    </row>
    <row r="1145" spans="1:8" ht="13.5" customHeight="1" x14ac:dyDescent="0.15">
      <c r="A1145" s="422"/>
      <c r="B1145" s="338" t="s">
        <v>88</v>
      </c>
      <c r="C1145" s="462" t="s">
        <v>328</v>
      </c>
      <c r="D1145" s="463"/>
    </row>
    <row r="1146" spans="1:8" ht="13.5" customHeight="1" x14ac:dyDescent="0.15">
      <c r="A1146" s="422"/>
      <c r="B1146" s="338"/>
      <c r="C1146" s="462" t="s">
        <v>329</v>
      </c>
      <c r="D1146" s="463"/>
    </row>
    <row r="1147" spans="1:8" ht="13.5" customHeight="1" x14ac:dyDescent="0.15">
      <c r="A1147" s="423"/>
      <c r="B1147" s="335"/>
      <c r="C1147" s="428"/>
      <c r="D1147" s="339"/>
    </row>
    <row r="1148" spans="1:8" x14ac:dyDescent="0.15">
      <c r="A1148" s="422"/>
      <c r="B1148" s="338"/>
      <c r="C1148" s="270"/>
      <c r="D1148" s="266"/>
    </row>
    <row r="1149" spans="1:8" x14ac:dyDescent="0.15">
      <c r="A1149" s="422"/>
      <c r="B1149" s="338"/>
      <c r="C1149" s="270"/>
      <c r="D1149" s="266"/>
    </row>
    <row r="1150" spans="1:8" x14ac:dyDescent="0.15">
      <c r="A1150" s="422"/>
      <c r="B1150" s="338" t="s">
        <v>89</v>
      </c>
      <c r="C1150" s="270" t="s">
        <v>160</v>
      </c>
      <c r="D1150" s="266"/>
    </row>
    <row r="1151" spans="1:8" x14ac:dyDescent="0.15">
      <c r="A1151" s="422"/>
      <c r="B1151" s="267" t="s">
        <v>84</v>
      </c>
      <c r="C1151" s="270" t="s">
        <v>85</v>
      </c>
      <c r="D1151" s="266"/>
    </row>
    <row r="1152" spans="1:8" x14ac:dyDescent="0.15">
      <c r="A1152" s="422"/>
      <c r="B1152" s="261"/>
      <c r="C1152" s="270"/>
      <c r="D1152" s="266"/>
    </row>
    <row r="1153" spans="1:4" x14ac:dyDescent="0.15">
      <c r="A1153" s="422"/>
      <c r="B1153" s="261"/>
      <c r="C1153" s="270"/>
      <c r="D1153" s="266"/>
    </row>
    <row r="1154" spans="1:4" x14ac:dyDescent="0.15">
      <c r="A1154" s="263"/>
      <c r="B1154" s="267" t="s">
        <v>353</v>
      </c>
      <c r="C1154" s="418" t="s">
        <v>354</v>
      </c>
      <c r="D1154" s="266"/>
    </row>
    <row r="1155" spans="1:4" x14ac:dyDescent="0.15">
      <c r="A1155" s="263"/>
      <c r="B1155" s="261"/>
      <c r="C1155" s="418" t="s">
        <v>352</v>
      </c>
      <c r="D1155" s="266"/>
    </row>
    <row r="1156" spans="1:4" x14ac:dyDescent="0.15">
      <c r="A1156" s="422"/>
      <c r="B1156" s="261"/>
      <c r="C1156" s="270"/>
      <c r="D1156" s="266"/>
    </row>
    <row r="1157" spans="1:4" x14ac:dyDescent="0.15">
      <c r="A1157" s="422"/>
      <c r="B1157" s="261"/>
      <c r="C1157" s="270"/>
      <c r="D1157" s="266"/>
    </row>
    <row r="1158" spans="1:4" x14ac:dyDescent="0.15">
      <c r="A1158" s="422"/>
      <c r="B1158" s="261"/>
      <c r="C1158" s="270"/>
      <c r="D1158" s="266"/>
    </row>
    <row r="1159" spans="1:4" x14ac:dyDescent="0.15">
      <c r="A1159" s="422"/>
      <c r="B1159" s="261"/>
      <c r="C1159" s="269"/>
      <c r="D1159" s="266"/>
    </row>
    <row r="1160" spans="1:4" x14ac:dyDescent="0.15">
      <c r="A1160" s="422"/>
      <c r="B1160" s="261"/>
      <c r="C1160" s="269"/>
      <c r="D1160" s="266"/>
    </row>
    <row r="1161" spans="1:4" x14ac:dyDescent="0.15">
      <c r="A1161" s="422"/>
      <c r="B1161" s="261"/>
      <c r="C1161" s="269"/>
      <c r="D1161" s="266"/>
    </row>
    <row r="1162" spans="1:4" x14ac:dyDescent="0.15">
      <c r="A1162" s="422"/>
      <c r="B1162" s="261"/>
      <c r="C1162" s="269"/>
      <c r="D1162" s="266"/>
    </row>
    <row r="1163" spans="1:4" x14ac:dyDescent="0.15">
      <c r="A1163" s="422"/>
      <c r="B1163" s="261"/>
      <c r="C1163" s="269"/>
      <c r="D1163" s="266"/>
    </row>
    <row r="1164" spans="1:4" x14ac:dyDescent="0.15">
      <c r="A1164" s="422"/>
      <c r="B1164" s="261"/>
      <c r="C1164" s="269"/>
      <c r="D1164" s="266"/>
    </row>
    <row r="1165" spans="1:4" x14ac:dyDescent="0.15">
      <c r="A1165" s="422"/>
      <c r="B1165" s="261"/>
      <c r="C1165" s="269"/>
      <c r="D1165" s="266"/>
    </row>
    <row r="1166" spans="1:4" x14ac:dyDescent="0.15">
      <c r="A1166" s="422"/>
      <c r="B1166" s="261"/>
      <c r="C1166" s="269"/>
      <c r="D1166" s="266"/>
    </row>
    <row r="1167" spans="1:4" x14ac:dyDescent="0.15">
      <c r="A1167" s="422"/>
      <c r="B1167" s="261"/>
      <c r="C1167" s="269"/>
      <c r="D1167" s="266"/>
    </row>
    <row r="1168" spans="1:4" x14ac:dyDescent="0.15">
      <c r="A1168" s="422"/>
      <c r="B1168" s="261"/>
      <c r="C1168" s="269"/>
      <c r="D1168" s="266"/>
    </row>
    <row r="1169" spans="1:4" x14ac:dyDescent="0.15">
      <c r="A1169" s="422"/>
      <c r="B1169" s="261"/>
      <c r="C1169" s="269"/>
      <c r="D1169" s="266"/>
    </row>
    <row r="1170" spans="1:4" x14ac:dyDescent="0.15">
      <c r="A1170" s="422"/>
      <c r="B1170" s="261"/>
      <c r="C1170" s="269"/>
      <c r="D1170" s="266"/>
    </row>
    <row r="1171" spans="1:4" x14ac:dyDescent="0.15">
      <c r="A1171" s="422"/>
      <c r="B1171" s="267"/>
      <c r="C1171" s="270"/>
      <c r="D1171" s="266"/>
    </row>
    <row r="1172" spans="1:4" x14ac:dyDescent="0.15">
      <c r="A1172" s="422"/>
      <c r="B1172" s="338"/>
      <c r="C1172" s="270"/>
      <c r="D1172" s="266"/>
    </row>
    <row r="1173" spans="1:4" x14ac:dyDescent="0.15">
      <c r="A1173" s="422"/>
      <c r="B1173" s="338"/>
      <c r="C1173" s="270"/>
      <c r="D1173" s="266"/>
    </row>
    <row r="1174" spans="1:4" x14ac:dyDescent="0.15">
      <c r="A1174" s="275"/>
      <c r="B1174" s="276"/>
      <c r="C1174" s="405" t="s">
        <v>169</v>
      </c>
      <c r="D1174" s="278"/>
    </row>
    <row r="1175" spans="1:4" x14ac:dyDescent="0.15">
      <c r="A1175" s="263"/>
      <c r="B1175" s="338" t="s">
        <v>91</v>
      </c>
      <c r="C1175" s="270"/>
      <c r="D1175" s="266"/>
    </row>
    <row r="1176" spans="1:4" x14ac:dyDescent="0.15">
      <c r="A1176" s="263"/>
      <c r="B1176" s="272"/>
      <c r="D1176" s="274"/>
    </row>
    <row r="1177" spans="1:4" x14ac:dyDescent="0.15">
      <c r="A1177" s="263"/>
      <c r="B1177" s="272"/>
      <c r="D1177" s="274"/>
    </row>
    <row r="1178" spans="1:4" x14ac:dyDescent="0.15">
      <c r="A1178" s="263"/>
      <c r="B1178" s="272"/>
      <c r="C1178" s="273"/>
      <c r="D1178" s="274"/>
    </row>
    <row r="1179" spans="1:4" ht="19.5" x14ac:dyDescent="0.15">
      <c r="A1179" s="476" t="s">
        <v>140</v>
      </c>
      <c r="B1179" s="476"/>
      <c r="C1179" s="476"/>
      <c r="D1179" s="476"/>
    </row>
    <row r="1180" spans="1:4" ht="6.75" customHeight="1" x14ac:dyDescent="0.15">
      <c r="A1180" s="245"/>
    </row>
    <row r="1181" spans="1:4" x14ac:dyDescent="0.15">
      <c r="A1181" s="247" t="s">
        <v>162</v>
      </c>
    </row>
    <row r="1182" spans="1:4" x14ac:dyDescent="0.15">
      <c r="A1182" s="477" t="s">
        <v>351</v>
      </c>
      <c r="B1182" s="477"/>
      <c r="C1182" s="477"/>
      <c r="D1182" s="477"/>
    </row>
    <row r="1183" spans="1:4" x14ac:dyDescent="0.15">
      <c r="A1183" s="247" t="s">
        <v>165</v>
      </c>
    </row>
    <row r="1184" spans="1:4" x14ac:dyDescent="0.15">
      <c r="A1184" s="247" t="s">
        <v>154</v>
      </c>
    </row>
    <row r="1185" spans="1:4" ht="6.75" customHeight="1" x14ac:dyDescent="0.15">
      <c r="A1185" s="245"/>
    </row>
    <row r="1186" spans="1:4" ht="23.25" customHeight="1" x14ac:dyDescent="0.15">
      <c r="A1186" s="425"/>
      <c r="B1186" s="426" t="s">
        <v>3</v>
      </c>
      <c r="C1186" s="249" t="s">
        <v>325</v>
      </c>
      <c r="D1186" s="427" t="s">
        <v>125</v>
      </c>
    </row>
    <row r="1187" spans="1:4" ht="30.75" customHeight="1" x14ac:dyDescent="0.15">
      <c r="A1187" s="478" t="s">
        <v>166</v>
      </c>
      <c r="B1187" s="296" t="s">
        <v>1</v>
      </c>
      <c r="C1187" s="297" t="s">
        <v>333</v>
      </c>
      <c r="D1187" s="298"/>
    </row>
    <row r="1188" spans="1:4" ht="31.5" customHeight="1" x14ac:dyDescent="0.15">
      <c r="A1188" s="479"/>
      <c r="B1188" s="299" t="s">
        <v>2</v>
      </c>
      <c r="C1188" s="300" t="s">
        <v>330</v>
      </c>
      <c r="D1188" s="301"/>
    </row>
    <row r="1189" spans="1:4" ht="7.5" customHeight="1" x14ac:dyDescent="0.15">
      <c r="A1189" s="464" t="s">
        <v>163</v>
      </c>
      <c r="B1189" s="321"/>
      <c r="C1189" s="322"/>
      <c r="D1189" s="323"/>
    </row>
    <row r="1190" spans="1:4" ht="14.25" customHeight="1" x14ac:dyDescent="0.15">
      <c r="A1190" s="465"/>
      <c r="B1190" s="467" t="s">
        <v>411</v>
      </c>
      <c r="C1190" s="468"/>
      <c r="D1190" s="469"/>
    </row>
    <row r="1191" spans="1:4" ht="14.25" customHeight="1" x14ac:dyDescent="0.15">
      <c r="A1191" s="465"/>
      <c r="B1191" s="467" t="s">
        <v>403</v>
      </c>
      <c r="C1191" s="468"/>
      <c r="D1191" s="469"/>
    </row>
    <row r="1192" spans="1:4" ht="14.25" customHeight="1" x14ac:dyDescent="0.15">
      <c r="A1192" s="465"/>
      <c r="B1192" s="467" t="s">
        <v>404</v>
      </c>
      <c r="C1192" s="468"/>
      <c r="D1192" s="469"/>
    </row>
    <row r="1193" spans="1:4" ht="14.25" customHeight="1" x14ac:dyDescent="0.15">
      <c r="A1193" s="465"/>
      <c r="B1193" s="467" t="s">
        <v>420</v>
      </c>
      <c r="C1193" s="468"/>
      <c r="D1193" s="469"/>
    </row>
    <row r="1194" spans="1:4" ht="6.75" customHeight="1" x14ac:dyDescent="0.15">
      <c r="A1194" s="466"/>
      <c r="D1194" s="325"/>
    </row>
    <row r="1195" spans="1:4" ht="6" customHeight="1" x14ac:dyDescent="0.15">
      <c r="A1195" s="473" t="s">
        <v>238</v>
      </c>
      <c r="B1195" s="326"/>
      <c r="C1195" s="327"/>
      <c r="D1195" s="274"/>
    </row>
    <row r="1196" spans="1:4" ht="13.5" customHeight="1" x14ac:dyDescent="0.15">
      <c r="A1196" s="474"/>
      <c r="B1196" s="470" t="s">
        <v>412</v>
      </c>
      <c r="C1196" s="471"/>
      <c r="D1196" s="472"/>
    </row>
    <row r="1197" spans="1:4" x14ac:dyDescent="0.15">
      <c r="A1197" s="474"/>
      <c r="B1197" s="470" t="s">
        <v>413</v>
      </c>
      <c r="C1197" s="471"/>
      <c r="D1197" s="472"/>
    </row>
    <row r="1198" spans="1:4" x14ac:dyDescent="0.15">
      <c r="A1198" s="474"/>
      <c r="B1198" s="470" t="s">
        <v>380</v>
      </c>
      <c r="C1198" s="471"/>
      <c r="D1198" s="472"/>
    </row>
    <row r="1199" spans="1:4" ht="4.5" customHeight="1" thickBot="1" x14ac:dyDescent="0.2">
      <c r="A1199" s="475"/>
      <c r="B1199" s="399"/>
      <c r="C1199" s="400"/>
      <c r="D1199" s="401"/>
    </row>
    <row r="1200" spans="1:4" ht="24.75" customHeight="1" thickTop="1" x14ac:dyDescent="0.15">
      <c r="A1200" s="393"/>
      <c r="B1200" s="461" t="s">
        <v>0</v>
      </c>
      <c r="C1200" s="461"/>
      <c r="D1200" s="402"/>
    </row>
    <row r="1201" spans="1:8" ht="14.25" customHeight="1" x14ac:dyDescent="0.15">
      <c r="A1201" s="421"/>
      <c r="B1201" s="276"/>
      <c r="C1201" s="329"/>
      <c r="D1201" s="403"/>
      <c r="H1201" s="261"/>
    </row>
    <row r="1202" spans="1:8" ht="13.5" customHeight="1" x14ac:dyDescent="0.15">
      <c r="A1202" s="422"/>
      <c r="B1202" s="338" t="s">
        <v>88</v>
      </c>
      <c r="C1202" s="462" t="s">
        <v>331</v>
      </c>
      <c r="D1202" s="463"/>
    </row>
    <row r="1203" spans="1:8" ht="13.5" customHeight="1" x14ac:dyDescent="0.15">
      <c r="A1203" s="422"/>
      <c r="B1203" s="338"/>
      <c r="C1203" s="462" t="s">
        <v>332</v>
      </c>
      <c r="D1203" s="463"/>
    </row>
    <row r="1204" spans="1:8" ht="13.5" customHeight="1" x14ac:dyDescent="0.15">
      <c r="A1204" s="423"/>
      <c r="B1204" s="335"/>
      <c r="C1204" s="428"/>
      <c r="D1204" s="339"/>
    </row>
    <row r="1205" spans="1:8" x14ac:dyDescent="0.15">
      <c r="A1205" s="422"/>
      <c r="B1205" s="338"/>
      <c r="C1205" s="270"/>
      <c r="D1205" s="266"/>
    </row>
    <row r="1206" spans="1:8" x14ac:dyDescent="0.15">
      <c r="A1206" s="422"/>
      <c r="B1206" s="338"/>
      <c r="C1206" s="270"/>
      <c r="D1206" s="266"/>
    </row>
    <row r="1207" spans="1:8" x14ac:dyDescent="0.15">
      <c r="A1207" s="422"/>
      <c r="B1207" s="338" t="s">
        <v>89</v>
      </c>
      <c r="C1207" s="270" t="s">
        <v>160</v>
      </c>
      <c r="D1207" s="266"/>
    </row>
    <row r="1208" spans="1:8" x14ac:dyDescent="0.15">
      <c r="A1208" s="422"/>
      <c r="B1208" s="267" t="s">
        <v>84</v>
      </c>
      <c r="C1208" s="270" t="s">
        <v>85</v>
      </c>
      <c r="D1208" s="266"/>
    </row>
    <row r="1209" spans="1:8" x14ac:dyDescent="0.15">
      <c r="A1209" s="422"/>
      <c r="B1209" s="261"/>
      <c r="C1209" s="270"/>
      <c r="D1209" s="266"/>
    </row>
    <row r="1210" spans="1:8" x14ac:dyDescent="0.15">
      <c r="A1210" s="422"/>
      <c r="B1210" s="261"/>
      <c r="C1210" s="270"/>
      <c r="D1210" s="266"/>
    </row>
    <row r="1211" spans="1:8" x14ac:dyDescent="0.15">
      <c r="A1211" s="263"/>
      <c r="B1211" s="267" t="s">
        <v>353</v>
      </c>
      <c r="C1211" s="418" t="s">
        <v>354</v>
      </c>
      <c r="D1211" s="266"/>
    </row>
    <row r="1212" spans="1:8" x14ac:dyDescent="0.15">
      <c r="A1212" s="263"/>
      <c r="B1212" s="261"/>
      <c r="C1212" s="418" t="s">
        <v>352</v>
      </c>
      <c r="D1212" s="266"/>
    </row>
    <row r="1213" spans="1:8" x14ac:dyDescent="0.15">
      <c r="A1213" s="422"/>
      <c r="B1213" s="261"/>
      <c r="C1213" s="270"/>
      <c r="D1213" s="266"/>
    </row>
    <row r="1214" spans="1:8" x14ac:dyDescent="0.15">
      <c r="A1214" s="422"/>
      <c r="B1214" s="261"/>
      <c r="C1214" s="269"/>
      <c r="D1214" s="266"/>
    </row>
    <row r="1215" spans="1:8" x14ac:dyDescent="0.15">
      <c r="A1215" s="422"/>
      <c r="B1215" s="261"/>
      <c r="C1215" s="269"/>
      <c r="D1215" s="266"/>
    </row>
    <row r="1216" spans="1:8" x14ac:dyDescent="0.15">
      <c r="A1216" s="422"/>
      <c r="B1216" s="261"/>
      <c r="C1216" s="269"/>
      <c r="D1216" s="266"/>
    </row>
    <row r="1217" spans="1:4" x14ac:dyDescent="0.15">
      <c r="A1217" s="422"/>
      <c r="B1217" s="261"/>
      <c r="C1217" s="269"/>
      <c r="D1217" s="266"/>
    </row>
    <row r="1218" spans="1:4" x14ac:dyDescent="0.15">
      <c r="A1218" s="422"/>
      <c r="B1218" s="261"/>
      <c r="C1218" s="269"/>
      <c r="D1218" s="266"/>
    </row>
    <row r="1219" spans="1:4" x14ac:dyDescent="0.15">
      <c r="A1219" s="422"/>
      <c r="B1219" s="261"/>
      <c r="C1219" s="270"/>
      <c r="D1219" s="266"/>
    </row>
    <row r="1220" spans="1:4" x14ac:dyDescent="0.15">
      <c r="A1220" s="422"/>
      <c r="B1220" s="261"/>
      <c r="C1220" s="269"/>
      <c r="D1220" s="266"/>
    </row>
    <row r="1221" spans="1:4" x14ac:dyDescent="0.15">
      <c r="A1221" s="422"/>
      <c r="B1221" s="261"/>
      <c r="C1221" s="269"/>
      <c r="D1221" s="266"/>
    </row>
    <row r="1222" spans="1:4" x14ac:dyDescent="0.15">
      <c r="A1222" s="422"/>
      <c r="B1222" s="261"/>
      <c r="C1222" s="269"/>
      <c r="D1222" s="266"/>
    </row>
    <row r="1223" spans="1:4" x14ac:dyDescent="0.15">
      <c r="A1223" s="422"/>
      <c r="B1223" s="261"/>
      <c r="C1223" s="269"/>
      <c r="D1223" s="266"/>
    </row>
    <row r="1224" spans="1:4" x14ac:dyDescent="0.15">
      <c r="A1224" s="422"/>
      <c r="B1224" s="261"/>
      <c r="C1224" s="269"/>
      <c r="D1224" s="266"/>
    </row>
    <row r="1225" spans="1:4" x14ac:dyDescent="0.15">
      <c r="A1225" s="422"/>
      <c r="B1225" s="261"/>
      <c r="C1225" s="269"/>
      <c r="D1225" s="266"/>
    </row>
    <row r="1226" spans="1:4" x14ac:dyDescent="0.15">
      <c r="A1226" s="422"/>
      <c r="B1226" s="261"/>
      <c r="C1226" s="269"/>
      <c r="D1226" s="266"/>
    </row>
    <row r="1227" spans="1:4" x14ac:dyDescent="0.15">
      <c r="A1227" s="422"/>
      <c r="B1227" s="261"/>
      <c r="C1227" s="269"/>
      <c r="D1227" s="266"/>
    </row>
    <row r="1228" spans="1:4" x14ac:dyDescent="0.15">
      <c r="A1228" s="422"/>
      <c r="B1228" s="261"/>
      <c r="C1228" s="269"/>
      <c r="D1228" s="266"/>
    </row>
    <row r="1229" spans="1:4" x14ac:dyDescent="0.15">
      <c r="A1229" s="422"/>
      <c r="B1229" s="267"/>
      <c r="C1229" s="270"/>
      <c r="D1229" s="266"/>
    </row>
    <row r="1230" spans="1:4" x14ac:dyDescent="0.15">
      <c r="A1230" s="422"/>
      <c r="B1230" s="338"/>
      <c r="C1230" s="270"/>
      <c r="D1230" s="266"/>
    </row>
    <row r="1231" spans="1:4" x14ac:dyDescent="0.15">
      <c r="A1231" s="422"/>
      <c r="B1231" s="338"/>
      <c r="C1231" s="270"/>
      <c r="D1231" s="266"/>
    </row>
    <row r="1232" spans="1:4" x14ac:dyDescent="0.15">
      <c r="A1232" s="275"/>
      <c r="B1232" s="276"/>
      <c r="C1232" s="405" t="s">
        <v>169</v>
      </c>
      <c r="D1232" s="278"/>
    </row>
    <row r="1233" spans="1:4" x14ac:dyDescent="0.15">
      <c r="A1233" s="263"/>
      <c r="B1233" s="338" t="s">
        <v>91</v>
      </c>
      <c r="C1233" s="270"/>
      <c r="D1233" s="266"/>
    </row>
    <row r="1234" spans="1:4" x14ac:dyDescent="0.15">
      <c r="A1234" s="263"/>
      <c r="B1234" s="272"/>
      <c r="D1234" s="274"/>
    </row>
    <row r="1235" spans="1:4" x14ac:dyDescent="0.15">
      <c r="A1235" s="263"/>
      <c r="B1235" s="272"/>
      <c r="D1235" s="274"/>
    </row>
    <row r="1236" spans="1:4" x14ac:dyDescent="0.15">
      <c r="A1236" s="263"/>
      <c r="B1236" s="272"/>
      <c r="C1236" s="273"/>
      <c r="D1236" s="274"/>
    </row>
    <row r="1237" spans="1:4" ht="19.5" x14ac:dyDescent="0.15">
      <c r="A1237" s="476" t="s">
        <v>140</v>
      </c>
      <c r="B1237" s="476"/>
      <c r="C1237" s="476"/>
      <c r="D1237" s="476"/>
    </row>
    <row r="1238" spans="1:4" ht="6.75" customHeight="1" x14ac:dyDescent="0.15">
      <c r="A1238" s="245"/>
    </row>
    <row r="1239" spans="1:4" x14ac:dyDescent="0.15">
      <c r="A1239" s="248" t="s">
        <v>162</v>
      </c>
    </row>
    <row r="1240" spans="1:4" x14ac:dyDescent="0.15">
      <c r="A1240" s="477" t="s">
        <v>351</v>
      </c>
      <c r="B1240" s="477"/>
      <c r="C1240" s="477"/>
      <c r="D1240" s="477"/>
    </row>
    <row r="1241" spans="1:4" x14ac:dyDescent="0.15">
      <c r="A1241" s="248" t="s">
        <v>165</v>
      </c>
    </row>
    <row r="1242" spans="1:4" x14ac:dyDescent="0.15">
      <c r="A1242" s="248" t="s">
        <v>154</v>
      </c>
    </row>
    <row r="1243" spans="1:4" ht="6.75" customHeight="1" x14ac:dyDescent="0.15">
      <c r="A1243" s="245"/>
    </row>
    <row r="1244" spans="1:4" ht="23.25" customHeight="1" x14ac:dyDescent="0.15">
      <c r="A1244" s="425"/>
      <c r="B1244" s="426" t="s">
        <v>3</v>
      </c>
      <c r="C1244" s="249" t="s">
        <v>325</v>
      </c>
      <c r="D1244" s="427" t="s">
        <v>125</v>
      </c>
    </row>
    <row r="1245" spans="1:4" ht="30.75" customHeight="1" x14ac:dyDescent="0.15">
      <c r="A1245" s="478" t="s">
        <v>166</v>
      </c>
      <c r="B1245" s="296" t="s">
        <v>1</v>
      </c>
      <c r="C1245" s="297" t="s">
        <v>405</v>
      </c>
      <c r="D1245" s="298"/>
    </row>
    <row r="1246" spans="1:4" ht="31.5" customHeight="1" x14ac:dyDescent="0.15">
      <c r="A1246" s="479"/>
      <c r="B1246" s="299" t="s">
        <v>2</v>
      </c>
      <c r="C1246" s="300" t="s">
        <v>406</v>
      </c>
      <c r="D1246" s="301"/>
    </row>
    <row r="1247" spans="1:4" ht="7.5" customHeight="1" x14ac:dyDescent="0.15">
      <c r="A1247" s="464" t="s">
        <v>163</v>
      </c>
      <c r="B1247" s="321"/>
      <c r="C1247" s="322"/>
      <c r="D1247" s="323"/>
    </row>
    <row r="1248" spans="1:4" ht="14.25" customHeight="1" x14ac:dyDescent="0.15">
      <c r="A1248" s="465"/>
      <c r="B1248" s="467" t="s">
        <v>453</v>
      </c>
      <c r="C1248" s="468"/>
      <c r="D1248" s="469"/>
    </row>
    <row r="1249" spans="1:8" ht="14.25" customHeight="1" x14ac:dyDescent="0.15">
      <c r="A1249" s="465"/>
      <c r="B1249" s="467" t="s">
        <v>446</v>
      </c>
      <c r="C1249" s="480"/>
      <c r="D1249" s="481"/>
    </row>
    <row r="1250" spans="1:8" ht="14.25" customHeight="1" x14ac:dyDescent="0.15">
      <c r="A1250" s="465"/>
      <c r="B1250" s="467" t="s">
        <v>420</v>
      </c>
      <c r="C1250" s="468"/>
      <c r="D1250" s="469"/>
    </row>
    <row r="1251" spans="1:8" ht="6.75" customHeight="1" x14ac:dyDescent="0.15">
      <c r="A1251" s="466"/>
      <c r="D1251" s="325"/>
    </row>
    <row r="1252" spans="1:8" ht="6" customHeight="1" x14ac:dyDescent="0.15">
      <c r="A1252" s="473" t="s">
        <v>238</v>
      </c>
      <c r="B1252" s="326"/>
      <c r="C1252" s="327"/>
      <c r="D1252" s="274"/>
    </row>
    <row r="1253" spans="1:8" ht="13.5" customHeight="1" x14ac:dyDescent="0.15">
      <c r="A1253" s="474"/>
      <c r="B1253" s="470" t="s">
        <v>407</v>
      </c>
      <c r="C1253" s="471"/>
      <c r="D1253" s="472"/>
    </row>
    <row r="1254" spans="1:8" x14ac:dyDescent="0.15">
      <c r="A1254" s="474"/>
      <c r="B1254" s="470" t="s">
        <v>380</v>
      </c>
      <c r="C1254" s="471"/>
      <c r="D1254" s="472"/>
    </row>
    <row r="1255" spans="1:8" ht="4.5" customHeight="1" thickBot="1" x14ac:dyDescent="0.2">
      <c r="A1255" s="475"/>
      <c r="B1255" s="399"/>
      <c r="C1255" s="400"/>
      <c r="D1255" s="401"/>
    </row>
    <row r="1256" spans="1:8" ht="24.75" customHeight="1" thickTop="1" x14ac:dyDescent="0.15">
      <c r="A1256" s="393"/>
      <c r="B1256" s="461" t="s">
        <v>0</v>
      </c>
      <c r="C1256" s="461"/>
      <c r="D1256" s="402"/>
    </row>
    <row r="1257" spans="1:8" ht="14.25" customHeight="1" x14ac:dyDescent="0.15">
      <c r="A1257" s="421"/>
      <c r="B1257" s="276"/>
      <c r="C1257" s="329"/>
      <c r="D1257" s="403"/>
      <c r="H1257" s="261"/>
    </row>
    <row r="1258" spans="1:8" ht="13.5" customHeight="1" x14ac:dyDescent="0.15">
      <c r="A1258" s="422"/>
      <c r="B1258" s="338" t="s">
        <v>88</v>
      </c>
      <c r="C1258" s="462" t="s">
        <v>328</v>
      </c>
      <c r="D1258" s="463"/>
    </row>
    <row r="1259" spans="1:8" ht="13.5" customHeight="1" x14ac:dyDescent="0.15">
      <c r="A1259" s="422"/>
      <c r="B1259" s="338"/>
      <c r="C1259" s="462" t="s">
        <v>329</v>
      </c>
      <c r="D1259" s="463"/>
    </row>
    <row r="1260" spans="1:8" ht="13.5" customHeight="1" x14ac:dyDescent="0.15">
      <c r="A1260" s="423"/>
      <c r="B1260" s="335"/>
      <c r="C1260" s="428"/>
      <c r="D1260" s="339"/>
    </row>
    <row r="1261" spans="1:8" x14ac:dyDescent="0.15">
      <c r="A1261" s="422"/>
      <c r="B1261" s="338"/>
      <c r="C1261" s="418"/>
      <c r="D1261" s="266"/>
    </row>
    <row r="1262" spans="1:8" x14ac:dyDescent="0.15">
      <c r="A1262" s="422"/>
      <c r="B1262" s="338"/>
      <c r="C1262" s="418"/>
      <c r="D1262" s="266"/>
    </row>
    <row r="1263" spans="1:8" x14ac:dyDescent="0.15">
      <c r="A1263" s="422"/>
      <c r="B1263" s="338" t="s">
        <v>89</v>
      </c>
      <c r="C1263" s="418" t="s">
        <v>160</v>
      </c>
      <c r="D1263" s="266"/>
    </row>
    <row r="1264" spans="1:8" x14ac:dyDescent="0.15">
      <c r="A1264" s="422"/>
      <c r="B1264" s="267" t="s">
        <v>84</v>
      </c>
      <c r="C1264" s="418" t="s">
        <v>85</v>
      </c>
      <c r="D1264" s="266"/>
    </row>
    <row r="1265" spans="1:4" x14ac:dyDescent="0.15">
      <c r="A1265" s="422"/>
      <c r="B1265" s="261"/>
      <c r="C1265" s="418"/>
      <c r="D1265" s="266"/>
    </row>
    <row r="1266" spans="1:4" x14ac:dyDescent="0.15">
      <c r="A1266" s="422"/>
      <c r="B1266" s="261"/>
      <c r="C1266" s="418"/>
      <c r="D1266" s="266"/>
    </row>
    <row r="1267" spans="1:4" x14ac:dyDescent="0.15">
      <c r="A1267" s="263"/>
      <c r="B1267" s="267" t="s">
        <v>353</v>
      </c>
      <c r="C1267" s="418" t="s">
        <v>354</v>
      </c>
      <c r="D1267" s="266"/>
    </row>
    <row r="1268" spans="1:4" x14ac:dyDescent="0.15">
      <c r="A1268" s="263"/>
      <c r="B1268" s="261"/>
      <c r="C1268" s="418" t="s">
        <v>352</v>
      </c>
      <c r="D1268" s="266"/>
    </row>
    <row r="1269" spans="1:4" x14ac:dyDescent="0.15">
      <c r="A1269" s="422"/>
      <c r="B1269" s="261"/>
      <c r="C1269" s="418"/>
      <c r="D1269" s="266"/>
    </row>
    <row r="1270" spans="1:4" x14ac:dyDescent="0.15">
      <c r="A1270" s="422"/>
      <c r="B1270" s="261"/>
      <c r="C1270" s="418"/>
      <c r="D1270" s="266"/>
    </row>
    <row r="1271" spans="1:4" x14ac:dyDescent="0.15">
      <c r="A1271" s="422"/>
      <c r="B1271" s="261"/>
      <c r="C1271" s="418"/>
      <c r="D1271" s="266"/>
    </row>
    <row r="1272" spans="1:4" x14ac:dyDescent="0.15">
      <c r="A1272" s="422"/>
      <c r="B1272" s="261"/>
      <c r="C1272" s="269"/>
      <c r="D1272" s="266"/>
    </row>
    <row r="1273" spans="1:4" x14ac:dyDescent="0.15">
      <c r="A1273" s="422"/>
      <c r="B1273" s="261"/>
      <c r="C1273" s="269"/>
      <c r="D1273" s="266"/>
    </row>
    <row r="1274" spans="1:4" x14ac:dyDescent="0.15">
      <c r="A1274" s="422"/>
      <c r="B1274" s="261"/>
      <c r="C1274" s="269"/>
      <c r="D1274" s="266"/>
    </row>
    <row r="1275" spans="1:4" x14ac:dyDescent="0.15">
      <c r="A1275" s="422"/>
      <c r="B1275" s="261"/>
      <c r="C1275" s="269"/>
      <c r="D1275" s="266"/>
    </row>
    <row r="1276" spans="1:4" x14ac:dyDescent="0.15">
      <c r="A1276" s="422"/>
      <c r="B1276" s="261"/>
      <c r="C1276" s="269"/>
      <c r="D1276" s="266"/>
    </row>
    <row r="1277" spans="1:4" x14ac:dyDescent="0.15">
      <c r="A1277" s="422"/>
      <c r="B1277" s="261"/>
      <c r="C1277" s="269"/>
      <c r="D1277" s="266"/>
    </row>
    <row r="1278" spans="1:4" x14ac:dyDescent="0.15">
      <c r="A1278" s="422"/>
      <c r="B1278" s="261"/>
      <c r="C1278" s="269"/>
      <c r="D1278" s="266"/>
    </row>
    <row r="1279" spans="1:4" x14ac:dyDescent="0.15">
      <c r="A1279" s="422"/>
      <c r="B1279" s="261"/>
      <c r="C1279" s="269"/>
      <c r="D1279" s="266"/>
    </row>
    <row r="1280" spans="1:4" x14ac:dyDescent="0.15">
      <c r="A1280" s="422"/>
      <c r="B1280" s="261"/>
      <c r="C1280" s="269"/>
      <c r="D1280" s="266"/>
    </row>
    <row r="1281" spans="1:4" x14ac:dyDescent="0.15">
      <c r="A1281" s="422"/>
      <c r="B1281" s="261"/>
      <c r="C1281" s="269"/>
      <c r="D1281" s="266"/>
    </row>
    <row r="1282" spans="1:4" x14ac:dyDescent="0.15">
      <c r="A1282" s="422"/>
      <c r="B1282" s="261"/>
      <c r="C1282" s="269"/>
      <c r="D1282" s="266"/>
    </row>
    <row r="1283" spans="1:4" x14ac:dyDescent="0.15">
      <c r="A1283" s="422"/>
      <c r="B1283" s="261"/>
      <c r="C1283" s="269"/>
      <c r="D1283" s="266"/>
    </row>
    <row r="1284" spans="1:4" x14ac:dyDescent="0.15">
      <c r="A1284" s="422"/>
      <c r="B1284" s="267"/>
      <c r="C1284" s="418"/>
      <c r="D1284" s="266"/>
    </row>
    <row r="1285" spans="1:4" x14ac:dyDescent="0.15">
      <c r="A1285" s="422"/>
      <c r="B1285" s="338"/>
      <c r="C1285" s="418"/>
      <c r="D1285" s="266"/>
    </row>
    <row r="1286" spans="1:4" x14ac:dyDescent="0.15">
      <c r="A1286" s="422"/>
      <c r="B1286" s="338"/>
      <c r="C1286" s="418"/>
      <c r="D1286" s="266"/>
    </row>
    <row r="1287" spans="1:4" x14ac:dyDescent="0.15">
      <c r="A1287" s="275"/>
      <c r="B1287" s="276"/>
      <c r="C1287" s="405" t="s">
        <v>169</v>
      </c>
      <c r="D1287" s="278"/>
    </row>
    <row r="1288" spans="1:4" x14ac:dyDescent="0.15">
      <c r="A1288" s="263"/>
      <c r="B1288" s="338" t="s">
        <v>91</v>
      </c>
      <c r="C1288" s="418"/>
      <c r="D1288" s="266"/>
    </row>
    <row r="1289" spans="1:4" x14ac:dyDescent="0.15">
      <c r="A1289" s="263"/>
      <c r="B1289" s="272"/>
      <c r="D1289" s="274"/>
    </row>
    <row r="1290" spans="1:4" x14ac:dyDescent="0.15">
      <c r="A1290" s="263"/>
      <c r="B1290" s="272"/>
      <c r="D1290" s="274"/>
    </row>
    <row r="1291" spans="1:4" x14ac:dyDescent="0.15">
      <c r="A1291" s="263"/>
      <c r="B1291" s="272"/>
      <c r="C1291" s="328"/>
      <c r="D1291" s="274"/>
    </row>
    <row r="1292" spans="1:4" ht="19.5" x14ac:dyDescent="0.15">
      <c r="A1292" s="476" t="s">
        <v>140</v>
      </c>
      <c r="B1292" s="476"/>
      <c r="C1292" s="476"/>
      <c r="D1292" s="476"/>
    </row>
    <row r="1293" spans="1:4" ht="6.75" customHeight="1" x14ac:dyDescent="0.15">
      <c r="A1293" s="245"/>
    </row>
    <row r="1294" spans="1:4" x14ac:dyDescent="0.15">
      <c r="A1294" s="248" t="s">
        <v>162</v>
      </c>
    </row>
    <row r="1295" spans="1:4" x14ac:dyDescent="0.15">
      <c r="A1295" s="477" t="s">
        <v>351</v>
      </c>
      <c r="B1295" s="477"/>
      <c r="C1295" s="477"/>
      <c r="D1295" s="477"/>
    </row>
    <row r="1296" spans="1:4" x14ac:dyDescent="0.15">
      <c r="A1296" s="248" t="s">
        <v>165</v>
      </c>
    </row>
    <row r="1297" spans="1:4" x14ac:dyDescent="0.15">
      <c r="A1297" s="248" t="s">
        <v>154</v>
      </c>
    </row>
    <row r="1298" spans="1:4" ht="6.75" customHeight="1" x14ac:dyDescent="0.15">
      <c r="A1298" s="245"/>
    </row>
    <row r="1299" spans="1:4" ht="23.25" customHeight="1" x14ac:dyDescent="0.15">
      <c r="A1299" s="425"/>
      <c r="B1299" s="426" t="s">
        <v>3</v>
      </c>
      <c r="C1299" s="249" t="s">
        <v>325</v>
      </c>
      <c r="D1299" s="427" t="s">
        <v>125</v>
      </c>
    </row>
    <row r="1300" spans="1:4" ht="30.75" customHeight="1" x14ac:dyDescent="0.15">
      <c r="A1300" s="478" t="s">
        <v>166</v>
      </c>
      <c r="B1300" s="296" t="s">
        <v>1</v>
      </c>
      <c r="C1300" s="297" t="s">
        <v>408</v>
      </c>
      <c r="D1300" s="298"/>
    </row>
    <row r="1301" spans="1:4" ht="31.5" customHeight="1" x14ac:dyDescent="0.15">
      <c r="A1301" s="479"/>
      <c r="B1301" s="299" t="s">
        <v>2</v>
      </c>
      <c r="C1301" s="300" t="s">
        <v>409</v>
      </c>
      <c r="D1301" s="301"/>
    </row>
    <row r="1302" spans="1:4" ht="7.5" customHeight="1" x14ac:dyDescent="0.15">
      <c r="A1302" s="464" t="s">
        <v>163</v>
      </c>
      <c r="B1302" s="321"/>
      <c r="C1302" s="322"/>
      <c r="D1302" s="323"/>
    </row>
    <row r="1303" spans="1:4" ht="14.25" customHeight="1" x14ac:dyDescent="0.15">
      <c r="A1303" s="465"/>
      <c r="B1303" s="467" t="s">
        <v>410</v>
      </c>
      <c r="C1303" s="468"/>
      <c r="D1303" s="469"/>
    </row>
    <row r="1304" spans="1:4" ht="14.25" customHeight="1" x14ac:dyDescent="0.15">
      <c r="A1304" s="465"/>
      <c r="B1304" s="467" t="s">
        <v>403</v>
      </c>
      <c r="C1304" s="468"/>
      <c r="D1304" s="469"/>
    </row>
    <row r="1305" spans="1:4" ht="14.25" customHeight="1" x14ac:dyDescent="0.15">
      <c r="A1305" s="465"/>
      <c r="B1305" s="467" t="s">
        <v>404</v>
      </c>
      <c r="C1305" s="468"/>
      <c r="D1305" s="469"/>
    </row>
    <row r="1306" spans="1:4" ht="14.25" customHeight="1" x14ac:dyDescent="0.15">
      <c r="A1306" s="465"/>
      <c r="B1306" s="467" t="s">
        <v>420</v>
      </c>
      <c r="C1306" s="468"/>
      <c r="D1306" s="469"/>
    </row>
    <row r="1307" spans="1:4" ht="6.75" customHeight="1" x14ac:dyDescent="0.15">
      <c r="A1307" s="466"/>
      <c r="D1307" s="325"/>
    </row>
    <row r="1308" spans="1:4" ht="6" customHeight="1" x14ac:dyDescent="0.15">
      <c r="A1308" s="473" t="s">
        <v>238</v>
      </c>
      <c r="B1308" s="326"/>
      <c r="C1308" s="327"/>
      <c r="D1308" s="274"/>
    </row>
    <row r="1309" spans="1:4" ht="13.5" customHeight="1" x14ac:dyDescent="0.15">
      <c r="A1309" s="474"/>
      <c r="B1309" s="470" t="s">
        <v>412</v>
      </c>
      <c r="C1309" s="471"/>
      <c r="D1309" s="472"/>
    </row>
    <row r="1310" spans="1:4" x14ac:dyDescent="0.15">
      <c r="A1310" s="474"/>
      <c r="B1310" s="470" t="s">
        <v>413</v>
      </c>
      <c r="C1310" s="471"/>
      <c r="D1310" s="472"/>
    </row>
    <row r="1311" spans="1:4" x14ac:dyDescent="0.15">
      <c r="A1311" s="474"/>
      <c r="B1311" s="470" t="s">
        <v>380</v>
      </c>
      <c r="C1311" s="471"/>
      <c r="D1311" s="472"/>
    </row>
    <row r="1312" spans="1:4" ht="4.5" customHeight="1" thickBot="1" x14ac:dyDescent="0.2">
      <c r="A1312" s="475"/>
      <c r="B1312" s="399"/>
      <c r="C1312" s="400"/>
      <c r="D1312" s="401"/>
    </row>
    <row r="1313" spans="1:8" ht="24.75" customHeight="1" thickTop="1" x14ac:dyDescent="0.15">
      <c r="A1313" s="393"/>
      <c r="B1313" s="461" t="s">
        <v>0</v>
      </c>
      <c r="C1313" s="461"/>
      <c r="D1313" s="402"/>
    </row>
    <row r="1314" spans="1:8" ht="14.25" customHeight="1" x14ac:dyDescent="0.15">
      <c r="A1314" s="421"/>
      <c r="B1314" s="276"/>
      <c r="C1314" s="329"/>
      <c r="D1314" s="403"/>
      <c r="H1314" s="261"/>
    </row>
    <row r="1315" spans="1:8" ht="13.5" customHeight="1" x14ac:dyDescent="0.15">
      <c r="A1315" s="422"/>
      <c r="B1315" s="338" t="s">
        <v>88</v>
      </c>
      <c r="C1315" s="462" t="s">
        <v>331</v>
      </c>
      <c r="D1315" s="463"/>
    </row>
    <row r="1316" spans="1:8" ht="13.5" customHeight="1" x14ac:dyDescent="0.15">
      <c r="A1316" s="422"/>
      <c r="B1316" s="338"/>
      <c r="C1316" s="462" t="s">
        <v>332</v>
      </c>
      <c r="D1316" s="463"/>
    </row>
    <row r="1317" spans="1:8" ht="13.5" customHeight="1" x14ac:dyDescent="0.15">
      <c r="A1317" s="423"/>
      <c r="B1317" s="335"/>
      <c r="C1317" s="428"/>
      <c r="D1317" s="339"/>
    </row>
    <row r="1318" spans="1:8" x14ac:dyDescent="0.15">
      <c r="A1318" s="422"/>
      <c r="B1318" s="338"/>
      <c r="C1318" s="418"/>
      <c r="D1318" s="266"/>
    </row>
    <row r="1319" spans="1:8" x14ac:dyDescent="0.15">
      <c r="A1319" s="422"/>
      <c r="B1319" s="338"/>
      <c r="C1319" s="418"/>
      <c r="D1319" s="266"/>
    </row>
    <row r="1320" spans="1:8" x14ac:dyDescent="0.15">
      <c r="A1320" s="422"/>
      <c r="B1320" s="338" t="s">
        <v>89</v>
      </c>
      <c r="C1320" s="418" t="s">
        <v>160</v>
      </c>
      <c r="D1320" s="266"/>
    </row>
    <row r="1321" spans="1:8" x14ac:dyDescent="0.15">
      <c r="A1321" s="422"/>
      <c r="B1321" s="267" t="s">
        <v>84</v>
      </c>
      <c r="C1321" s="418" t="s">
        <v>85</v>
      </c>
      <c r="D1321" s="266"/>
    </row>
    <row r="1322" spans="1:8" x14ac:dyDescent="0.15">
      <c r="A1322" s="422"/>
      <c r="B1322" s="261"/>
      <c r="C1322" s="418"/>
      <c r="D1322" s="266"/>
    </row>
    <row r="1323" spans="1:8" x14ac:dyDescent="0.15">
      <c r="A1323" s="422"/>
      <c r="B1323" s="261"/>
      <c r="C1323" s="418"/>
      <c r="D1323" s="266"/>
    </row>
    <row r="1324" spans="1:8" x14ac:dyDescent="0.15">
      <c r="A1324" s="263"/>
      <c r="B1324" s="267" t="s">
        <v>353</v>
      </c>
      <c r="C1324" s="418" t="s">
        <v>354</v>
      </c>
      <c r="D1324" s="266"/>
    </row>
    <row r="1325" spans="1:8" x14ac:dyDescent="0.15">
      <c r="A1325" s="263"/>
      <c r="B1325" s="261"/>
      <c r="C1325" s="418" t="s">
        <v>352</v>
      </c>
      <c r="D1325" s="266"/>
    </row>
    <row r="1326" spans="1:8" x14ac:dyDescent="0.15">
      <c r="A1326" s="422"/>
      <c r="B1326" s="261"/>
      <c r="C1326" s="418"/>
      <c r="D1326" s="266"/>
    </row>
    <row r="1327" spans="1:8" x14ac:dyDescent="0.15">
      <c r="A1327" s="422"/>
      <c r="B1327" s="261"/>
      <c r="C1327" s="418"/>
      <c r="D1327" s="266"/>
    </row>
    <row r="1328" spans="1:8" x14ac:dyDescent="0.15">
      <c r="A1328" s="422"/>
      <c r="B1328" s="261"/>
      <c r="C1328" s="418"/>
      <c r="D1328" s="266"/>
    </row>
    <row r="1329" spans="1:4" x14ac:dyDescent="0.15">
      <c r="A1329" s="422"/>
      <c r="B1329" s="261"/>
      <c r="C1329" s="269"/>
      <c r="D1329" s="266"/>
    </row>
    <row r="1330" spans="1:4" x14ac:dyDescent="0.15">
      <c r="A1330" s="422"/>
      <c r="B1330" s="261"/>
      <c r="C1330" s="269"/>
      <c r="D1330" s="266"/>
    </row>
    <row r="1331" spans="1:4" x14ac:dyDescent="0.15">
      <c r="A1331" s="422"/>
      <c r="B1331" s="261"/>
      <c r="C1331" s="269"/>
      <c r="D1331" s="266"/>
    </row>
    <row r="1332" spans="1:4" x14ac:dyDescent="0.15">
      <c r="A1332" s="422"/>
      <c r="B1332" s="261"/>
      <c r="C1332" s="269"/>
      <c r="D1332" s="266"/>
    </row>
    <row r="1333" spans="1:4" x14ac:dyDescent="0.15">
      <c r="A1333" s="422"/>
      <c r="B1333" s="261"/>
      <c r="C1333" s="269"/>
      <c r="D1333" s="266"/>
    </row>
    <row r="1334" spans="1:4" x14ac:dyDescent="0.15">
      <c r="A1334" s="422"/>
      <c r="B1334" s="261"/>
      <c r="C1334" s="269"/>
      <c r="D1334" s="266"/>
    </row>
    <row r="1335" spans="1:4" x14ac:dyDescent="0.15">
      <c r="A1335" s="422"/>
      <c r="B1335" s="261"/>
      <c r="C1335" s="269"/>
      <c r="D1335" s="266"/>
    </row>
    <row r="1336" spans="1:4" x14ac:dyDescent="0.15">
      <c r="A1336" s="422"/>
      <c r="B1336" s="261"/>
      <c r="C1336" s="269"/>
      <c r="D1336" s="266"/>
    </row>
    <row r="1337" spans="1:4" x14ac:dyDescent="0.15">
      <c r="A1337" s="422"/>
      <c r="B1337" s="261"/>
      <c r="C1337" s="269"/>
      <c r="D1337" s="266"/>
    </row>
    <row r="1338" spans="1:4" x14ac:dyDescent="0.15">
      <c r="A1338" s="422"/>
      <c r="B1338" s="261"/>
      <c r="C1338" s="269"/>
      <c r="D1338" s="266"/>
    </row>
    <row r="1339" spans="1:4" x14ac:dyDescent="0.15">
      <c r="A1339" s="422"/>
      <c r="B1339" s="261"/>
      <c r="C1339" s="269"/>
      <c r="D1339" s="266"/>
    </row>
    <row r="1340" spans="1:4" x14ac:dyDescent="0.15">
      <c r="A1340" s="422"/>
      <c r="B1340" s="261"/>
      <c r="C1340" s="269"/>
      <c r="D1340" s="266"/>
    </row>
    <row r="1341" spans="1:4" x14ac:dyDescent="0.15">
      <c r="A1341" s="422"/>
      <c r="B1341" s="267"/>
      <c r="C1341" s="418"/>
      <c r="D1341" s="266"/>
    </row>
    <row r="1342" spans="1:4" x14ac:dyDescent="0.15">
      <c r="A1342" s="422"/>
      <c r="B1342" s="338"/>
      <c r="C1342" s="418"/>
      <c r="D1342" s="266"/>
    </row>
    <row r="1343" spans="1:4" x14ac:dyDescent="0.15">
      <c r="A1343" s="422"/>
      <c r="B1343" s="338"/>
      <c r="C1343" s="418"/>
      <c r="D1343" s="266"/>
    </row>
    <row r="1344" spans="1:4" x14ac:dyDescent="0.15">
      <c r="A1344" s="275"/>
      <c r="B1344" s="276"/>
      <c r="C1344" s="405" t="s">
        <v>169</v>
      </c>
      <c r="D1344" s="278"/>
    </row>
    <row r="1345" spans="1:4" x14ac:dyDescent="0.15">
      <c r="A1345" s="263"/>
      <c r="B1345" s="338" t="s">
        <v>91</v>
      </c>
      <c r="C1345" s="418"/>
      <c r="D1345" s="266"/>
    </row>
    <row r="1346" spans="1:4" x14ac:dyDescent="0.15">
      <c r="A1346" s="263"/>
      <c r="B1346" s="272"/>
      <c r="D1346" s="274"/>
    </row>
    <row r="1347" spans="1:4" x14ac:dyDescent="0.15">
      <c r="A1347" s="263"/>
      <c r="B1347" s="272"/>
      <c r="D1347" s="274"/>
    </row>
    <row r="1348" spans="1:4" x14ac:dyDescent="0.15">
      <c r="A1348" s="263"/>
      <c r="B1348" s="272"/>
      <c r="C1348" s="328"/>
      <c r="D1348" s="274"/>
    </row>
    <row r="1349" spans="1:4" ht="19.5" x14ac:dyDescent="0.15">
      <c r="A1349" s="476" t="s">
        <v>140</v>
      </c>
      <c r="B1349" s="476"/>
      <c r="C1349" s="476"/>
      <c r="D1349" s="476"/>
    </row>
    <row r="1350" spans="1:4" ht="6.75" customHeight="1" x14ac:dyDescent="0.15">
      <c r="A1350" s="245"/>
    </row>
    <row r="1351" spans="1:4" x14ac:dyDescent="0.15">
      <c r="A1351" s="248" t="s">
        <v>162</v>
      </c>
    </row>
    <row r="1352" spans="1:4" x14ac:dyDescent="0.15">
      <c r="A1352" s="477" t="s">
        <v>351</v>
      </c>
      <c r="B1352" s="477"/>
      <c r="C1352" s="477"/>
      <c r="D1352" s="477"/>
    </row>
    <row r="1353" spans="1:4" x14ac:dyDescent="0.15">
      <c r="A1353" s="248" t="s">
        <v>165</v>
      </c>
    </row>
    <row r="1354" spans="1:4" x14ac:dyDescent="0.15">
      <c r="A1354" s="248" t="s">
        <v>154</v>
      </c>
    </row>
    <row r="1355" spans="1:4" ht="6.75" customHeight="1" x14ac:dyDescent="0.15">
      <c r="A1355" s="245"/>
    </row>
    <row r="1356" spans="1:4" ht="23.25" customHeight="1" x14ac:dyDescent="0.15">
      <c r="A1356" s="425"/>
      <c r="B1356" s="426" t="s">
        <v>3</v>
      </c>
      <c r="C1356" s="249" t="s">
        <v>325</v>
      </c>
      <c r="D1356" s="427" t="s">
        <v>125</v>
      </c>
    </row>
    <row r="1357" spans="1:4" ht="30.75" customHeight="1" x14ac:dyDescent="0.15">
      <c r="A1357" s="478" t="s">
        <v>166</v>
      </c>
      <c r="B1357" s="296" t="s">
        <v>1</v>
      </c>
      <c r="C1357" s="297" t="s">
        <v>414</v>
      </c>
      <c r="D1357" s="298"/>
    </row>
    <row r="1358" spans="1:4" ht="31.5" customHeight="1" x14ac:dyDescent="0.15">
      <c r="A1358" s="479"/>
      <c r="B1358" s="299" t="s">
        <v>2</v>
      </c>
      <c r="C1358" s="300" t="s">
        <v>415</v>
      </c>
      <c r="D1358" s="301"/>
    </row>
    <row r="1359" spans="1:4" ht="7.5" customHeight="1" x14ac:dyDescent="0.15">
      <c r="A1359" s="464" t="s">
        <v>163</v>
      </c>
      <c r="B1359" s="321"/>
      <c r="C1359" s="322"/>
      <c r="D1359" s="323"/>
    </row>
    <row r="1360" spans="1:4" ht="14.25" customHeight="1" x14ac:dyDescent="0.15">
      <c r="A1360" s="465"/>
      <c r="B1360" s="467" t="s">
        <v>454</v>
      </c>
      <c r="C1360" s="468"/>
      <c r="D1360" s="469"/>
    </row>
    <row r="1361" spans="1:8" ht="14.25" customHeight="1" x14ac:dyDescent="0.15">
      <c r="A1361" s="465"/>
      <c r="B1361" s="467" t="s">
        <v>446</v>
      </c>
      <c r="C1361" s="480"/>
      <c r="D1361" s="481"/>
    </row>
    <row r="1362" spans="1:8" ht="14.25" customHeight="1" x14ac:dyDescent="0.15">
      <c r="A1362" s="465"/>
      <c r="B1362" s="467" t="s">
        <v>420</v>
      </c>
      <c r="C1362" s="468"/>
      <c r="D1362" s="469"/>
    </row>
    <row r="1363" spans="1:8" ht="6.75" customHeight="1" x14ac:dyDescent="0.15">
      <c r="A1363" s="466"/>
      <c r="D1363" s="325"/>
    </row>
    <row r="1364" spans="1:8" ht="6" customHeight="1" x14ac:dyDescent="0.15">
      <c r="A1364" s="473" t="s">
        <v>238</v>
      </c>
      <c r="B1364" s="326"/>
      <c r="C1364" s="327"/>
      <c r="D1364" s="274"/>
    </row>
    <row r="1365" spans="1:8" ht="13.5" customHeight="1" x14ac:dyDescent="0.15">
      <c r="A1365" s="474"/>
      <c r="B1365" s="470" t="s">
        <v>416</v>
      </c>
      <c r="C1365" s="471"/>
      <c r="D1365" s="472"/>
    </row>
    <row r="1366" spans="1:8" x14ac:dyDescent="0.15">
      <c r="A1366" s="474"/>
      <c r="B1366" s="470" t="s">
        <v>380</v>
      </c>
      <c r="C1366" s="471"/>
      <c r="D1366" s="472"/>
    </row>
    <row r="1367" spans="1:8" ht="4.5" customHeight="1" thickBot="1" x14ac:dyDescent="0.2">
      <c r="A1367" s="475"/>
      <c r="B1367" s="399"/>
      <c r="C1367" s="400"/>
      <c r="D1367" s="401"/>
    </row>
    <row r="1368" spans="1:8" ht="24.75" customHeight="1" thickTop="1" x14ac:dyDescent="0.15">
      <c r="A1368" s="393"/>
      <c r="B1368" s="461" t="s">
        <v>0</v>
      </c>
      <c r="C1368" s="461"/>
      <c r="D1368" s="402"/>
    </row>
    <row r="1369" spans="1:8" ht="14.25" customHeight="1" x14ac:dyDescent="0.15">
      <c r="A1369" s="421"/>
      <c r="B1369" s="276"/>
      <c r="C1369" s="329"/>
      <c r="D1369" s="403"/>
      <c r="H1369" s="261"/>
    </row>
    <row r="1370" spans="1:8" ht="13.5" customHeight="1" x14ac:dyDescent="0.15">
      <c r="A1370" s="422"/>
      <c r="B1370" s="338" t="s">
        <v>88</v>
      </c>
      <c r="C1370" s="462" t="s">
        <v>328</v>
      </c>
      <c r="D1370" s="463"/>
    </row>
    <row r="1371" spans="1:8" ht="13.5" customHeight="1" x14ac:dyDescent="0.15">
      <c r="A1371" s="422"/>
      <c r="B1371" s="338"/>
      <c r="C1371" s="462" t="s">
        <v>329</v>
      </c>
      <c r="D1371" s="463"/>
    </row>
    <row r="1372" spans="1:8" ht="13.5" customHeight="1" x14ac:dyDescent="0.15">
      <c r="A1372" s="423"/>
      <c r="B1372" s="335"/>
      <c r="C1372" s="428"/>
      <c r="D1372" s="339"/>
    </row>
    <row r="1373" spans="1:8" x14ac:dyDescent="0.15">
      <c r="A1373" s="422"/>
      <c r="B1373" s="338"/>
      <c r="C1373" s="418"/>
      <c r="D1373" s="266"/>
    </row>
    <row r="1374" spans="1:8" x14ac:dyDescent="0.15">
      <c r="A1374" s="422"/>
      <c r="B1374" s="338"/>
      <c r="C1374" s="418"/>
      <c r="D1374" s="266"/>
    </row>
    <row r="1375" spans="1:8" x14ac:dyDescent="0.15">
      <c r="A1375" s="422"/>
      <c r="B1375" s="338" t="s">
        <v>89</v>
      </c>
      <c r="C1375" s="418" t="s">
        <v>160</v>
      </c>
      <c r="D1375" s="266"/>
    </row>
    <row r="1376" spans="1:8" x14ac:dyDescent="0.15">
      <c r="A1376" s="422"/>
      <c r="B1376" s="267" t="s">
        <v>84</v>
      </c>
      <c r="C1376" s="418" t="s">
        <v>85</v>
      </c>
      <c r="D1376" s="266"/>
    </row>
    <row r="1377" spans="1:4" x14ac:dyDescent="0.15">
      <c r="A1377" s="422"/>
      <c r="B1377" s="261"/>
      <c r="C1377" s="418"/>
      <c r="D1377" s="266"/>
    </row>
    <row r="1378" spans="1:4" x14ac:dyDescent="0.15">
      <c r="A1378" s="422"/>
      <c r="B1378" s="261"/>
      <c r="C1378" s="418"/>
      <c r="D1378" s="266"/>
    </row>
    <row r="1379" spans="1:4" x14ac:dyDescent="0.15">
      <c r="A1379" s="263"/>
      <c r="B1379" s="267" t="s">
        <v>353</v>
      </c>
      <c r="C1379" s="418" t="s">
        <v>354</v>
      </c>
      <c r="D1379" s="266"/>
    </row>
    <row r="1380" spans="1:4" x14ac:dyDescent="0.15">
      <c r="A1380" s="263"/>
      <c r="B1380" s="261"/>
      <c r="C1380" s="418" t="s">
        <v>352</v>
      </c>
      <c r="D1380" s="266"/>
    </row>
    <row r="1381" spans="1:4" x14ac:dyDescent="0.15">
      <c r="A1381" s="422"/>
      <c r="B1381" s="261"/>
      <c r="C1381" s="418"/>
      <c r="D1381" s="266"/>
    </row>
    <row r="1382" spans="1:4" x14ac:dyDescent="0.15">
      <c r="A1382" s="422"/>
      <c r="B1382" s="261"/>
      <c r="C1382" s="418"/>
      <c r="D1382" s="266"/>
    </row>
    <row r="1383" spans="1:4" x14ac:dyDescent="0.15">
      <c r="A1383" s="422"/>
      <c r="B1383" s="261"/>
      <c r="C1383" s="418"/>
      <c r="D1383" s="266"/>
    </row>
    <row r="1384" spans="1:4" x14ac:dyDescent="0.15">
      <c r="A1384" s="422"/>
      <c r="B1384" s="261"/>
      <c r="C1384" s="269"/>
      <c r="D1384" s="266"/>
    </row>
    <row r="1385" spans="1:4" x14ac:dyDescent="0.15">
      <c r="A1385" s="422"/>
      <c r="B1385" s="261"/>
      <c r="C1385" s="269"/>
      <c r="D1385" s="266"/>
    </row>
    <row r="1386" spans="1:4" x14ac:dyDescent="0.15">
      <c r="A1386" s="422"/>
      <c r="B1386" s="261"/>
      <c r="C1386" s="269"/>
      <c r="D1386" s="266"/>
    </row>
    <row r="1387" spans="1:4" x14ac:dyDescent="0.15">
      <c r="A1387" s="422"/>
      <c r="B1387" s="261"/>
      <c r="C1387" s="269"/>
      <c r="D1387" s="266"/>
    </row>
    <row r="1388" spans="1:4" x14ac:dyDescent="0.15">
      <c r="A1388" s="422"/>
      <c r="B1388" s="261"/>
      <c r="C1388" s="269"/>
      <c r="D1388" s="266"/>
    </row>
    <row r="1389" spans="1:4" x14ac:dyDescent="0.15">
      <c r="A1389" s="422"/>
      <c r="B1389" s="261"/>
      <c r="C1389" s="269"/>
      <c r="D1389" s="266"/>
    </row>
    <row r="1390" spans="1:4" x14ac:dyDescent="0.15">
      <c r="A1390" s="422"/>
      <c r="B1390" s="261"/>
      <c r="C1390" s="269"/>
      <c r="D1390" s="266"/>
    </row>
    <row r="1391" spans="1:4" x14ac:dyDescent="0.15">
      <c r="A1391" s="422"/>
      <c r="B1391" s="261"/>
      <c r="C1391" s="269"/>
      <c r="D1391" s="266"/>
    </row>
    <row r="1392" spans="1:4" x14ac:dyDescent="0.15">
      <c r="A1392" s="422"/>
      <c r="B1392" s="261"/>
      <c r="C1392" s="269"/>
      <c r="D1392" s="266"/>
    </row>
    <row r="1393" spans="1:4" x14ac:dyDescent="0.15">
      <c r="A1393" s="422"/>
      <c r="B1393" s="261"/>
      <c r="C1393" s="269"/>
      <c r="D1393" s="266"/>
    </row>
    <row r="1394" spans="1:4" x14ac:dyDescent="0.15">
      <c r="A1394" s="422"/>
      <c r="B1394" s="261"/>
      <c r="C1394" s="269"/>
      <c r="D1394" s="266"/>
    </row>
    <row r="1395" spans="1:4" x14ac:dyDescent="0.15">
      <c r="A1395" s="422"/>
      <c r="B1395" s="261"/>
      <c r="C1395" s="269"/>
      <c r="D1395" s="266"/>
    </row>
    <row r="1396" spans="1:4" x14ac:dyDescent="0.15">
      <c r="A1396" s="422"/>
      <c r="B1396" s="267"/>
      <c r="C1396" s="418"/>
      <c r="D1396" s="266"/>
    </row>
    <row r="1397" spans="1:4" x14ac:dyDescent="0.15">
      <c r="A1397" s="422"/>
      <c r="B1397" s="338"/>
      <c r="C1397" s="418"/>
      <c r="D1397" s="266"/>
    </row>
    <row r="1398" spans="1:4" x14ac:dyDescent="0.15">
      <c r="A1398" s="422"/>
      <c r="B1398" s="338"/>
      <c r="C1398" s="418"/>
      <c r="D1398" s="266"/>
    </row>
    <row r="1399" spans="1:4" x14ac:dyDescent="0.15">
      <c r="A1399" s="275"/>
      <c r="B1399" s="276"/>
      <c r="C1399" s="405" t="s">
        <v>169</v>
      </c>
      <c r="D1399" s="278"/>
    </row>
    <row r="1400" spans="1:4" x14ac:dyDescent="0.15">
      <c r="A1400" s="263"/>
      <c r="B1400" s="338" t="s">
        <v>91</v>
      </c>
      <c r="C1400" s="418"/>
      <c r="D1400" s="266"/>
    </row>
    <row r="1401" spans="1:4" x14ac:dyDescent="0.15">
      <c r="A1401" s="263"/>
      <c r="B1401" s="272"/>
      <c r="D1401" s="274"/>
    </row>
    <row r="1402" spans="1:4" x14ac:dyDescent="0.15">
      <c r="A1402" s="263"/>
      <c r="B1402" s="272"/>
      <c r="D1402" s="274"/>
    </row>
    <row r="1403" spans="1:4" x14ac:dyDescent="0.15">
      <c r="A1403" s="263"/>
      <c r="B1403" s="272"/>
      <c r="C1403" s="328"/>
      <c r="D1403" s="274"/>
    </row>
    <row r="1404" spans="1:4" ht="19.5" x14ac:dyDescent="0.15">
      <c r="A1404" s="476" t="s">
        <v>140</v>
      </c>
      <c r="B1404" s="476"/>
      <c r="C1404" s="476"/>
      <c r="D1404" s="476"/>
    </row>
    <row r="1405" spans="1:4" ht="6.75" customHeight="1" x14ac:dyDescent="0.15">
      <c r="A1405" s="245"/>
    </row>
    <row r="1406" spans="1:4" x14ac:dyDescent="0.15">
      <c r="A1406" s="248" t="s">
        <v>162</v>
      </c>
    </row>
    <row r="1407" spans="1:4" x14ac:dyDescent="0.15">
      <c r="A1407" s="477" t="s">
        <v>351</v>
      </c>
      <c r="B1407" s="477"/>
      <c r="C1407" s="477"/>
      <c r="D1407" s="477"/>
    </row>
    <row r="1408" spans="1:4" x14ac:dyDescent="0.15">
      <c r="A1408" s="248" t="s">
        <v>165</v>
      </c>
    </row>
    <row r="1409" spans="1:4" x14ac:dyDescent="0.15">
      <c r="A1409" s="248" t="s">
        <v>154</v>
      </c>
    </row>
    <row r="1410" spans="1:4" ht="6.75" customHeight="1" x14ac:dyDescent="0.15">
      <c r="A1410" s="245"/>
    </row>
    <row r="1411" spans="1:4" ht="23.25" customHeight="1" x14ac:dyDescent="0.15">
      <c r="A1411" s="425"/>
      <c r="B1411" s="426" t="s">
        <v>3</v>
      </c>
      <c r="C1411" s="249" t="s">
        <v>325</v>
      </c>
      <c r="D1411" s="427" t="s">
        <v>125</v>
      </c>
    </row>
    <row r="1412" spans="1:4" ht="30.75" customHeight="1" x14ac:dyDescent="0.15">
      <c r="A1412" s="478" t="s">
        <v>166</v>
      </c>
      <c r="B1412" s="296" t="s">
        <v>1</v>
      </c>
      <c r="C1412" s="297" t="s">
        <v>417</v>
      </c>
      <c r="D1412" s="298"/>
    </row>
    <row r="1413" spans="1:4" ht="31.5" customHeight="1" x14ac:dyDescent="0.15">
      <c r="A1413" s="479"/>
      <c r="B1413" s="299" t="s">
        <v>2</v>
      </c>
      <c r="C1413" s="300" t="s">
        <v>418</v>
      </c>
      <c r="D1413" s="301"/>
    </row>
    <row r="1414" spans="1:4" ht="7.5" customHeight="1" x14ac:dyDescent="0.15">
      <c r="A1414" s="464" t="s">
        <v>163</v>
      </c>
      <c r="B1414" s="321"/>
      <c r="C1414" s="322"/>
      <c r="D1414" s="323"/>
    </row>
    <row r="1415" spans="1:4" ht="14.25" customHeight="1" x14ac:dyDescent="0.15">
      <c r="A1415" s="465"/>
      <c r="B1415" s="467" t="s">
        <v>419</v>
      </c>
      <c r="C1415" s="468"/>
      <c r="D1415" s="469"/>
    </row>
    <row r="1416" spans="1:4" ht="14.25" customHeight="1" x14ac:dyDescent="0.15">
      <c r="A1416" s="465"/>
      <c r="B1416" s="467" t="s">
        <v>403</v>
      </c>
      <c r="C1416" s="468"/>
      <c r="D1416" s="469"/>
    </row>
    <row r="1417" spans="1:4" ht="14.25" customHeight="1" x14ac:dyDescent="0.15">
      <c r="A1417" s="465"/>
      <c r="B1417" s="467" t="s">
        <v>404</v>
      </c>
      <c r="C1417" s="468"/>
      <c r="D1417" s="469"/>
    </row>
    <row r="1418" spans="1:4" ht="14.25" customHeight="1" x14ac:dyDescent="0.15">
      <c r="A1418" s="465"/>
      <c r="B1418" s="467" t="s">
        <v>420</v>
      </c>
      <c r="C1418" s="468"/>
      <c r="D1418" s="469"/>
    </row>
    <row r="1419" spans="1:4" ht="6.75" customHeight="1" x14ac:dyDescent="0.15">
      <c r="A1419" s="466"/>
      <c r="D1419" s="325"/>
    </row>
    <row r="1420" spans="1:4" ht="6" customHeight="1" x14ac:dyDescent="0.15">
      <c r="A1420" s="473" t="s">
        <v>238</v>
      </c>
      <c r="B1420" s="326"/>
      <c r="C1420" s="327"/>
      <c r="D1420" s="274"/>
    </row>
    <row r="1421" spans="1:4" ht="13.5" customHeight="1" x14ac:dyDescent="0.15">
      <c r="A1421" s="474"/>
      <c r="B1421" s="470" t="s">
        <v>412</v>
      </c>
      <c r="C1421" s="471"/>
      <c r="D1421" s="472"/>
    </row>
    <row r="1422" spans="1:4" x14ac:dyDescent="0.15">
      <c r="A1422" s="474"/>
      <c r="B1422" s="470" t="s">
        <v>413</v>
      </c>
      <c r="C1422" s="471"/>
      <c r="D1422" s="472"/>
    </row>
    <row r="1423" spans="1:4" x14ac:dyDescent="0.15">
      <c r="A1423" s="474"/>
      <c r="B1423" s="470" t="s">
        <v>380</v>
      </c>
      <c r="C1423" s="471"/>
      <c r="D1423" s="472"/>
    </row>
    <row r="1424" spans="1:4" ht="4.5" customHeight="1" thickBot="1" x14ac:dyDescent="0.2">
      <c r="A1424" s="475"/>
      <c r="B1424" s="399"/>
      <c r="C1424" s="400"/>
      <c r="D1424" s="401"/>
    </row>
    <row r="1425" spans="1:8" ht="24.75" customHeight="1" thickTop="1" x14ac:dyDescent="0.15">
      <c r="A1425" s="393"/>
      <c r="B1425" s="461" t="s">
        <v>0</v>
      </c>
      <c r="C1425" s="461"/>
      <c r="D1425" s="402"/>
    </row>
    <row r="1426" spans="1:8" ht="14.25" customHeight="1" x14ac:dyDescent="0.15">
      <c r="A1426" s="421"/>
      <c r="B1426" s="276"/>
      <c r="C1426" s="329"/>
      <c r="D1426" s="403"/>
      <c r="H1426" s="261"/>
    </row>
    <row r="1427" spans="1:8" ht="13.5" customHeight="1" x14ac:dyDescent="0.15">
      <c r="A1427" s="422"/>
      <c r="B1427" s="338" t="s">
        <v>88</v>
      </c>
      <c r="C1427" s="462" t="s">
        <v>331</v>
      </c>
      <c r="D1427" s="463"/>
    </row>
    <row r="1428" spans="1:8" ht="13.5" customHeight="1" x14ac:dyDescent="0.15">
      <c r="A1428" s="422"/>
      <c r="B1428" s="338"/>
      <c r="C1428" s="462" t="s">
        <v>332</v>
      </c>
      <c r="D1428" s="463"/>
    </row>
    <row r="1429" spans="1:8" ht="13.5" customHeight="1" x14ac:dyDescent="0.15">
      <c r="A1429" s="423"/>
      <c r="B1429" s="335"/>
      <c r="C1429" s="428"/>
      <c r="D1429" s="339"/>
    </row>
    <row r="1430" spans="1:8" x14ac:dyDescent="0.15">
      <c r="A1430" s="422"/>
      <c r="B1430" s="338"/>
      <c r="C1430" s="418"/>
      <c r="D1430" s="266"/>
    </row>
    <row r="1431" spans="1:8" x14ac:dyDescent="0.15">
      <c r="A1431" s="422"/>
      <c r="B1431" s="338"/>
      <c r="C1431" s="418"/>
      <c r="D1431" s="266"/>
    </row>
    <row r="1432" spans="1:8" x14ac:dyDescent="0.15">
      <c r="A1432" s="422"/>
      <c r="B1432" s="338" t="s">
        <v>89</v>
      </c>
      <c r="C1432" s="418" t="s">
        <v>160</v>
      </c>
      <c r="D1432" s="266"/>
    </row>
    <row r="1433" spans="1:8" x14ac:dyDescent="0.15">
      <c r="A1433" s="422"/>
      <c r="B1433" s="267" t="s">
        <v>84</v>
      </c>
      <c r="C1433" s="418" t="s">
        <v>85</v>
      </c>
      <c r="D1433" s="266"/>
    </row>
    <row r="1434" spans="1:8" x14ac:dyDescent="0.15">
      <c r="A1434" s="422"/>
      <c r="B1434" s="261"/>
      <c r="C1434" s="418"/>
      <c r="D1434" s="266"/>
    </row>
    <row r="1435" spans="1:8" x14ac:dyDescent="0.15">
      <c r="A1435" s="422"/>
      <c r="B1435" s="261"/>
      <c r="C1435" s="418"/>
      <c r="D1435" s="266"/>
    </row>
    <row r="1436" spans="1:8" x14ac:dyDescent="0.15">
      <c r="A1436" s="263"/>
      <c r="B1436" s="267" t="s">
        <v>353</v>
      </c>
      <c r="C1436" s="418" t="s">
        <v>354</v>
      </c>
      <c r="D1436" s="266"/>
    </row>
    <row r="1437" spans="1:8" x14ac:dyDescent="0.15">
      <c r="A1437" s="263"/>
      <c r="B1437" s="261"/>
      <c r="C1437" s="418" t="s">
        <v>352</v>
      </c>
      <c r="D1437" s="266"/>
    </row>
    <row r="1438" spans="1:8" x14ac:dyDescent="0.15">
      <c r="A1438" s="422"/>
      <c r="B1438" s="261"/>
      <c r="C1438" s="418"/>
      <c r="D1438" s="266"/>
    </row>
    <row r="1439" spans="1:8" x14ac:dyDescent="0.15">
      <c r="A1439" s="422"/>
      <c r="B1439" s="261"/>
      <c r="C1439" s="418"/>
      <c r="D1439" s="266"/>
    </row>
    <row r="1440" spans="1:8" x14ac:dyDescent="0.15">
      <c r="A1440" s="422"/>
      <c r="B1440" s="261"/>
      <c r="C1440" s="418"/>
      <c r="D1440" s="266"/>
    </row>
    <row r="1441" spans="1:4" x14ac:dyDescent="0.15">
      <c r="A1441" s="422"/>
      <c r="B1441" s="261"/>
      <c r="C1441" s="269"/>
      <c r="D1441" s="266"/>
    </row>
    <row r="1442" spans="1:4" x14ac:dyDescent="0.15">
      <c r="A1442" s="422"/>
      <c r="B1442" s="261"/>
      <c r="C1442" s="269"/>
      <c r="D1442" s="266"/>
    </row>
    <row r="1443" spans="1:4" x14ac:dyDescent="0.15">
      <c r="A1443" s="422"/>
      <c r="B1443" s="261"/>
      <c r="C1443" s="269"/>
      <c r="D1443" s="266"/>
    </row>
    <row r="1444" spans="1:4" x14ac:dyDescent="0.15">
      <c r="A1444" s="422"/>
      <c r="B1444" s="261"/>
      <c r="C1444" s="269"/>
      <c r="D1444" s="266"/>
    </row>
    <row r="1445" spans="1:4" x14ac:dyDescent="0.15">
      <c r="A1445" s="422"/>
      <c r="B1445" s="261"/>
      <c r="C1445" s="269"/>
      <c r="D1445" s="266"/>
    </row>
    <row r="1446" spans="1:4" x14ac:dyDescent="0.15">
      <c r="A1446" s="422"/>
      <c r="B1446" s="261"/>
      <c r="C1446" s="269"/>
      <c r="D1446" s="266"/>
    </row>
    <row r="1447" spans="1:4" x14ac:dyDescent="0.15">
      <c r="A1447" s="422"/>
      <c r="B1447" s="261"/>
      <c r="C1447" s="269"/>
      <c r="D1447" s="266"/>
    </row>
    <row r="1448" spans="1:4" x14ac:dyDescent="0.15">
      <c r="A1448" s="422"/>
      <c r="B1448" s="261"/>
      <c r="C1448" s="269"/>
      <c r="D1448" s="266"/>
    </row>
    <row r="1449" spans="1:4" x14ac:dyDescent="0.15">
      <c r="A1449" s="422"/>
      <c r="B1449" s="261"/>
      <c r="C1449" s="269"/>
      <c r="D1449" s="266"/>
    </row>
    <row r="1450" spans="1:4" x14ac:dyDescent="0.15">
      <c r="A1450" s="422"/>
      <c r="B1450" s="261"/>
      <c r="C1450" s="269"/>
      <c r="D1450" s="266"/>
    </row>
    <row r="1451" spans="1:4" x14ac:dyDescent="0.15">
      <c r="A1451" s="422"/>
      <c r="B1451" s="261"/>
      <c r="C1451" s="269"/>
      <c r="D1451" s="266"/>
    </row>
    <row r="1452" spans="1:4" x14ac:dyDescent="0.15">
      <c r="A1452" s="422"/>
      <c r="B1452" s="261"/>
      <c r="C1452" s="269"/>
      <c r="D1452" s="266"/>
    </row>
    <row r="1453" spans="1:4" x14ac:dyDescent="0.15">
      <c r="A1453" s="422"/>
      <c r="B1453" s="267"/>
      <c r="C1453" s="418"/>
      <c r="D1453" s="266"/>
    </row>
    <row r="1454" spans="1:4" x14ac:dyDescent="0.15">
      <c r="A1454" s="422"/>
      <c r="B1454" s="338"/>
      <c r="C1454" s="418"/>
      <c r="D1454" s="266"/>
    </row>
    <row r="1455" spans="1:4" x14ac:dyDescent="0.15">
      <c r="A1455" s="422"/>
      <c r="B1455" s="338"/>
      <c r="C1455" s="418"/>
      <c r="D1455" s="266"/>
    </row>
    <row r="1456" spans="1:4" x14ac:dyDescent="0.15">
      <c r="A1456" s="275"/>
      <c r="B1456" s="276"/>
      <c r="C1456" s="405" t="s">
        <v>169</v>
      </c>
      <c r="D1456" s="278"/>
    </row>
    <row r="1457" spans="1:4" x14ac:dyDescent="0.15">
      <c r="A1457" s="263"/>
      <c r="B1457" s="338" t="s">
        <v>91</v>
      </c>
      <c r="C1457" s="418"/>
      <c r="D1457" s="266"/>
    </row>
    <row r="1458" spans="1:4" x14ac:dyDescent="0.15">
      <c r="A1458" s="263"/>
      <c r="B1458" s="272"/>
      <c r="D1458" s="274"/>
    </row>
    <row r="1459" spans="1:4" x14ac:dyDescent="0.15">
      <c r="A1459" s="263"/>
      <c r="B1459" s="272"/>
      <c r="D1459" s="274"/>
    </row>
    <row r="1460" spans="1:4" x14ac:dyDescent="0.15">
      <c r="A1460" s="263"/>
      <c r="B1460" s="272"/>
      <c r="C1460" s="328"/>
      <c r="D1460" s="274"/>
    </row>
    <row r="1461" spans="1:4" ht="19.5" x14ac:dyDescent="0.15">
      <c r="A1461" s="476" t="s">
        <v>140</v>
      </c>
      <c r="B1461" s="476"/>
      <c r="C1461" s="476"/>
      <c r="D1461" s="476"/>
    </row>
    <row r="1462" spans="1:4" ht="6.75" customHeight="1" x14ac:dyDescent="0.15">
      <c r="A1462" s="245"/>
    </row>
    <row r="1463" spans="1:4" x14ac:dyDescent="0.15">
      <c r="A1463" s="248" t="s">
        <v>162</v>
      </c>
    </row>
    <row r="1464" spans="1:4" x14ac:dyDescent="0.15">
      <c r="A1464" s="477" t="s">
        <v>351</v>
      </c>
      <c r="B1464" s="477"/>
      <c r="C1464" s="477"/>
      <c r="D1464" s="477"/>
    </row>
    <row r="1465" spans="1:4" x14ac:dyDescent="0.15">
      <c r="A1465" s="248" t="s">
        <v>165</v>
      </c>
    </row>
    <row r="1466" spans="1:4" x14ac:dyDescent="0.15">
      <c r="A1466" s="248" t="s">
        <v>154</v>
      </c>
    </row>
    <row r="1467" spans="1:4" ht="6.75" customHeight="1" x14ac:dyDescent="0.15">
      <c r="A1467" s="245"/>
    </row>
    <row r="1468" spans="1:4" ht="23.25" customHeight="1" x14ac:dyDescent="0.15">
      <c r="A1468" s="425"/>
      <c r="B1468" s="426" t="s">
        <v>3</v>
      </c>
      <c r="C1468" s="249" t="s">
        <v>325</v>
      </c>
      <c r="D1468" s="427" t="s">
        <v>125</v>
      </c>
    </row>
    <row r="1469" spans="1:4" ht="30.75" customHeight="1" x14ac:dyDescent="0.15">
      <c r="A1469" s="478" t="s">
        <v>166</v>
      </c>
      <c r="B1469" s="296" t="s">
        <v>1</v>
      </c>
      <c r="C1469" s="297" t="s">
        <v>426</v>
      </c>
      <c r="D1469" s="298"/>
    </row>
    <row r="1470" spans="1:4" ht="31.5" customHeight="1" x14ac:dyDescent="0.15">
      <c r="A1470" s="479"/>
      <c r="B1470" s="299" t="s">
        <v>2</v>
      </c>
      <c r="C1470" s="300" t="s">
        <v>427</v>
      </c>
      <c r="D1470" s="301"/>
    </row>
    <row r="1471" spans="1:4" ht="7.5" customHeight="1" x14ac:dyDescent="0.15">
      <c r="A1471" s="464" t="s">
        <v>163</v>
      </c>
      <c r="B1471" s="321"/>
      <c r="C1471" s="322"/>
      <c r="D1471" s="323"/>
    </row>
    <row r="1472" spans="1:4" ht="14.25" customHeight="1" x14ac:dyDescent="0.15">
      <c r="A1472" s="465"/>
      <c r="B1472" s="467" t="s">
        <v>455</v>
      </c>
      <c r="C1472" s="468"/>
      <c r="D1472" s="469"/>
    </row>
    <row r="1473" spans="1:8" ht="14.25" customHeight="1" x14ac:dyDescent="0.15">
      <c r="A1473" s="465"/>
      <c r="B1473" s="467" t="s">
        <v>446</v>
      </c>
      <c r="C1473" s="480"/>
      <c r="D1473" s="481"/>
    </row>
    <row r="1474" spans="1:8" ht="14.25" customHeight="1" x14ac:dyDescent="0.15">
      <c r="A1474" s="465"/>
      <c r="B1474" s="467" t="s">
        <v>420</v>
      </c>
      <c r="C1474" s="468"/>
      <c r="D1474" s="469"/>
    </row>
    <row r="1475" spans="1:8" ht="6.75" customHeight="1" x14ac:dyDescent="0.15">
      <c r="A1475" s="466"/>
      <c r="D1475" s="325"/>
    </row>
    <row r="1476" spans="1:8" ht="6" customHeight="1" x14ac:dyDescent="0.15">
      <c r="A1476" s="473" t="s">
        <v>238</v>
      </c>
      <c r="B1476" s="326"/>
      <c r="C1476" s="327"/>
      <c r="D1476" s="274"/>
    </row>
    <row r="1477" spans="1:8" ht="13.5" customHeight="1" x14ac:dyDescent="0.15">
      <c r="A1477" s="474"/>
      <c r="B1477" s="470" t="s">
        <v>428</v>
      </c>
      <c r="C1477" s="471"/>
      <c r="D1477" s="472"/>
    </row>
    <row r="1478" spans="1:8" x14ac:dyDescent="0.15">
      <c r="A1478" s="474"/>
      <c r="B1478" s="470" t="s">
        <v>380</v>
      </c>
      <c r="C1478" s="471"/>
      <c r="D1478" s="472"/>
    </row>
    <row r="1479" spans="1:8" ht="4.5" customHeight="1" thickBot="1" x14ac:dyDescent="0.2">
      <c r="A1479" s="475"/>
      <c r="B1479" s="399"/>
      <c r="C1479" s="400"/>
      <c r="D1479" s="401"/>
    </row>
    <row r="1480" spans="1:8" ht="24.75" customHeight="1" thickTop="1" x14ac:dyDescent="0.15">
      <c r="A1480" s="393"/>
      <c r="B1480" s="461" t="s">
        <v>0</v>
      </c>
      <c r="C1480" s="461"/>
      <c r="D1480" s="402"/>
    </row>
    <row r="1481" spans="1:8" ht="14.25" customHeight="1" x14ac:dyDescent="0.15">
      <c r="A1481" s="421"/>
      <c r="B1481" s="276"/>
      <c r="C1481" s="329"/>
      <c r="D1481" s="403"/>
      <c r="H1481" s="261"/>
    </row>
    <row r="1482" spans="1:8" ht="13.5" customHeight="1" x14ac:dyDescent="0.15">
      <c r="A1482" s="422"/>
      <c r="B1482" s="338" t="s">
        <v>88</v>
      </c>
      <c r="C1482" s="462" t="s">
        <v>328</v>
      </c>
      <c r="D1482" s="463"/>
    </row>
    <row r="1483" spans="1:8" ht="13.5" customHeight="1" x14ac:dyDescent="0.15">
      <c r="A1483" s="422"/>
      <c r="B1483" s="338"/>
      <c r="C1483" s="462" t="s">
        <v>329</v>
      </c>
      <c r="D1483" s="463"/>
    </row>
    <row r="1484" spans="1:8" ht="13.5" customHeight="1" x14ac:dyDescent="0.15">
      <c r="A1484" s="423"/>
      <c r="B1484" s="335"/>
      <c r="C1484" s="428"/>
      <c r="D1484" s="339"/>
    </row>
    <row r="1485" spans="1:8" x14ac:dyDescent="0.15">
      <c r="A1485" s="422"/>
      <c r="B1485" s="338"/>
      <c r="C1485" s="418"/>
      <c r="D1485" s="266"/>
    </row>
    <row r="1486" spans="1:8" x14ac:dyDescent="0.15">
      <c r="A1486" s="422"/>
      <c r="B1486" s="338"/>
      <c r="C1486" s="418"/>
      <c r="D1486" s="266"/>
    </row>
    <row r="1487" spans="1:8" x14ac:dyDescent="0.15">
      <c r="A1487" s="422"/>
      <c r="B1487" s="338" t="s">
        <v>89</v>
      </c>
      <c r="C1487" s="418" t="s">
        <v>160</v>
      </c>
      <c r="D1487" s="266"/>
    </row>
    <row r="1488" spans="1:8" x14ac:dyDescent="0.15">
      <c r="A1488" s="422"/>
      <c r="B1488" s="267" t="s">
        <v>84</v>
      </c>
      <c r="C1488" s="418" t="s">
        <v>85</v>
      </c>
      <c r="D1488" s="266"/>
    </row>
    <row r="1489" spans="1:4" x14ac:dyDescent="0.15">
      <c r="A1489" s="422"/>
      <c r="B1489" s="261"/>
      <c r="C1489" s="418"/>
      <c r="D1489" s="266"/>
    </row>
    <row r="1490" spans="1:4" x14ac:dyDescent="0.15">
      <c r="A1490" s="422"/>
      <c r="B1490" s="261"/>
      <c r="C1490" s="418"/>
      <c r="D1490" s="266"/>
    </row>
    <row r="1491" spans="1:4" x14ac:dyDescent="0.15">
      <c r="A1491" s="263"/>
      <c r="B1491" s="267" t="s">
        <v>353</v>
      </c>
      <c r="C1491" s="418" t="s">
        <v>354</v>
      </c>
      <c r="D1491" s="266"/>
    </row>
    <row r="1492" spans="1:4" x14ac:dyDescent="0.15">
      <c r="A1492" s="263"/>
      <c r="B1492" s="261"/>
      <c r="C1492" s="418" t="s">
        <v>352</v>
      </c>
      <c r="D1492" s="266"/>
    </row>
    <row r="1493" spans="1:4" x14ac:dyDescent="0.15">
      <c r="A1493" s="422"/>
      <c r="B1493" s="261"/>
      <c r="C1493" s="418"/>
      <c r="D1493" s="266"/>
    </row>
    <row r="1494" spans="1:4" x14ac:dyDescent="0.15">
      <c r="A1494" s="422"/>
      <c r="B1494" s="261"/>
      <c r="C1494" s="418"/>
      <c r="D1494" s="266"/>
    </row>
    <row r="1495" spans="1:4" x14ac:dyDescent="0.15">
      <c r="A1495" s="422"/>
      <c r="B1495" s="261"/>
      <c r="C1495" s="418"/>
      <c r="D1495" s="266"/>
    </row>
    <row r="1496" spans="1:4" x14ac:dyDescent="0.15">
      <c r="A1496" s="422"/>
      <c r="B1496" s="261"/>
      <c r="C1496" s="269"/>
      <c r="D1496" s="266"/>
    </row>
    <row r="1497" spans="1:4" x14ac:dyDescent="0.15">
      <c r="A1497" s="422"/>
      <c r="B1497" s="261"/>
      <c r="C1497" s="269"/>
      <c r="D1497" s="266"/>
    </row>
    <row r="1498" spans="1:4" x14ac:dyDescent="0.15">
      <c r="A1498" s="422"/>
      <c r="B1498" s="261"/>
      <c r="C1498" s="269"/>
      <c r="D1498" s="266"/>
    </row>
    <row r="1499" spans="1:4" x14ac:dyDescent="0.15">
      <c r="A1499" s="422"/>
      <c r="B1499" s="261"/>
      <c r="C1499" s="269"/>
      <c r="D1499" s="266"/>
    </row>
    <row r="1500" spans="1:4" x14ac:dyDescent="0.15">
      <c r="A1500" s="422"/>
      <c r="B1500" s="261"/>
      <c r="C1500" s="269"/>
      <c r="D1500" s="266"/>
    </row>
    <row r="1501" spans="1:4" x14ac:dyDescent="0.15">
      <c r="A1501" s="422"/>
      <c r="B1501" s="261"/>
      <c r="C1501" s="269"/>
      <c r="D1501" s="266"/>
    </row>
    <row r="1502" spans="1:4" x14ac:dyDescent="0.15">
      <c r="A1502" s="422"/>
      <c r="B1502" s="261"/>
      <c r="C1502" s="269"/>
      <c r="D1502" s="266"/>
    </row>
    <row r="1503" spans="1:4" x14ac:dyDescent="0.15">
      <c r="A1503" s="422"/>
      <c r="B1503" s="261"/>
      <c r="C1503" s="269"/>
      <c r="D1503" s="266"/>
    </row>
    <row r="1504" spans="1:4" x14ac:dyDescent="0.15">
      <c r="A1504" s="422"/>
      <c r="B1504" s="261"/>
      <c r="C1504" s="269"/>
      <c r="D1504" s="266"/>
    </row>
    <row r="1505" spans="1:4" x14ac:dyDescent="0.15">
      <c r="A1505" s="422"/>
      <c r="B1505" s="261"/>
      <c r="C1505" s="269"/>
      <c r="D1505" s="266"/>
    </row>
    <row r="1506" spans="1:4" x14ac:dyDescent="0.15">
      <c r="A1506" s="422"/>
      <c r="B1506" s="261"/>
      <c r="C1506" s="269"/>
      <c r="D1506" s="266"/>
    </row>
    <row r="1507" spans="1:4" x14ac:dyDescent="0.15">
      <c r="A1507" s="422"/>
      <c r="B1507" s="261"/>
      <c r="C1507" s="269"/>
      <c r="D1507" s="266"/>
    </row>
    <row r="1508" spans="1:4" x14ac:dyDescent="0.15">
      <c r="A1508" s="422"/>
      <c r="B1508" s="267"/>
      <c r="C1508" s="418"/>
      <c r="D1508" s="266"/>
    </row>
    <row r="1509" spans="1:4" x14ac:dyDescent="0.15">
      <c r="A1509" s="422"/>
      <c r="B1509" s="338"/>
      <c r="C1509" s="418"/>
      <c r="D1509" s="266"/>
    </row>
    <row r="1510" spans="1:4" x14ac:dyDescent="0.15">
      <c r="A1510" s="422"/>
      <c r="B1510" s="338"/>
      <c r="C1510" s="418"/>
      <c r="D1510" s="266"/>
    </row>
    <row r="1511" spans="1:4" x14ac:dyDescent="0.15">
      <c r="A1511" s="275"/>
      <c r="B1511" s="276"/>
      <c r="C1511" s="405" t="s">
        <v>169</v>
      </c>
      <c r="D1511" s="278"/>
    </row>
    <row r="1512" spans="1:4" x14ac:dyDescent="0.15">
      <c r="A1512" s="263"/>
      <c r="B1512" s="338" t="s">
        <v>91</v>
      </c>
      <c r="C1512" s="418"/>
      <c r="D1512" s="266"/>
    </row>
    <row r="1513" spans="1:4" x14ac:dyDescent="0.15">
      <c r="A1513" s="263"/>
      <c r="B1513" s="272"/>
      <c r="D1513" s="274"/>
    </row>
    <row r="1514" spans="1:4" x14ac:dyDescent="0.15">
      <c r="A1514" s="263"/>
      <c r="B1514" s="272"/>
      <c r="D1514" s="274"/>
    </row>
    <row r="1515" spans="1:4" x14ac:dyDescent="0.15">
      <c r="A1515" s="263"/>
      <c r="B1515" s="272"/>
      <c r="C1515" s="328"/>
      <c r="D1515" s="274"/>
    </row>
    <row r="1516" spans="1:4" ht="19.5" x14ac:dyDescent="0.15">
      <c r="A1516" s="476" t="s">
        <v>140</v>
      </c>
      <c r="B1516" s="476"/>
      <c r="C1516" s="476"/>
      <c r="D1516" s="476"/>
    </row>
    <row r="1517" spans="1:4" ht="6.75" customHeight="1" x14ac:dyDescent="0.15">
      <c r="A1517" s="245"/>
    </row>
    <row r="1518" spans="1:4" x14ac:dyDescent="0.15">
      <c r="A1518" s="248" t="s">
        <v>162</v>
      </c>
    </row>
    <row r="1519" spans="1:4" x14ac:dyDescent="0.15">
      <c r="A1519" s="477" t="s">
        <v>351</v>
      </c>
      <c r="B1519" s="477"/>
      <c r="C1519" s="477"/>
      <c r="D1519" s="477"/>
    </row>
    <row r="1520" spans="1:4" x14ac:dyDescent="0.15">
      <c r="A1520" s="248" t="s">
        <v>165</v>
      </c>
    </row>
    <row r="1521" spans="1:4" x14ac:dyDescent="0.15">
      <c r="A1521" s="248" t="s">
        <v>154</v>
      </c>
    </row>
    <row r="1522" spans="1:4" ht="6.75" customHeight="1" x14ac:dyDescent="0.15">
      <c r="A1522" s="245"/>
    </row>
    <row r="1523" spans="1:4" ht="23.25" customHeight="1" x14ac:dyDescent="0.15">
      <c r="A1523" s="425"/>
      <c r="B1523" s="426" t="s">
        <v>3</v>
      </c>
      <c r="C1523" s="249" t="s">
        <v>325</v>
      </c>
      <c r="D1523" s="427" t="s">
        <v>125</v>
      </c>
    </row>
    <row r="1524" spans="1:4" ht="30.75" customHeight="1" x14ac:dyDescent="0.15">
      <c r="A1524" s="478" t="s">
        <v>166</v>
      </c>
      <c r="B1524" s="296" t="s">
        <v>1</v>
      </c>
      <c r="C1524" s="297" t="s">
        <v>429</v>
      </c>
      <c r="D1524" s="298"/>
    </row>
    <row r="1525" spans="1:4" ht="31.5" customHeight="1" x14ac:dyDescent="0.15">
      <c r="A1525" s="479"/>
      <c r="B1525" s="299" t="s">
        <v>2</v>
      </c>
      <c r="C1525" s="300" t="s">
        <v>430</v>
      </c>
      <c r="D1525" s="301"/>
    </row>
    <row r="1526" spans="1:4" ht="7.5" customHeight="1" x14ac:dyDescent="0.15">
      <c r="A1526" s="464" t="s">
        <v>163</v>
      </c>
      <c r="B1526" s="321"/>
      <c r="C1526" s="322"/>
      <c r="D1526" s="323"/>
    </row>
    <row r="1527" spans="1:4" ht="14.25" customHeight="1" x14ac:dyDescent="0.15">
      <c r="A1527" s="465"/>
      <c r="B1527" s="467" t="s">
        <v>431</v>
      </c>
      <c r="C1527" s="468"/>
      <c r="D1527" s="469"/>
    </row>
    <row r="1528" spans="1:4" ht="14.25" customHeight="1" x14ac:dyDescent="0.15">
      <c r="A1528" s="465"/>
      <c r="B1528" s="467" t="s">
        <v>403</v>
      </c>
      <c r="C1528" s="468"/>
      <c r="D1528" s="469"/>
    </row>
    <row r="1529" spans="1:4" ht="14.25" customHeight="1" x14ac:dyDescent="0.15">
      <c r="A1529" s="465"/>
      <c r="B1529" s="467" t="s">
        <v>404</v>
      </c>
      <c r="C1529" s="468"/>
      <c r="D1529" s="469"/>
    </row>
    <row r="1530" spans="1:4" ht="14.25" customHeight="1" x14ac:dyDescent="0.15">
      <c r="A1530" s="465"/>
      <c r="B1530" s="467" t="s">
        <v>420</v>
      </c>
      <c r="C1530" s="468"/>
      <c r="D1530" s="469"/>
    </row>
    <row r="1531" spans="1:4" ht="6.75" customHeight="1" x14ac:dyDescent="0.15">
      <c r="A1531" s="466"/>
      <c r="D1531" s="325"/>
    </row>
    <row r="1532" spans="1:4" ht="6" customHeight="1" x14ac:dyDescent="0.15">
      <c r="A1532" s="473" t="s">
        <v>238</v>
      </c>
      <c r="B1532" s="326"/>
      <c r="C1532" s="327"/>
      <c r="D1532" s="274"/>
    </row>
    <row r="1533" spans="1:4" ht="13.5" customHeight="1" x14ac:dyDescent="0.15">
      <c r="A1533" s="474"/>
      <c r="B1533" s="470" t="s">
        <v>412</v>
      </c>
      <c r="C1533" s="471"/>
      <c r="D1533" s="472"/>
    </row>
    <row r="1534" spans="1:4" x14ac:dyDescent="0.15">
      <c r="A1534" s="474"/>
      <c r="B1534" s="470" t="s">
        <v>413</v>
      </c>
      <c r="C1534" s="471"/>
      <c r="D1534" s="472"/>
    </row>
    <row r="1535" spans="1:4" x14ac:dyDescent="0.15">
      <c r="A1535" s="474"/>
      <c r="B1535" s="470" t="s">
        <v>380</v>
      </c>
      <c r="C1535" s="471"/>
      <c r="D1535" s="472"/>
    </row>
    <row r="1536" spans="1:4" ht="4.5" customHeight="1" thickBot="1" x14ac:dyDescent="0.2">
      <c r="A1536" s="475"/>
      <c r="B1536" s="399"/>
      <c r="C1536" s="400"/>
      <c r="D1536" s="401"/>
    </row>
    <row r="1537" spans="1:8" ht="24.75" customHeight="1" thickTop="1" x14ac:dyDescent="0.15">
      <c r="A1537" s="393"/>
      <c r="B1537" s="461" t="s">
        <v>0</v>
      </c>
      <c r="C1537" s="461"/>
      <c r="D1537" s="402"/>
    </row>
    <row r="1538" spans="1:8" ht="14.25" customHeight="1" x14ac:dyDescent="0.15">
      <c r="A1538" s="421"/>
      <c r="B1538" s="276"/>
      <c r="C1538" s="329"/>
      <c r="D1538" s="403"/>
      <c r="H1538" s="261"/>
    </row>
    <row r="1539" spans="1:8" ht="13.5" customHeight="1" x14ac:dyDescent="0.15">
      <c r="A1539" s="422"/>
      <c r="B1539" s="338" t="s">
        <v>88</v>
      </c>
      <c r="C1539" s="462" t="s">
        <v>328</v>
      </c>
      <c r="D1539" s="463"/>
    </row>
    <row r="1540" spans="1:8" ht="13.5" customHeight="1" x14ac:dyDescent="0.15">
      <c r="A1540" s="422"/>
      <c r="B1540" s="338"/>
      <c r="C1540" s="462" t="s">
        <v>329</v>
      </c>
      <c r="D1540" s="463"/>
    </row>
    <row r="1541" spans="1:8" ht="13.5" customHeight="1" x14ac:dyDescent="0.15">
      <c r="A1541" s="423"/>
      <c r="B1541" s="335"/>
      <c r="C1541" s="428"/>
      <c r="D1541" s="339"/>
    </row>
    <row r="1542" spans="1:8" x14ac:dyDescent="0.15">
      <c r="A1542" s="422"/>
      <c r="B1542" s="338"/>
      <c r="C1542" s="418"/>
      <c r="D1542" s="266"/>
    </row>
    <row r="1543" spans="1:8" x14ac:dyDescent="0.15">
      <c r="A1543" s="422"/>
      <c r="B1543" s="338"/>
      <c r="C1543" s="418"/>
      <c r="D1543" s="266"/>
    </row>
    <row r="1544" spans="1:8" x14ac:dyDescent="0.15">
      <c r="A1544" s="422"/>
      <c r="B1544" s="338" t="s">
        <v>89</v>
      </c>
      <c r="C1544" s="418" t="s">
        <v>160</v>
      </c>
      <c r="D1544" s="266"/>
    </row>
    <row r="1545" spans="1:8" x14ac:dyDescent="0.15">
      <c r="A1545" s="422"/>
      <c r="B1545" s="267" t="s">
        <v>84</v>
      </c>
      <c r="C1545" s="418" t="s">
        <v>85</v>
      </c>
      <c r="D1545" s="266"/>
    </row>
    <row r="1546" spans="1:8" x14ac:dyDescent="0.15">
      <c r="A1546" s="422"/>
      <c r="B1546" s="261"/>
      <c r="C1546" s="418"/>
      <c r="D1546" s="266"/>
    </row>
    <row r="1547" spans="1:8" x14ac:dyDescent="0.15">
      <c r="A1547" s="422"/>
      <c r="B1547" s="261"/>
      <c r="C1547" s="418"/>
      <c r="D1547" s="266"/>
    </row>
    <row r="1548" spans="1:8" x14ac:dyDescent="0.15">
      <c r="A1548" s="263"/>
      <c r="B1548" s="267" t="s">
        <v>353</v>
      </c>
      <c r="C1548" s="418" t="s">
        <v>354</v>
      </c>
      <c r="D1548" s="266"/>
    </row>
    <row r="1549" spans="1:8" x14ac:dyDescent="0.15">
      <c r="A1549" s="263"/>
      <c r="B1549" s="261"/>
      <c r="C1549" s="418" t="s">
        <v>352</v>
      </c>
      <c r="D1549" s="266"/>
    </row>
    <row r="1550" spans="1:8" x14ac:dyDescent="0.15">
      <c r="A1550" s="422"/>
      <c r="B1550" s="261"/>
      <c r="C1550" s="418"/>
      <c r="D1550" s="266"/>
    </row>
    <row r="1551" spans="1:8" x14ac:dyDescent="0.15">
      <c r="A1551" s="422"/>
      <c r="B1551" s="261"/>
      <c r="C1551" s="418"/>
      <c r="D1551" s="266"/>
    </row>
    <row r="1552" spans="1:8" x14ac:dyDescent="0.15">
      <c r="A1552" s="422"/>
      <c r="B1552" s="261"/>
      <c r="C1552" s="418"/>
      <c r="D1552" s="266"/>
    </row>
    <row r="1553" spans="1:4" x14ac:dyDescent="0.15">
      <c r="A1553" s="422"/>
      <c r="B1553" s="261"/>
      <c r="C1553" s="269"/>
      <c r="D1553" s="266"/>
    </row>
    <row r="1554" spans="1:4" x14ac:dyDescent="0.15">
      <c r="A1554" s="422"/>
      <c r="B1554" s="261"/>
      <c r="C1554" s="269"/>
      <c r="D1554" s="266"/>
    </row>
    <row r="1555" spans="1:4" x14ac:dyDescent="0.15">
      <c r="A1555" s="422"/>
      <c r="B1555" s="261"/>
      <c r="C1555" s="269"/>
      <c r="D1555" s="266"/>
    </row>
    <row r="1556" spans="1:4" x14ac:dyDescent="0.15">
      <c r="A1556" s="422"/>
      <c r="B1556" s="261"/>
      <c r="C1556" s="269"/>
      <c r="D1556" s="266"/>
    </row>
    <row r="1557" spans="1:4" x14ac:dyDescent="0.15">
      <c r="A1557" s="422"/>
      <c r="B1557" s="261"/>
      <c r="C1557" s="269"/>
      <c r="D1557" s="266"/>
    </row>
    <row r="1558" spans="1:4" x14ac:dyDescent="0.15">
      <c r="A1558" s="422"/>
      <c r="B1558" s="261"/>
      <c r="C1558" s="269"/>
      <c r="D1558" s="266"/>
    </row>
    <row r="1559" spans="1:4" x14ac:dyDescent="0.15">
      <c r="A1559" s="422"/>
      <c r="B1559" s="261"/>
      <c r="C1559" s="269"/>
      <c r="D1559" s="266"/>
    </row>
    <row r="1560" spans="1:4" x14ac:dyDescent="0.15">
      <c r="A1560" s="422"/>
      <c r="B1560" s="261"/>
      <c r="C1560" s="269"/>
      <c r="D1560" s="266"/>
    </row>
    <row r="1561" spans="1:4" x14ac:dyDescent="0.15">
      <c r="A1561" s="422"/>
      <c r="B1561" s="261"/>
      <c r="C1561" s="269"/>
      <c r="D1561" s="266"/>
    </row>
    <row r="1562" spans="1:4" x14ac:dyDescent="0.15">
      <c r="A1562" s="422"/>
      <c r="B1562" s="261"/>
      <c r="C1562" s="269"/>
      <c r="D1562" s="266"/>
    </row>
    <row r="1563" spans="1:4" x14ac:dyDescent="0.15">
      <c r="A1563" s="422"/>
      <c r="B1563" s="261"/>
      <c r="C1563" s="269"/>
      <c r="D1563" s="266"/>
    </row>
    <row r="1564" spans="1:4" x14ac:dyDescent="0.15">
      <c r="A1564" s="422"/>
      <c r="B1564" s="261"/>
      <c r="C1564" s="269"/>
      <c r="D1564" s="266"/>
    </row>
    <row r="1565" spans="1:4" x14ac:dyDescent="0.15">
      <c r="A1565" s="422"/>
      <c r="B1565" s="267"/>
      <c r="C1565" s="418"/>
      <c r="D1565" s="266"/>
    </row>
    <row r="1566" spans="1:4" x14ac:dyDescent="0.15">
      <c r="A1566" s="422"/>
      <c r="B1566" s="338"/>
      <c r="C1566" s="418"/>
      <c r="D1566" s="266"/>
    </row>
    <row r="1567" spans="1:4" x14ac:dyDescent="0.15">
      <c r="A1567" s="422"/>
      <c r="B1567" s="338"/>
      <c r="C1567" s="418"/>
      <c r="D1567" s="266"/>
    </row>
    <row r="1568" spans="1:4" x14ac:dyDescent="0.15">
      <c r="A1568" s="275"/>
      <c r="B1568" s="276"/>
      <c r="C1568" s="405" t="s">
        <v>169</v>
      </c>
      <c r="D1568" s="278"/>
    </row>
    <row r="1569" spans="1:4" x14ac:dyDescent="0.15">
      <c r="A1569" s="263"/>
      <c r="B1569" s="338" t="s">
        <v>91</v>
      </c>
      <c r="C1569" s="418"/>
      <c r="D1569" s="266"/>
    </row>
    <row r="1570" spans="1:4" x14ac:dyDescent="0.15">
      <c r="A1570" s="263"/>
      <c r="B1570" s="272"/>
      <c r="D1570" s="274"/>
    </row>
    <row r="1571" spans="1:4" x14ac:dyDescent="0.15">
      <c r="A1571" s="263"/>
      <c r="B1571" s="272"/>
      <c r="D1571" s="274"/>
    </row>
    <row r="1572" spans="1:4" x14ac:dyDescent="0.15">
      <c r="A1572" s="263"/>
      <c r="B1572" s="272"/>
      <c r="C1572" s="328"/>
      <c r="D1572" s="274"/>
    </row>
  </sheetData>
  <mergeCells count="360">
    <mergeCell ref="A1195:A1199"/>
    <mergeCell ref="B1196:D1196"/>
    <mergeCell ref="B1198:D1198"/>
    <mergeCell ref="B1140:D1140"/>
    <mergeCell ref="B1141:D1141"/>
    <mergeCell ref="C1088:D1088"/>
    <mergeCell ref="C1087:D1087"/>
    <mergeCell ref="C1089:D1089"/>
    <mergeCell ref="B109:C109"/>
    <mergeCell ref="B199:D199"/>
    <mergeCell ref="B960:D960"/>
    <mergeCell ref="B844:D844"/>
    <mergeCell ref="B959:D959"/>
    <mergeCell ref="A431:A434"/>
    <mergeCell ref="A374:A376"/>
    <mergeCell ref="A435:D435"/>
    <mergeCell ref="A595:B595"/>
    <mergeCell ref="B905:D905"/>
    <mergeCell ref="A834:D834"/>
    <mergeCell ref="A891:D891"/>
    <mergeCell ref="A952:D952"/>
    <mergeCell ref="A314:A317"/>
    <mergeCell ref="A949:D949"/>
    <mergeCell ref="B899:D899"/>
    <mergeCell ref="B1200:C1200"/>
    <mergeCell ref="C1202:D1202"/>
    <mergeCell ref="C1203:D1203"/>
    <mergeCell ref="A319:D319"/>
    <mergeCell ref="B1143:C1143"/>
    <mergeCell ref="C1145:D1145"/>
    <mergeCell ref="C1146:D1146"/>
    <mergeCell ref="A1179:D1179"/>
    <mergeCell ref="A1182:D1182"/>
    <mergeCell ref="A1187:A1188"/>
    <mergeCell ref="A1189:A1194"/>
    <mergeCell ref="B1190:D1190"/>
    <mergeCell ref="B1191:D1191"/>
    <mergeCell ref="B1192:D1192"/>
    <mergeCell ref="B1193:D1193"/>
    <mergeCell ref="A1124:D1124"/>
    <mergeCell ref="A1127:D1127"/>
    <mergeCell ref="A1132:A1133"/>
    <mergeCell ref="A1134:A1138"/>
    <mergeCell ref="B1135:D1135"/>
    <mergeCell ref="B1136:D1136"/>
    <mergeCell ref="B1137:D1137"/>
    <mergeCell ref="A1139:A1142"/>
    <mergeCell ref="C382:D382"/>
    <mergeCell ref="C499:D499"/>
    <mergeCell ref="A774:D774"/>
    <mergeCell ref="A655:B655"/>
    <mergeCell ref="B667:C667"/>
    <mergeCell ref="A715:B715"/>
    <mergeCell ref="A718:A729"/>
    <mergeCell ref="A730:A735"/>
    <mergeCell ref="B732:D732"/>
    <mergeCell ref="A784:A789"/>
    <mergeCell ref="A658:A662"/>
    <mergeCell ref="B659:D659"/>
    <mergeCell ref="B660:D660"/>
    <mergeCell ref="B661:D661"/>
    <mergeCell ref="A708:D708"/>
    <mergeCell ref="A656:A657"/>
    <mergeCell ref="A716:A717"/>
    <mergeCell ref="B734:D734"/>
    <mergeCell ref="A711:D711"/>
    <mergeCell ref="A651:D651"/>
    <mergeCell ref="B549:D549"/>
    <mergeCell ref="B487:C487"/>
    <mergeCell ref="B490:D490"/>
    <mergeCell ref="B544:D544"/>
    <mergeCell ref="B719:D729"/>
    <mergeCell ref="B718:C718"/>
    <mergeCell ref="B731:D731"/>
    <mergeCell ref="B736:C736"/>
    <mergeCell ref="B1020:D1020"/>
    <mergeCell ref="B1021:D1021"/>
    <mergeCell ref="B785:D785"/>
    <mergeCell ref="B786:D786"/>
    <mergeCell ref="A831:D831"/>
    <mergeCell ref="A781:B781"/>
    <mergeCell ref="A839:A840"/>
    <mergeCell ref="A846:A848"/>
    <mergeCell ref="A896:A897"/>
    <mergeCell ref="A957:A958"/>
    <mergeCell ref="B906:D906"/>
    <mergeCell ref="B961:D961"/>
    <mergeCell ref="B902:D902"/>
    <mergeCell ref="B733:D733"/>
    <mergeCell ref="A663:A666"/>
    <mergeCell ref="B664:D664"/>
    <mergeCell ref="B665:D665"/>
    <mergeCell ref="A777:D777"/>
    <mergeCell ref="B787:D787"/>
    <mergeCell ref="A790:A792"/>
    <mergeCell ref="B791:D791"/>
    <mergeCell ref="B792:D792"/>
    <mergeCell ref="A782:A783"/>
    <mergeCell ref="B908:C908"/>
    <mergeCell ref="A838:B838"/>
    <mergeCell ref="A841:A845"/>
    <mergeCell ref="B842:D842"/>
    <mergeCell ref="B843:D843"/>
    <mergeCell ref="A888:D888"/>
    <mergeCell ref="B788:D788"/>
    <mergeCell ref="B793:C793"/>
    <mergeCell ref="B900:D900"/>
    <mergeCell ref="B901:D901"/>
    <mergeCell ref="B1022:C1022"/>
    <mergeCell ref="B966:C966"/>
    <mergeCell ref="B1079:D1079"/>
    <mergeCell ref="A956:B956"/>
    <mergeCell ref="A959:A962"/>
    <mergeCell ref="B847:D847"/>
    <mergeCell ref="B848:D848"/>
    <mergeCell ref="B849:C849"/>
    <mergeCell ref="A895:B895"/>
    <mergeCell ref="A898:A903"/>
    <mergeCell ref="A904:A907"/>
    <mergeCell ref="A1016:A1017"/>
    <mergeCell ref="A1011:D1011"/>
    <mergeCell ref="A1066:D1066"/>
    <mergeCell ref="B1028:C1028"/>
    <mergeCell ref="A1024:A1027"/>
    <mergeCell ref="B1025:D1025"/>
    <mergeCell ref="A1015:B1015"/>
    <mergeCell ref="A1018:A1023"/>
    <mergeCell ref="C1030:D1030"/>
    <mergeCell ref="A483:A488"/>
    <mergeCell ref="B484:D484"/>
    <mergeCell ref="B486:D486"/>
    <mergeCell ref="B492:D492"/>
    <mergeCell ref="A547:A550"/>
    <mergeCell ref="A531:D531"/>
    <mergeCell ref="B551:C551"/>
    <mergeCell ref="A489:A493"/>
    <mergeCell ref="B1085:C1085"/>
    <mergeCell ref="B1082:D1082"/>
    <mergeCell ref="B1019:D1019"/>
    <mergeCell ref="A1008:D1008"/>
    <mergeCell ref="B964:D964"/>
    <mergeCell ref="A1076:A1080"/>
    <mergeCell ref="B1077:D1077"/>
    <mergeCell ref="B1078:D1078"/>
    <mergeCell ref="C911:D911"/>
    <mergeCell ref="B1026:D1026"/>
    <mergeCell ref="B965:D965"/>
    <mergeCell ref="A963:A965"/>
    <mergeCell ref="A1081:A1084"/>
    <mergeCell ref="B1083:D1083"/>
    <mergeCell ref="A1074:A1075"/>
    <mergeCell ref="A1069:D1069"/>
    <mergeCell ref="B604:D604"/>
    <mergeCell ref="A648:D648"/>
    <mergeCell ref="A603:A606"/>
    <mergeCell ref="B607:C607"/>
    <mergeCell ref="B605:D605"/>
    <mergeCell ref="C615:D615"/>
    <mergeCell ref="B600:D600"/>
    <mergeCell ref="B601:D601"/>
    <mergeCell ref="B599:D599"/>
    <mergeCell ref="B67:D67"/>
    <mergeCell ref="B69:D69"/>
    <mergeCell ref="B192:D192"/>
    <mergeCell ref="B194:D194"/>
    <mergeCell ref="B71:D71"/>
    <mergeCell ref="B132:D132"/>
    <mergeCell ref="B129:D129"/>
    <mergeCell ref="A239:D239"/>
    <mergeCell ref="A189:A190"/>
    <mergeCell ref="B193:D193"/>
    <mergeCell ref="B195:C195"/>
    <mergeCell ref="A188:B188"/>
    <mergeCell ref="B131:D131"/>
    <mergeCell ref="A242:D242"/>
    <mergeCell ref="A302:D302"/>
    <mergeCell ref="A246:B246"/>
    <mergeCell ref="A249:A254"/>
    <mergeCell ref="B250:D250"/>
    <mergeCell ref="B251:D251"/>
    <mergeCell ref="A184:D184"/>
    <mergeCell ref="B252:D252"/>
    <mergeCell ref="A197:A200"/>
    <mergeCell ref="A255:A258"/>
    <mergeCell ref="C283:C285"/>
    <mergeCell ref="A1:D1"/>
    <mergeCell ref="A55:D55"/>
    <mergeCell ref="A115:D115"/>
    <mergeCell ref="A181:D181"/>
    <mergeCell ref="A8:A9"/>
    <mergeCell ref="A123:A124"/>
    <mergeCell ref="A72:D72"/>
    <mergeCell ref="A122:B122"/>
    <mergeCell ref="A125:A129"/>
    <mergeCell ref="B126:D126"/>
    <mergeCell ref="B127:D127"/>
    <mergeCell ref="A7:B7"/>
    <mergeCell ref="B11:D11"/>
    <mergeCell ref="B13:D13"/>
    <mergeCell ref="B68:D68"/>
    <mergeCell ref="A69:A71"/>
    <mergeCell ref="B12:D12"/>
    <mergeCell ref="A10:A11"/>
    <mergeCell ref="B41:C41"/>
    <mergeCell ref="B73:C73"/>
    <mergeCell ref="B74:C74"/>
    <mergeCell ref="A118:D118"/>
    <mergeCell ref="B128:D128"/>
    <mergeCell ref="B70:D70"/>
    <mergeCell ref="A361:D361"/>
    <mergeCell ref="C324:C326"/>
    <mergeCell ref="C322:C323"/>
    <mergeCell ref="A358:D358"/>
    <mergeCell ref="A134:D134"/>
    <mergeCell ref="B429:D429"/>
    <mergeCell ref="A259:D259"/>
    <mergeCell ref="A306:B306"/>
    <mergeCell ref="A309:A313"/>
    <mergeCell ref="A299:D299"/>
    <mergeCell ref="A247:A248"/>
    <mergeCell ref="B369:D369"/>
    <mergeCell ref="B370:D370"/>
    <mergeCell ref="A416:D416"/>
    <mergeCell ref="A423:B423"/>
    <mergeCell ref="A426:A430"/>
    <mergeCell ref="B427:D427"/>
    <mergeCell ref="B428:D428"/>
    <mergeCell ref="B14:D14"/>
    <mergeCell ref="B66:D66"/>
    <mergeCell ref="A598:A602"/>
    <mergeCell ref="B310:D310"/>
    <mergeCell ref="B311:D311"/>
    <mergeCell ref="B313:D313"/>
    <mergeCell ref="A318:D318"/>
    <mergeCell ref="B312:D312"/>
    <mergeCell ref="A596:A597"/>
    <mergeCell ref="A588:D588"/>
    <mergeCell ref="B433:D433"/>
    <mergeCell ref="B542:D542"/>
    <mergeCell ref="B543:D543"/>
    <mergeCell ref="A541:A546"/>
    <mergeCell ref="B545:D545"/>
    <mergeCell ref="A538:B538"/>
    <mergeCell ref="A539:A540"/>
    <mergeCell ref="A365:B365"/>
    <mergeCell ref="A368:A373"/>
    <mergeCell ref="A534:D534"/>
    <mergeCell ref="A591:D591"/>
    <mergeCell ref="A419:D419"/>
    <mergeCell ref="A476:D476"/>
    <mergeCell ref="B548:D548"/>
    <mergeCell ref="A3:D3"/>
    <mergeCell ref="A58:D58"/>
    <mergeCell ref="B485:D485"/>
    <mergeCell ref="A494:D494"/>
    <mergeCell ref="A424:A425"/>
    <mergeCell ref="B432:D432"/>
    <mergeCell ref="A481:A482"/>
    <mergeCell ref="A473:D473"/>
    <mergeCell ref="A480:B480"/>
    <mergeCell ref="A63:A64"/>
    <mergeCell ref="A12:A14"/>
    <mergeCell ref="A307:A308"/>
    <mergeCell ref="B320:C320"/>
    <mergeCell ref="C281:C282"/>
    <mergeCell ref="A366:A367"/>
    <mergeCell ref="B375:D375"/>
    <mergeCell ref="A377:D377"/>
    <mergeCell ref="A65:A68"/>
    <mergeCell ref="A201:D201"/>
    <mergeCell ref="A191:A196"/>
    <mergeCell ref="B10:D10"/>
    <mergeCell ref="A15:D15"/>
    <mergeCell ref="A62:B62"/>
    <mergeCell ref="A131:A132"/>
    <mergeCell ref="C1315:D1315"/>
    <mergeCell ref="C1316:D1316"/>
    <mergeCell ref="A1237:D1237"/>
    <mergeCell ref="A1240:D1240"/>
    <mergeCell ref="A1245:A1246"/>
    <mergeCell ref="A1247:A1251"/>
    <mergeCell ref="B1248:D1248"/>
    <mergeCell ref="B1249:D1249"/>
    <mergeCell ref="B1250:D1250"/>
    <mergeCell ref="A1252:A1255"/>
    <mergeCell ref="B1253:D1253"/>
    <mergeCell ref="B1256:C1256"/>
    <mergeCell ref="C1258:D1258"/>
    <mergeCell ref="A1292:D1292"/>
    <mergeCell ref="A1295:D1295"/>
    <mergeCell ref="A1300:A1301"/>
    <mergeCell ref="B1309:D1309"/>
    <mergeCell ref="B1313:C1313"/>
    <mergeCell ref="B1310:D1310"/>
    <mergeCell ref="B1306:D1306"/>
    <mergeCell ref="B1311:D1311"/>
    <mergeCell ref="B1254:D1254"/>
    <mergeCell ref="C1259:D1259"/>
    <mergeCell ref="A1349:D1349"/>
    <mergeCell ref="A1352:D1352"/>
    <mergeCell ref="A1357:A1358"/>
    <mergeCell ref="A1359:A1363"/>
    <mergeCell ref="B1360:D1360"/>
    <mergeCell ref="B1361:D1361"/>
    <mergeCell ref="B1362:D1362"/>
    <mergeCell ref="A1364:A1367"/>
    <mergeCell ref="B1365:D1365"/>
    <mergeCell ref="B1366:D1366"/>
    <mergeCell ref="B1425:C1425"/>
    <mergeCell ref="C1427:D1427"/>
    <mergeCell ref="C1428:D1428"/>
    <mergeCell ref="A1461:D1461"/>
    <mergeCell ref="A1464:D1464"/>
    <mergeCell ref="A1469:A1470"/>
    <mergeCell ref="B1368:C1368"/>
    <mergeCell ref="C1370:D1370"/>
    <mergeCell ref="C1371:D1371"/>
    <mergeCell ref="A1404:D1404"/>
    <mergeCell ref="A1407:D1407"/>
    <mergeCell ref="A1412:A1413"/>
    <mergeCell ref="A1516:D1516"/>
    <mergeCell ref="A1519:D1519"/>
    <mergeCell ref="A1524:A1525"/>
    <mergeCell ref="A1532:A1536"/>
    <mergeCell ref="B1533:D1533"/>
    <mergeCell ref="B1534:D1534"/>
    <mergeCell ref="B1535:D1535"/>
    <mergeCell ref="A1471:A1475"/>
    <mergeCell ref="B1472:D1472"/>
    <mergeCell ref="B1473:D1473"/>
    <mergeCell ref="B1474:D1474"/>
    <mergeCell ref="A1476:A1479"/>
    <mergeCell ref="B1477:D1477"/>
    <mergeCell ref="B1478:D1478"/>
    <mergeCell ref="B1480:C1480"/>
    <mergeCell ref="C1482:D1482"/>
    <mergeCell ref="B1537:C1537"/>
    <mergeCell ref="C1539:D1539"/>
    <mergeCell ref="C1540:D1540"/>
    <mergeCell ref="A1302:A1307"/>
    <mergeCell ref="B1303:D1303"/>
    <mergeCell ref="B1304:D1304"/>
    <mergeCell ref="B1305:D1305"/>
    <mergeCell ref="B1197:D1197"/>
    <mergeCell ref="A1308:A1312"/>
    <mergeCell ref="A1414:A1419"/>
    <mergeCell ref="B1415:D1415"/>
    <mergeCell ref="B1416:D1416"/>
    <mergeCell ref="B1417:D1417"/>
    <mergeCell ref="B1418:D1418"/>
    <mergeCell ref="A1420:A1424"/>
    <mergeCell ref="B1421:D1421"/>
    <mergeCell ref="B1422:D1422"/>
    <mergeCell ref="B1423:D1423"/>
    <mergeCell ref="A1526:A1531"/>
    <mergeCell ref="B1527:D1527"/>
    <mergeCell ref="B1528:D1528"/>
    <mergeCell ref="B1529:D1529"/>
    <mergeCell ref="B1530:D1530"/>
    <mergeCell ref="C1483:D1483"/>
  </mergeCells>
  <phoneticPr fontId="3"/>
  <printOptions horizontalCentered="1"/>
  <pageMargins left="0.59055118110236227" right="0.59055118110236227" top="0.78740157480314965" bottom="0.59055118110236227" header="0.39370078740157483" footer="0.19685039370078741"/>
  <pageSetup paperSize="9" scale="75" fitToHeight="18" orientation="portrait" cellComments="asDisplayed" r:id="rId1"/>
  <headerFooter>
    <oddHeader>&amp;R［2024.8版］</oddHeader>
    <oddFooter>&amp;R&amp;"ＭＳ Ｐ明朝,標準"&amp;9&amp;P</oddFooter>
  </headerFooter>
  <rowBreaks count="26" manualBreakCount="26">
    <brk id="54" max="3" man="1"/>
    <brk id="114" max="3" man="1"/>
    <brk id="180" max="3" man="1"/>
    <brk id="238" max="3" man="1"/>
    <brk id="298" max="3" man="1"/>
    <brk id="357" max="3" man="1"/>
    <brk id="415" max="3" man="1"/>
    <brk id="472" max="3" man="1"/>
    <brk id="530" max="3" man="1"/>
    <brk id="587" max="3" man="1"/>
    <brk id="647" max="3" man="1"/>
    <brk id="707" max="3" man="1"/>
    <brk id="773" max="3" man="1"/>
    <brk id="830" max="3" man="1"/>
    <brk id="887" max="3" man="1"/>
    <brk id="948" max="3" man="1"/>
    <brk id="1007" max="3" man="1"/>
    <brk id="1065" max="3" man="1"/>
    <brk id="1123" max="3" man="1"/>
    <brk id="1178" max="3" man="1"/>
    <brk id="1236" max="3" man="1"/>
    <brk id="1291" max="3" man="1"/>
    <brk id="1348" max="3" man="1"/>
    <brk id="1403" max="3" man="1"/>
    <brk id="1460" max="3" man="1"/>
    <brk id="1515" max="3"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J133"/>
  <sheetViews>
    <sheetView showZeros="0" zoomScaleNormal="100" zoomScaleSheetLayoutView="100" workbookViewId="0"/>
  </sheetViews>
  <sheetFormatPr defaultRowHeight="30" customHeight="1" x14ac:dyDescent="0.15"/>
  <cols>
    <col min="1" max="1" width="4.125" style="5" customWidth="1"/>
    <col min="2" max="2" width="16.625" style="5" customWidth="1"/>
    <col min="3" max="6" width="10.875" style="5" customWidth="1"/>
    <col min="7" max="7" width="12" style="5" customWidth="1"/>
    <col min="8" max="8" width="8.25" style="5" customWidth="1"/>
    <col min="9" max="9" width="15" style="5" customWidth="1"/>
    <col min="10" max="10" width="5.125" style="5" customWidth="1"/>
    <col min="11" max="16384" width="9" style="5"/>
  </cols>
  <sheetData>
    <row r="1" spans="1:10" ht="30" customHeight="1" x14ac:dyDescent="0.15">
      <c r="A1" s="177" t="s">
        <v>241</v>
      </c>
    </row>
    <row r="2" spans="1:10" ht="30" customHeight="1" thickBot="1" x14ac:dyDescent="0.2">
      <c r="A2" s="60"/>
      <c r="B2" s="60" t="s">
        <v>69</v>
      </c>
      <c r="C2" s="60"/>
      <c r="D2" s="582" t="s">
        <v>80</v>
      </c>
      <c r="E2" s="583"/>
      <c r="F2" s="583"/>
      <c r="G2" s="583"/>
      <c r="H2" s="60"/>
      <c r="I2" s="60"/>
    </row>
    <row r="3" spans="1:10" ht="24" customHeight="1" thickBot="1" x14ac:dyDescent="0.2">
      <c r="A3" s="60"/>
      <c r="B3" s="191" t="s">
        <v>71</v>
      </c>
      <c r="C3" s="208" t="s">
        <v>37</v>
      </c>
      <c r="D3" s="193" t="s">
        <v>38</v>
      </c>
      <c r="E3" s="193" t="s">
        <v>68</v>
      </c>
      <c r="F3" s="209" t="s">
        <v>245</v>
      </c>
      <c r="G3" s="65" t="s">
        <v>77</v>
      </c>
      <c r="H3" s="60"/>
      <c r="I3" s="60"/>
    </row>
    <row r="4" spans="1:10" ht="20.25" customHeight="1" thickBot="1" x14ac:dyDescent="0.2">
      <c r="A4" s="60"/>
      <c r="B4" s="71"/>
      <c r="C4" s="210"/>
      <c r="D4" s="211"/>
      <c r="E4" s="211"/>
      <c r="F4" s="212"/>
      <c r="G4" s="190">
        <f>SUM(C4:F4)</f>
        <v>0</v>
      </c>
      <c r="H4" s="60" t="s">
        <v>248</v>
      </c>
      <c r="I4" s="60"/>
    </row>
    <row r="5" spans="1:10" ht="13.5" x14ac:dyDescent="0.15">
      <c r="A5" s="60"/>
      <c r="B5" s="71"/>
      <c r="C5" s="580" t="s">
        <v>142</v>
      </c>
      <c r="D5" s="581"/>
      <c r="E5" s="77"/>
      <c r="F5" s="77"/>
      <c r="G5" s="60"/>
      <c r="H5" s="60"/>
      <c r="I5" s="60"/>
    </row>
    <row r="6" spans="1:10" ht="42.75" customHeight="1" x14ac:dyDescent="0.15">
      <c r="A6" s="60"/>
      <c r="B6" s="71"/>
      <c r="C6" s="93"/>
      <c r="D6" s="94"/>
      <c r="E6" s="77"/>
      <c r="F6" s="77"/>
      <c r="G6" s="60"/>
      <c r="H6" s="60"/>
      <c r="I6" s="60"/>
    </row>
    <row r="7" spans="1:10" ht="30" customHeight="1" thickBot="1" x14ac:dyDescent="0.2">
      <c r="A7" s="60"/>
      <c r="B7" s="60" t="s">
        <v>78</v>
      </c>
      <c r="C7" s="60"/>
      <c r="D7" s="584" t="s">
        <v>79</v>
      </c>
      <c r="E7" s="584"/>
      <c r="F7" s="584"/>
      <c r="G7" s="584"/>
      <c r="H7" s="584"/>
      <c r="I7" s="584"/>
      <c r="J7" s="60"/>
    </row>
    <row r="8" spans="1:10" ht="47.25" customHeight="1" thickBot="1" x14ac:dyDescent="0.2">
      <c r="A8" s="60"/>
      <c r="B8" s="585" t="s">
        <v>159</v>
      </c>
      <c r="C8" s="586"/>
      <c r="D8" s="192" t="s">
        <v>37</v>
      </c>
      <c r="E8" s="193" t="s">
        <v>38</v>
      </c>
      <c r="F8" s="192" t="s">
        <v>246</v>
      </c>
      <c r="G8" s="194" t="s">
        <v>247</v>
      </c>
      <c r="H8" s="62" t="s">
        <v>51</v>
      </c>
      <c r="I8" s="65" t="s">
        <v>76</v>
      </c>
      <c r="J8" s="60"/>
    </row>
    <row r="9" spans="1:10" ht="24" customHeight="1" x14ac:dyDescent="0.15">
      <c r="A9" s="60"/>
      <c r="B9" s="587" t="s">
        <v>276</v>
      </c>
      <c r="C9" s="588"/>
      <c r="D9" s="198"/>
      <c r="E9" s="199"/>
      <c r="F9" s="200"/>
      <c r="G9" s="201"/>
      <c r="H9" s="184">
        <f>SUM(D9:G9)</f>
        <v>0</v>
      </c>
      <c r="I9" s="589">
        <f>SUM(H9:H12)</f>
        <v>0</v>
      </c>
      <c r="J9" s="60"/>
    </row>
    <row r="10" spans="1:10" ht="24.75" customHeight="1" x14ac:dyDescent="0.15">
      <c r="A10" s="60"/>
      <c r="B10" s="592" t="s">
        <v>148</v>
      </c>
      <c r="C10" s="593"/>
      <c r="D10" s="202"/>
      <c r="E10" s="91"/>
      <c r="F10" s="90"/>
      <c r="G10" s="203"/>
      <c r="H10" s="184">
        <f>SUM(D10:G10)</f>
        <v>0</v>
      </c>
      <c r="I10" s="590"/>
      <c r="J10" s="60"/>
    </row>
    <row r="11" spans="1:10" ht="20.25" customHeight="1" x14ac:dyDescent="0.15">
      <c r="A11" s="60"/>
      <c r="B11" s="594" t="s">
        <v>45</v>
      </c>
      <c r="C11" s="595"/>
      <c r="D11" s="202"/>
      <c r="E11" s="91"/>
      <c r="F11" s="90"/>
      <c r="G11" s="203"/>
      <c r="H11" s="184">
        <f>SUM(D11:G11)</f>
        <v>0</v>
      </c>
      <c r="I11" s="590"/>
      <c r="J11" s="60"/>
    </row>
    <row r="12" spans="1:10" ht="20.25" customHeight="1" thickBot="1" x14ac:dyDescent="0.2">
      <c r="A12" s="60"/>
      <c r="B12" s="596" t="s">
        <v>146</v>
      </c>
      <c r="C12" s="597"/>
      <c r="D12" s="204"/>
      <c r="E12" s="205"/>
      <c r="F12" s="206"/>
      <c r="G12" s="207"/>
      <c r="H12" s="184">
        <f>SUM(D12:G12)</f>
        <v>0</v>
      </c>
      <c r="I12" s="591"/>
      <c r="J12" s="60" t="s">
        <v>158</v>
      </c>
    </row>
    <row r="13" spans="1:10" ht="20.25" customHeight="1" x14ac:dyDescent="0.15">
      <c r="A13" s="60"/>
      <c r="B13" s="578" t="s">
        <v>157</v>
      </c>
      <c r="C13" s="579"/>
      <c r="D13" s="195">
        <f>SUM(D9:D12)</f>
        <v>0</v>
      </c>
      <c r="E13" s="195">
        <f>SUM(E9:E12)</f>
        <v>0</v>
      </c>
      <c r="F13" s="195">
        <f>SUM(F9:F12)</f>
        <v>0</v>
      </c>
      <c r="G13" s="197">
        <f>SUM(G9:G12)</f>
        <v>0</v>
      </c>
      <c r="H13" s="185"/>
      <c r="I13" s="96"/>
      <c r="J13" s="60"/>
    </row>
    <row r="14" spans="1:10" ht="21" customHeight="1" x14ac:dyDescent="0.15">
      <c r="A14" s="60"/>
      <c r="B14" s="60"/>
      <c r="C14" s="60"/>
      <c r="D14" s="580" t="s">
        <v>142</v>
      </c>
      <c r="E14" s="581"/>
      <c r="F14" s="186"/>
      <c r="G14" s="77"/>
      <c r="H14" s="60"/>
      <c r="I14" s="60"/>
      <c r="J14" s="60"/>
    </row>
    <row r="15" spans="1:10" ht="21" customHeight="1" thickBot="1" x14ac:dyDescent="0.2">
      <c r="A15" s="178"/>
      <c r="B15" s="178"/>
      <c r="C15" s="178"/>
      <c r="D15" s="178"/>
      <c r="E15" s="178"/>
      <c r="F15" s="178"/>
      <c r="G15" s="178"/>
      <c r="H15" s="178"/>
      <c r="I15" s="178"/>
      <c r="J15" s="179"/>
    </row>
    <row r="16" spans="1:10" ht="30" customHeight="1" thickTop="1" x14ac:dyDescent="0.15">
      <c r="A16" s="60"/>
      <c r="I16" s="60"/>
    </row>
    <row r="17" spans="2:9" ht="30" customHeight="1" x14ac:dyDescent="0.15">
      <c r="I17" s="60"/>
    </row>
    <row r="18" spans="2:9" ht="30" customHeight="1" x14ac:dyDescent="0.15">
      <c r="I18" s="60"/>
    </row>
    <row r="19" spans="2:9" ht="30" customHeight="1" x14ac:dyDescent="0.15">
      <c r="I19" s="60"/>
    </row>
    <row r="20" spans="2:9" ht="30" customHeight="1" x14ac:dyDescent="0.15">
      <c r="I20" s="60"/>
    </row>
    <row r="21" spans="2:9" ht="30" customHeight="1" x14ac:dyDescent="0.15">
      <c r="I21" s="60"/>
    </row>
    <row r="22" spans="2:9" ht="30" customHeight="1" x14ac:dyDescent="0.15">
      <c r="I22" s="60"/>
    </row>
    <row r="23" spans="2:9" ht="30" customHeight="1" x14ac:dyDescent="0.15">
      <c r="I23" s="60"/>
    </row>
    <row r="24" spans="2:9" ht="30" customHeight="1" x14ac:dyDescent="0.15">
      <c r="B24" s="60"/>
      <c r="C24" s="60"/>
      <c r="D24" s="60"/>
      <c r="E24" s="60"/>
      <c r="F24" s="60"/>
      <c r="G24" s="60"/>
      <c r="H24" s="60"/>
      <c r="I24" s="60"/>
    </row>
    <row r="133" spans="2:2" ht="30" customHeight="1" x14ac:dyDescent="0.15">
      <c r="B133" s="5" t="s">
        <v>260</v>
      </c>
    </row>
  </sheetData>
  <mergeCells count="11">
    <mergeCell ref="B13:C13"/>
    <mergeCell ref="D14:E14"/>
    <mergeCell ref="D2:G2"/>
    <mergeCell ref="C5:D5"/>
    <mergeCell ref="D7:I7"/>
    <mergeCell ref="B8:C8"/>
    <mergeCell ref="B9:C9"/>
    <mergeCell ref="I9:I12"/>
    <mergeCell ref="B10:C10"/>
    <mergeCell ref="B11:C11"/>
    <mergeCell ref="B12:C12"/>
  </mergeCells>
  <phoneticPr fontId="3"/>
  <printOptions horizontalCentered="1"/>
  <pageMargins left="0.59055118110236227" right="0.59055118110236227" top="0.78740157480314965" bottom="0.59055118110236227" header="0.39370078740157483" footer="0.19685039370078741"/>
  <pageSetup paperSize="9" scale="90" orientation="portrait" r:id="rId1"/>
  <headerFooter>
    <oddHeader>&amp;R［2022.11版］</oddHeader>
    <oddFooter>&amp;R&amp;"ＭＳ Ｐ明朝,標準"&amp;9&amp;P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Q70"/>
  <sheetViews>
    <sheetView showZeros="0" zoomScaleNormal="100" zoomScaleSheetLayoutView="100" workbookViewId="0"/>
  </sheetViews>
  <sheetFormatPr defaultRowHeight="30" customHeight="1" outlineLevelRow="1" x14ac:dyDescent="0.15"/>
  <cols>
    <col min="1" max="1" width="3.875" style="5" customWidth="1"/>
    <col min="2" max="2" width="12.75" style="5" customWidth="1"/>
    <col min="3" max="3" width="16" style="5" bestFit="1" customWidth="1"/>
    <col min="4" max="4" width="12.625" style="5" customWidth="1"/>
    <col min="5" max="5" width="12.5" style="5" customWidth="1"/>
    <col min="6" max="6" width="11.375" style="5" customWidth="1"/>
    <col min="7" max="7" width="11.125" style="5" customWidth="1"/>
    <col min="8" max="8" width="12" style="5" customWidth="1"/>
    <col min="9" max="9" width="19.25" customWidth="1"/>
    <col min="10" max="10" width="2.5" customWidth="1"/>
    <col min="11" max="16384" width="9" style="5"/>
  </cols>
  <sheetData>
    <row r="1" spans="1:17" ht="30" customHeight="1" x14ac:dyDescent="0.15">
      <c r="A1" s="177" t="s">
        <v>242</v>
      </c>
    </row>
    <row r="2" spans="1:17" ht="30" customHeight="1" thickBot="1" x14ac:dyDescent="0.2">
      <c r="A2" s="60"/>
      <c r="B2" s="60" t="s">
        <v>70</v>
      </c>
      <c r="C2" s="61"/>
      <c r="D2" s="582" t="s">
        <v>80</v>
      </c>
      <c r="E2" s="583"/>
      <c r="F2" s="583"/>
      <c r="G2" s="60"/>
      <c r="H2" s="60"/>
      <c r="I2" s="60"/>
      <c r="J2" s="60"/>
      <c r="K2" s="60"/>
      <c r="L2" s="60"/>
      <c r="M2" s="60"/>
      <c r="N2" s="60"/>
      <c r="O2" s="60"/>
      <c r="P2" s="60"/>
      <c r="Q2" s="60"/>
    </row>
    <row r="3" spans="1:17" ht="30" customHeight="1" thickBot="1" x14ac:dyDescent="0.2">
      <c r="A3" s="60"/>
      <c r="B3" s="191" t="s">
        <v>71</v>
      </c>
      <c r="C3" s="208" t="s">
        <v>37</v>
      </c>
      <c r="D3" s="193" t="s">
        <v>38</v>
      </c>
      <c r="E3" s="193" t="s">
        <v>68</v>
      </c>
      <c r="F3" s="213" t="s">
        <v>245</v>
      </c>
      <c r="G3" s="189" t="s">
        <v>77</v>
      </c>
      <c r="H3" s="60"/>
      <c r="I3" s="60"/>
      <c r="J3" s="5"/>
    </row>
    <row r="4" spans="1:17" ht="16.5" customHeight="1" x14ac:dyDescent="0.15">
      <c r="A4" s="60"/>
      <c r="B4" s="68" t="s">
        <v>61</v>
      </c>
      <c r="C4" s="216"/>
      <c r="D4" s="199"/>
      <c r="E4" s="199"/>
      <c r="F4" s="241"/>
      <c r="G4" s="222">
        <f>SUM(C4:F4)</f>
        <v>0</v>
      </c>
      <c r="H4" s="60"/>
      <c r="I4" s="60"/>
      <c r="J4" s="5"/>
    </row>
    <row r="5" spans="1:17" ht="21" customHeight="1" x14ac:dyDescent="0.15">
      <c r="A5" s="60"/>
      <c r="B5" s="73" t="s">
        <v>62</v>
      </c>
      <c r="C5" s="217"/>
      <c r="D5" s="63"/>
      <c r="E5" s="63"/>
      <c r="F5" s="242"/>
      <c r="G5" s="222">
        <f t="shared" ref="G5:G14" si="0">SUM(C5:F5)</f>
        <v>0</v>
      </c>
      <c r="H5" s="60"/>
      <c r="I5" s="60"/>
      <c r="J5" s="5"/>
    </row>
    <row r="6" spans="1:17" ht="21" customHeight="1" thickBot="1" x14ac:dyDescent="0.2">
      <c r="A6" s="60"/>
      <c r="B6" s="73" t="s">
        <v>63</v>
      </c>
      <c r="C6" s="217"/>
      <c r="D6" s="63"/>
      <c r="E6" s="63"/>
      <c r="F6" s="242"/>
      <c r="G6" s="222">
        <f t="shared" si="0"/>
        <v>0</v>
      </c>
      <c r="H6" s="60"/>
      <c r="I6" s="60"/>
      <c r="J6" s="5"/>
    </row>
    <row r="7" spans="1:17" ht="21" hidden="1" customHeight="1" outlineLevel="1" x14ac:dyDescent="0.15">
      <c r="A7" s="60"/>
      <c r="B7" s="73" t="s">
        <v>64</v>
      </c>
      <c r="C7" s="217"/>
      <c r="D7" s="63"/>
      <c r="E7" s="63"/>
      <c r="F7" s="218"/>
      <c r="G7" s="222">
        <f t="shared" si="0"/>
        <v>0</v>
      </c>
      <c r="H7" s="60"/>
      <c r="I7" s="60"/>
      <c r="J7" s="5"/>
    </row>
    <row r="8" spans="1:17" ht="21" hidden="1" customHeight="1" outlineLevel="1" x14ac:dyDescent="0.15">
      <c r="A8" s="60"/>
      <c r="B8" s="73" t="s">
        <v>65</v>
      </c>
      <c r="C8" s="217"/>
      <c r="D8" s="63"/>
      <c r="E8" s="63"/>
      <c r="F8" s="218"/>
      <c r="G8" s="222">
        <f t="shared" si="0"/>
        <v>0</v>
      </c>
      <c r="H8" s="60"/>
      <c r="I8" s="60"/>
      <c r="J8" s="5"/>
    </row>
    <row r="9" spans="1:17" ht="21" hidden="1" customHeight="1" outlineLevel="1" x14ac:dyDescent="0.15">
      <c r="A9" s="60"/>
      <c r="B9" s="73" t="s">
        <v>66</v>
      </c>
      <c r="C9" s="217"/>
      <c r="D9" s="63"/>
      <c r="E9" s="63"/>
      <c r="F9" s="218"/>
      <c r="G9" s="222">
        <f t="shared" si="0"/>
        <v>0</v>
      </c>
      <c r="H9" s="60"/>
      <c r="I9" s="60"/>
      <c r="J9" s="5"/>
    </row>
    <row r="10" spans="1:17" ht="21" hidden="1" customHeight="1" outlineLevel="1" x14ac:dyDescent="0.15">
      <c r="A10" s="60"/>
      <c r="B10" s="73" t="s">
        <v>67</v>
      </c>
      <c r="C10" s="217"/>
      <c r="D10" s="63"/>
      <c r="E10" s="63"/>
      <c r="F10" s="218"/>
      <c r="G10" s="222">
        <f t="shared" si="0"/>
        <v>0</v>
      </c>
      <c r="H10" s="60"/>
      <c r="I10" s="60"/>
      <c r="J10" s="5"/>
    </row>
    <row r="11" spans="1:17" ht="21" hidden="1" customHeight="1" outlineLevel="1" x14ac:dyDescent="0.15">
      <c r="A11" s="60"/>
      <c r="B11" s="73" t="s">
        <v>72</v>
      </c>
      <c r="C11" s="217"/>
      <c r="D11" s="63"/>
      <c r="E11" s="63"/>
      <c r="F11" s="218"/>
      <c r="G11" s="222">
        <f t="shared" si="0"/>
        <v>0</v>
      </c>
      <c r="H11" s="60"/>
      <c r="I11" s="60"/>
      <c r="J11" s="5"/>
    </row>
    <row r="12" spans="1:17" ht="21" hidden="1" customHeight="1" outlineLevel="1" x14ac:dyDescent="0.15">
      <c r="A12" s="60"/>
      <c r="B12" s="73" t="s">
        <v>73</v>
      </c>
      <c r="C12" s="217"/>
      <c r="D12" s="63"/>
      <c r="E12" s="63"/>
      <c r="F12" s="218"/>
      <c r="G12" s="222">
        <f t="shared" si="0"/>
        <v>0</v>
      </c>
      <c r="H12" s="60"/>
      <c r="I12" s="60"/>
      <c r="J12" s="5"/>
    </row>
    <row r="13" spans="1:17" ht="21" hidden="1" customHeight="1" outlineLevel="1" x14ac:dyDescent="0.15">
      <c r="A13" s="60"/>
      <c r="B13" s="73" t="s">
        <v>74</v>
      </c>
      <c r="C13" s="217"/>
      <c r="D13" s="63"/>
      <c r="E13" s="63"/>
      <c r="F13" s="218"/>
      <c r="G13" s="222">
        <f t="shared" si="0"/>
        <v>0</v>
      </c>
      <c r="H13" s="60"/>
      <c r="I13" s="60"/>
      <c r="J13" s="5"/>
    </row>
    <row r="14" spans="1:17" ht="21" hidden="1" customHeight="1" outlineLevel="1" thickBot="1" x14ac:dyDescent="0.2">
      <c r="A14" s="60"/>
      <c r="B14" s="73" t="s">
        <v>75</v>
      </c>
      <c r="C14" s="219"/>
      <c r="D14" s="220"/>
      <c r="E14" s="220"/>
      <c r="F14" s="221"/>
      <c r="G14" s="222">
        <f t="shared" si="0"/>
        <v>0</v>
      </c>
      <c r="H14" s="60"/>
      <c r="I14" s="60"/>
      <c r="J14" s="5"/>
    </row>
    <row r="15" spans="1:17" ht="21" customHeight="1" collapsed="1" thickTop="1" x14ac:dyDescent="0.15">
      <c r="A15" s="60"/>
      <c r="B15" s="64" t="s">
        <v>49</v>
      </c>
      <c r="C15" s="214">
        <f>SUM(C4:C14)</f>
        <v>0</v>
      </c>
      <c r="D15" s="215">
        <f>SUM(D4:D14)</f>
        <v>0</v>
      </c>
      <c r="E15" s="214">
        <f>SUM(E4:E14)</f>
        <v>0</v>
      </c>
      <c r="F15" s="243">
        <f>SUM(F4:F14)</f>
        <v>0</v>
      </c>
      <c r="G15" s="188">
        <f>SUM(G4:G14)</f>
        <v>0</v>
      </c>
      <c r="H15" s="60" t="s">
        <v>250</v>
      </c>
      <c r="I15" s="60"/>
      <c r="J15" s="5"/>
    </row>
    <row r="16" spans="1:17" ht="21" customHeight="1" x14ac:dyDescent="0.15">
      <c r="A16" s="60"/>
      <c r="B16" s="180"/>
      <c r="C16" s="598" t="s">
        <v>142</v>
      </c>
      <c r="D16" s="599"/>
      <c r="E16" s="77"/>
      <c r="F16" s="60"/>
      <c r="G16" s="60"/>
      <c r="H16" s="60"/>
      <c r="I16" s="60"/>
      <c r="J16" s="5"/>
    </row>
    <row r="17" spans="1:15" ht="14.25" customHeight="1" x14ac:dyDescent="0.15">
      <c r="A17" s="60"/>
      <c r="B17" s="60"/>
      <c r="C17" s="60"/>
      <c r="I17" s="5"/>
      <c r="J17" s="5"/>
    </row>
    <row r="18" spans="1:15" ht="30" customHeight="1" thickBot="1" x14ac:dyDescent="0.2">
      <c r="A18" s="60"/>
      <c r="B18" s="60" t="s">
        <v>83</v>
      </c>
      <c r="C18" s="60"/>
      <c r="D18" s="584" t="s">
        <v>79</v>
      </c>
      <c r="E18" s="584"/>
      <c r="F18" s="584"/>
      <c r="G18" s="584"/>
      <c r="H18" s="584"/>
      <c r="I18" s="60"/>
      <c r="J18" s="60"/>
      <c r="K18" s="60"/>
    </row>
    <row r="19" spans="1:15" ht="30" customHeight="1" thickBot="1" x14ac:dyDescent="0.2">
      <c r="A19" s="60"/>
      <c r="B19" s="585" t="s">
        <v>259</v>
      </c>
      <c r="C19" s="586"/>
      <c r="D19" s="208" t="s">
        <v>37</v>
      </c>
      <c r="E19" s="193" t="s">
        <v>38</v>
      </c>
      <c r="F19" s="193" t="s">
        <v>68</v>
      </c>
      <c r="G19" s="194" t="s">
        <v>245</v>
      </c>
      <c r="H19" s="62" t="s">
        <v>51</v>
      </c>
      <c r="I19" s="65" t="s">
        <v>76</v>
      </c>
      <c r="J19" s="60"/>
      <c r="K19" s="60"/>
    </row>
    <row r="20" spans="1:15" ht="21" customHeight="1" x14ac:dyDescent="0.15">
      <c r="A20" s="60"/>
      <c r="B20" s="88" t="s">
        <v>61</v>
      </c>
      <c r="C20" s="225" t="s">
        <v>276</v>
      </c>
      <c r="D20" s="231"/>
      <c r="E20" s="232"/>
      <c r="F20" s="232"/>
      <c r="G20" s="233"/>
      <c r="H20" s="184">
        <f>SUM(D20:G20)</f>
        <v>0</v>
      </c>
      <c r="I20" s="600">
        <f>SUM(H20:H23)</f>
        <v>0</v>
      </c>
      <c r="J20" s="60"/>
      <c r="K20" s="60"/>
    </row>
    <row r="21" spans="1:15" ht="25.5" customHeight="1" x14ac:dyDescent="0.15">
      <c r="A21" s="60"/>
      <c r="B21" s="88"/>
      <c r="C21" s="226" t="s">
        <v>148</v>
      </c>
      <c r="D21" s="234"/>
      <c r="E21" s="95"/>
      <c r="F21" s="95"/>
      <c r="G21" s="235"/>
      <c r="H21" s="184">
        <f t="shared" ref="H21:H67" si="1">SUM(D21:G21)</f>
        <v>0</v>
      </c>
      <c r="I21" s="601"/>
      <c r="J21" s="60"/>
      <c r="K21" s="60"/>
    </row>
    <row r="22" spans="1:15" ht="21" customHeight="1" x14ac:dyDescent="0.15">
      <c r="A22" s="60"/>
      <c r="B22" s="88"/>
      <c r="C22" s="227" t="s">
        <v>45</v>
      </c>
      <c r="D22" s="234"/>
      <c r="E22" s="95"/>
      <c r="F22" s="95"/>
      <c r="G22" s="235"/>
      <c r="H22" s="184">
        <f t="shared" si="1"/>
        <v>0</v>
      </c>
      <c r="I22" s="601"/>
      <c r="J22" s="60"/>
      <c r="K22" s="60"/>
    </row>
    <row r="23" spans="1:15" ht="21" customHeight="1" x14ac:dyDescent="0.15">
      <c r="A23" s="60"/>
      <c r="B23" s="74"/>
      <c r="C23" s="228" t="s">
        <v>146</v>
      </c>
      <c r="D23" s="234"/>
      <c r="E23" s="95"/>
      <c r="F23" s="95"/>
      <c r="G23" s="235"/>
      <c r="H23" s="184">
        <f t="shared" si="1"/>
        <v>0</v>
      </c>
      <c r="I23" s="602"/>
      <c r="J23" s="60"/>
      <c r="K23" s="60"/>
    </row>
    <row r="24" spans="1:15" ht="21" customHeight="1" x14ac:dyDescent="0.15">
      <c r="A24" s="60"/>
      <c r="B24" s="73" t="s">
        <v>62</v>
      </c>
      <c r="C24" s="229" t="s">
        <v>277</v>
      </c>
      <c r="D24" s="234"/>
      <c r="E24" s="95"/>
      <c r="F24" s="95"/>
      <c r="G24" s="235"/>
      <c r="H24" s="184">
        <f t="shared" si="1"/>
        <v>0</v>
      </c>
      <c r="I24" s="600">
        <f>SUM(H24:H27)</f>
        <v>0</v>
      </c>
      <c r="J24" s="60"/>
      <c r="K24" s="60"/>
      <c r="O24" s="72"/>
    </row>
    <row r="25" spans="1:15" ht="27.75" customHeight="1" x14ac:dyDescent="0.15">
      <c r="A25" s="60"/>
      <c r="B25" s="88"/>
      <c r="C25" s="226" t="s">
        <v>148</v>
      </c>
      <c r="D25" s="234"/>
      <c r="E25" s="95"/>
      <c r="F25" s="95"/>
      <c r="G25" s="235"/>
      <c r="H25" s="184">
        <f t="shared" si="1"/>
        <v>0</v>
      </c>
      <c r="I25" s="601"/>
      <c r="J25" s="60"/>
      <c r="K25" s="60"/>
      <c r="O25" s="72"/>
    </row>
    <row r="26" spans="1:15" ht="21" customHeight="1" x14ac:dyDescent="0.15">
      <c r="A26" s="60"/>
      <c r="B26" s="88"/>
      <c r="C26" s="227" t="s">
        <v>45</v>
      </c>
      <c r="D26" s="234"/>
      <c r="E26" s="95"/>
      <c r="F26" s="95"/>
      <c r="G26" s="235"/>
      <c r="H26" s="184">
        <f t="shared" si="1"/>
        <v>0</v>
      </c>
      <c r="I26" s="601"/>
      <c r="J26" s="60"/>
      <c r="K26" s="60"/>
      <c r="O26" s="72"/>
    </row>
    <row r="27" spans="1:15" ht="21" customHeight="1" x14ac:dyDescent="0.15">
      <c r="A27" s="60"/>
      <c r="B27" s="74"/>
      <c r="C27" s="228" t="s">
        <v>146</v>
      </c>
      <c r="D27" s="234"/>
      <c r="E27" s="95"/>
      <c r="F27" s="95"/>
      <c r="G27" s="235"/>
      <c r="H27" s="184">
        <f t="shared" si="1"/>
        <v>0</v>
      </c>
      <c r="I27" s="602"/>
      <c r="J27" s="60"/>
      <c r="K27" s="60"/>
    </row>
    <row r="28" spans="1:15" ht="21" customHeight="1" x14ac:dyDescent="0.15">
      <c r="A28" s="60"/>
      <c r="B28" s="73" t="s">
        <v>63</v>
      </c>
      <c r="C28" s="229" t="s">
        <v>277</v>
      </c>
      <c r="D28" s="234"/>
      <c r="E28" s="95"/>
      <c r="F28" s="95"/>
      <c r="G28" s="235"/>
      <c r="H28" s="184">
        <f t="shared" si="1"/>
        <v>0</v>
      </c>
      <c r="I28" s="600">
        <f>SUM(H28:H31)</f>
        <v>0</v>
      </c>
      <c r="J28" s="60"/>
      <c r="K28" s="60"/>
    </row>
    <row r="29" spans="1:15" ht="24.75" customHeight="1" x14ac:dyDescent="0.15">
      <c r="A29" s="60"/>
      <c r="B29" s="88"/>
      <c r="C29" s="226" t="s">
        <v>148</v>
      </c>
      <c r="D29" s="234"/>
      <c r="E29" s="95"/>
      <c r="F29" s="95"/>
      <c r="G29" s="235"/>
      <c r="H29" s="184">
        <f t="shared" si="1"/>
        <v>0</v>
      </c>
      <c r="I29" s="601"/>
      <c r="J29" s="60"/>
      <c r="K29" s="60"/>
    </row>
    <row r="30" spans="1:15" ht="21" customHeight="1" x14ac:dyDescent="0.15">
      <c r="A30" s="60"/>
      <c r="B30" s="88"/>
      <c r="C30" s="227" t="s">
        <v>45</v>
      </c>
      <c r="D30" s="234"/>
      <c r="E30" s="95"/>
      <c r="F30" s="95"/>
      <c r="G30" s="235"/>
      <c r="H30" s="184">
        <f t="shared" si="1"/>
        <v>0</v>
      </c>
      <c r="I30" s="601"/>
      <c r="J30" s="60"/>
      <c r="K30" s="60"/>
    </row>
    <row r="31" spans="1:15" ht="21" customHeight="1" thickBot="1" x14ac:dyDescent="0.2">
      <c r="A31" s="60"/>
      <c r="B31" s="74"/>
      <c r="C31" s="228" t="s">
        <v>146</v>
      </c>
      <c r="D31" s="234"/>
      <c r="E31" s="95"/>
      <c r="F31" s="95"/>
      <c r="G31" s="235"/>
      <c r="H31" s="184">
        <f t="shared" si="1"/>
        <v>0</v>
      </c>
      <c r="I31" s="602"/>
      <c r="J31" s="60"/>
      <c r="K31" s="60"/>
    </row>
    <row r="32" spans="1:15" ht="21" hidden="1" customHeight="1" outlineLevel="1" x14ac:dyDescent="0.15">
      <c r="A32" s="60"/>
      <c r="B32" s="73" t="s">
        <v>64</v>
      </c>
      <c r="C32" s="229" t="s">
        <v>147</v>
      </c>
      <c r="D32" s="234"/>
      <c r="E32" s="95"/>
      <c r="F32" s="95"/>
      <c r="G32" s="235"/>
      <c r="H32" s="184">
        <f t="shared" si="1"/>
        <v>0</v>
      </c>
      <c r="I32" s="606">
        <f>SUM(H32:H35)</f>
        <v>0</v>
      </c>
      <c r="J32" s="60"/>
      <c r="K32" s="60"/>
    </row>
    <row r="33" spans="1:11" ht="21" hidden="1" customHeight="1" outlineLevel="1" x14ac:dyDescent="0.15">
      <c r="A33" s="60"/>
      <c r="B33" s="88"/>
      <c r="C33" s="226" t="s">
        <v>148</v>
      </c>
      <c r="D33" s="234"/>
      <c r="E33" s="95"/>
      <c r="F33" s="95"/>
      <c r="G33" s="235"/>
      <c r="H33" s="184">
        <f t="shared" si="1"/>
        <v>0</v>
      </c>
      <c r="I33" s="607"/>
      <c r="J33" s="60"/>
      <c r="K33" s="60"/>
    </row>
    <row r="34" spans="1:11" ht="21" hidden="1" customHeight="1" outlineLevel="1" x14ac:dyDescent="0.15">
      <c r="A34" s="60"/>
      <c r="B34" s="88"/>
      <c r="C34" s="227" t="s">
        <v>45</v>
      </c>
      <c r="D34" s="234"/>
      <c r="E34" s="95"/>
      <c r="F34" s="95"/>
      <c r="G34" s="235"/>
      <c r="H34" s="184">
        <f t="shared" si="1"/>
        <v>0</v>
      </c>
      <c r="I34" s="607"/>
      <c r="J34" s="60"/>
      <c r="K34" s="60"/>
    </row>
    <row r="35" spans="1:11" ht="21" hidden="1" customHeight="1" outlineLevel="1" x14ac:dyDescent="0.15">
      <c r="A35" s="60"/>
      <c r="B35" s="74"/>
      <c r="C35" s="228" t="s">
        <v>146</v>
      </c>
      <c r="D35" s="234"/>
      <c r="E35" s="95"/>
      <c r="F35" s="95"/>
      <c r="G35" s="235"/>
      <c r="H35" s="184">
        <f t="shared" si="1"/>
        <v>0</v>
      </c>
      <c r="I35" s="608"/>
      <c r="J35" s="60"/>
      <c r="K35" s="60"/>
    </row>
    <row r="36" spans="1:11" ht="21" hidden="1" customHeight="1" outlineLevel="1" x14ac:dyDescent="0.15">
      <c r="A36" s="60"/>
      <c r="B36" s="73" t="s">
        <v>65</v>
      </c>
      <c r="C36" s="229" t="s">
        <v>147</v>
      </c>
      <c r="D36" s="234"/>
      <c r="E36" s="95"/>
      <c r="F36" s="95"/>
      <c r="G36" s="235"/>
      <c r="H36" s="184">
        <f t="shared" si="1"/>
        <v>0</v>
      </c>
      <c r="I36" s="606">
        <f>SUM(H36:H39)</f>
        <v>0</v>
      </c>
      <c r="J36" s="60"/>
      <c r="K36" s="60"/>
    </row>
    <row r="37" spans="1:11" ht="21" hidden="1" customHeight="1" outlineLevel="1" x14ac:dyDescent="0.15">
      <c r="A37" s="60"/>
      <c r="B37" s="88"/>
      <c r="C37" s="230" t="s">
        <v>148</v>
      </c>
      <c r="D37" s="234"/>
      <c r="E37" s="95"/>
      <c r="F37" s="95"/>
      <c r="G37" s="235"/>
      <c r="H37" s="184">
        <f t="shared" si="1"/>
        <v>0</v>
      </c>
      <c r="I37" s="607"/>
      <c r="J37" s="60"/>
      <c r="K37" s="60"/>
    </row>
    <row r="38" spans="1:11" ht="21" hidden="1" customHeight="1" outlineLevel="1" x14ac:dyDescent="0.15">
      <c r="A38" s="60"/>
      <c r="B38" s="88"/>
      <c r="C38" s="225" t="s">
        <v>45</v>
      </c>
      <c r="D38" s="234"/>
      <c r="E38" s="95"/>
      <c r="F38" s="95"/>
      <c r="G38" s="235"/>
      <c r="H38" s="184">
        <f t="shared" si="1"/>
        <v>0</v>
      </c>
      <c r="I38" s="607"/>
      <c r="J38" s="60"/>
      <c r="K38" s="60"/>
    </row>
    <row r="39" spans="1:11" ht="21" hidden="1" customHeight="1" outlineLevel="1" x14ac:dyDescent="0.15">
      <c r="A39" s="60"/>
      <c r="B39" s="74"/>
      <c r="C39" s="228" t="s">
        <v>146</v>
      </c>
      <c r="D39" s="234"/>
      <c r="E39" s="95"/>
      <c r="F39" s="95"/>
      <c r="G39" s="235"/>
      <c r="H39" s="184">
        <f t="shared" si="1"/>
        <v>0</v>
      </c>
      <c r="I39" s="608"/>
      <c r="J39" s="60"/>
      <c r="K39" s="60"/>
    </row>
    <row r="40" spans="1:11" ht="21" hidden="1" customHeight="1" outlineLevel="1" x14ac:dyDescent="0.15">
      <c r="A40" s="60"/>
      <c r="B40" s="73" t="s">
        <v>66</v>
      </c>
      <c r="C40" s="229" t="s">
        <v>147</v>
      </c>
      <c r="D40" s="234"/>
      <c r="E40" s="95"/>
      <c r="F40" s="95"/>
      <c r="G40" s="235"/>
      <c r="H40" s="184">
        <f t="shared" si="1"/>
        <v>0</v>
      </c>
      <c r="I40" s="606">
        <f>SUM(H40:H43)</f>
        <v>0</v>
      </c>
      <c r="J40" s="60"/>
      <c r="K40" s="60"/>
    </row>
    <row r="41" spans="1:11" ht="21" hidden="1" customHeight="1" outlineLevel="1" x14ac:dyDescent="0.15">
      <c r="A41" s="60"/>
      <c r="B41" s="88"/>
      <c r="C41" s="230" t="s">
        <v>148</v>
      </c>
      <c r="D41" s="234"/>
      <c r="E41" s="95"/>
      <c r="F41" s="95"/>
      <c r="G41" s="235"/>
      <c r="H41" s="184">
        <f t="shared" si="1"/>
        <v>0</v>
      </c>
      <c r="I41" s="607"/>
      <c r="J41" s="60"/>
      <c r="K41" s="60"/>
    </row>
    <row r="42" spans="1:11" ht="21" hidden="1" customHeight="1" outlineLevel="1" x14ac:dyDescent="0.15">
      <c r="A42" s="60"/>
      <c r="B42" s="88"/>
      <c r="C42" s="225" t="s">
        <v>45</v>
      </c>
      <c r="D42" s="234"/>
      <c r="E42" s="95"/>
      <c r="F42" s="95"/>
      <c r="G42" s="235"/>
      <c r="H42" s="184">
        <f t="shared" si="1"/>
        <v>0</v>
      </c>
      <c r="I42" s="607"/>
      <c r="J42" s="60"/>
      <c r="K42" s="60"/>
    </row>
    <row r="43" spans="1:11" ht="21" hidden="1" customHeight="1" outlineLevel="1" x14ac:dyDescent="0.15">
      <c r="A43" s="60"/>
      <c r="B43" s="74"/>
      <c r="C43" s="228" t="s">
        <v>146</v>
      </c>
      <c r="D43" s="234"/>
      <c r="E43" s="95"/>
      <c r="F43" s="95"/>
      <c r="G43" s="235"/>
      <c r="H43" s="184">
        <f t="shared" si="1"/>
        <v>0</v>
      </c>
      <c r="I43" s="608"/>
      <c r="J43" s="60"/>
      <c r="K43" s="60"/>
    </row>
    <row r="44" spans="1:11" ht="21" hidden="1" customHeight="1" outlineLevel="1" x14ac:dyDescent="0.15">
      <c r="A44" s="60"/>
      <c r="B44" s="73" t="s">
        <v>67</v>
      </c>
      <c r="C44" s="229" t="s">
        <v>147</v>
      </c>
      <c r="D44" s="234"/>
      <c r="E44" s="95"/>
      <c r="F44" s="95"/>
      <c r="G44" s="235"/>
      <c r="H44" s="184">
        <f t="shared" si="1"/>
        <v>0</v>
      </c>
      <c r="I44" s="181">
        <f>SUM(H44:H47)</f>
        <v>0</v>
      </c>
      <c r="J44" s="60"/>
      <c r="K44" s="60"/>
    </row>
    <row r="45" spans="1:11" ht="21" hidden="1" customHeight="1" outlineLevel="1" x14ac:dyDescent="0.15">
      <c r="A45" s="60"/>
      <c r="B45" s="88"/>
      <c r="C45" s="230" t="s">
        <v>148</v>
      </c>
      <c r="D45" s="234"/>
      <c r="E45" s="95"/>
      <c r="F45" s="95"/>
      <c r="G45" s="235"/>
      <c r="H45" s="184">
        <f t="shared" si="1"/>
        <v>0</v>
      </c>
      <c r="I45" s="182"/>
      <c r="J45" s="60"/>
      <c r="K45" s="60"/>
    </row>
    <row r="46" spans="1:11" ht="21" hidden="1" customHeight="1" outlineLevel="1" x14ac:dyDescent="0.15">
      <c r="A46" s="60"/>
      <c r="B46" s="88"/>
      <c r="C46" s="225" t="s">
        <v>45</v>
      </c>
      <c r="D46" s="234"/>
      <c r="E46" s="95"/>
      <c r="F46" s="95"/>
      <c r="G46" s="235"/>
      <c r="H46" s="184">
        <f t="shared" si="1"/>
        <v>0</v>
      </c>
      <c r="I46" s="182"/>
      <c r="J46" s="60"/>
      <c r="K46" s="60"/>
    </row>
    <row r="47" spans="1:11" ht="21" hidden="1" customHeight="1" outlineLevel="1" x14ac:dyDescent="0.15">
      <c r="A47" s="60"/>
      <c r="B47" s="74"/>
      <c r="C47" s="228" t="s">
        <v>146</v>
      </c>
      <c r="D47" s="234"/>
      <c r="E47" s="95"/>
      <c r="F47" s="95"/>
      <c r="G47" s="235"/>
      <c r="H47" s="184">
        <f t="shared" si="1"/>
        <v>0</v>
      </c>
      <c r="I47" s="183"/>
      <c r="J47" s="60"/>
      <c r="K47" s="60"/>
    </row>
    <row r="48" spans="1:11" ht="21" hidden="1" customHeight="1" outlineLevel="1" x14ac:dyDescent="0.15">
      <c r="A48" s="60"/>
      <c r="B48" s="73" t="s">
        <v>72</v>
      </c>
      <c r="C48" s="229" t="s">
        <v>147</v>
      </c>
      <c r="D48" s="234"/>
      <c r="E48" s="95"/>
      <c r="F48" s="95"/>
      <c r="G48" s="235"/>
      <c r="H48" s="184">
        <f t="shared" si="1"/>
        <v>0</v>
      </c>
      <c r="I48" s="606">
        <f>SUM(H48:H51)</f>
        <v>0</v>
      </c>
      <c r="J48" s="60"/>
      <c r="K48" s="60"/>
    </row>
    <row r="49" spans="1:11" ht="21" hidden="1" customHeight="1" outlineLevel="1" x14ac:dyDescent="0.15">
      <c r="A49" s="60"/>
      <c r="B49" s="88"/>
      <c r="C49" s="230" t="s">
        <v>148</v>
      </c>
      <c r="D49" s="234"/>
      <c r="E49" s="95"/>
      <c r="F49" s="95"/>
      <c r="G49" s="235"/>
      <c r="H49" s="184">
        <f t="shared" si="1"/>
        <v>0</v>
      </c>
      <c r="I49" s="607"/>
      <c r="J49" s="60"/>
      <c r="K49" s="60"/>
    </row>
    <row r="50" spans="1:11" ht="21" hidden="1" customHeight="1" outlineLevel="1" x14ac:dyDescent="0.15">
      <c r="A50" s="60"/>
      <c r="B50" s="88"/>
      <c r="C50" s="225" t="s">
        <v>45</v>
      </c>
      <c r="D50" s="234"/>
      <c r="E50" s="95"/>
      <c r="F50" s="95"/>
      <c r="G50" s="235"/>
      <c r="H50" s="184">
        <f t="shared" si="1"/>
        <v>0</v>
      </c>
      <c r="I50" s="607"/>
      <c r="J50" s="60"/>
      <c r="K50" s="60"/>
    </row>
    <row r="51" spans="1:11" ht="21" hidden="1" customHeight="1" outlineLevel="1" x14ac:dyDescent="0.15">
      <c r="A51" s="60"/>
      <c r="B51" s="74"/>
      <c r="C51" s="228" t="s">
        <v>146</v>
      </c>
      <c r="D51" s="234"/>
      <c r="E51" s="95"/>
      <c r="F51" s="95"/>
      <c r="G51" s="235"/>
      <c r="H51" s="184">
        <f t="shared" si="1"/>
        <v>0</v>
      </c>
      <c r="I51" s="608"/>
      <c r="J51" s="60"/>
      <c r="K51" s="60"/>
    </row>
    <row r="52" spans="1:11" ht="21" hidden="1" customHeight="1" outlineLevel="1" x14ac:dyDescent="0.15">
      <c r="A52" s="60"/>
      <c r="B52" s="73" t="s">
        <v>73</v>
      </c>
      <c r="C52" s="229" t="s">
        <v>147</v>
      </c>
      <c r="D52" s="234"/>
      <c r="E52" s="95"/>
      <c r="F52" s="95"/>
      <c r="G52" s="235"/>
      <c r="H52" s="184">
        <f t="shared" si="1"/>
        <v>0</v>
      </c>
      <c r="I52" s="606">
        <f>SUM(H52:H55)</f>
        <v>0</v>
      </c>
      <c r="J52" s="60"/>
      <c r="K52" s="60"/>
    </row>
    <row r="53" spans="1:11" ht="21" hidden="1" customHeight="1" outlineLevel="1" x14ac:dyDescent="0.15">
      <c r="A53" s="60"/>
      <c r="B53" s="88"/>
      <c r="C53" s="230" t="s">
        <v>148</v>
      </c>
      <c r="D53" s="234"/>
      <c r="E53" s="95"/>
      <c r="F53" s="95"/>
      <c r="G53" s="235"/>
      <c r="H53" s="184">
        <f t="shared" si="1"/>
        <v>0</v>
      </c>
      <c r="I53" s="607"/>
      <c r="J53" s="60"/>
      <c r="K53" s="60"/>
    </row>
    <row r="54" spans="1:11" ht="21" hidden="1" customHeight="1" outlineLevel="1" x14ac:dyDescent="0.15">
      <c r="A54" s="60"/>
      <c r="B54" s="88"/>
      <c r="C54" s="225" t="s">
        <v>45</v>
      </c>
      <c r="D54" s="234"/>
      <c r="E54" s="95"/>
      <c r="F54" s="95"/>
      <c r="G54" s="235"/>
      <c r="H54" s="184">
        <f t="shared" si="1"/>
        <v>0</v>
      </c>
      <c r="I54" s="607"/>
      <c r="J54" s="60"/>
      <c r="K54" s="60"/>
    </row>
    <row r="55" spans="1:11" ht="21" hidden="1" customHeight="1" outlineLevel="1" x14ac:dyDescent="0.15">
      <c r="A55" s="60"/>
      <c r="B55" s="74"/>
      <c r="C55" s="228" t="s">
        <v>146</v>
      </c>
      <c r="D55" s="234"/>
      <c r="E55" s="95"/>
      <c r="F55" s="95"/>
      <c r="G55" s="235"/>
      <c r="H55" s="184">
        <f t="shared" si="1"/>
        <v>0</v>
      </c>
      <c r="I55" s="608"/>
      <c r="J55" s="60"/>
      <c r="K55" s="60"/>
    </row>
    <row r="56" spans="1:11" ht="21" hidden="1" customHeight="1" outlineLevel="1" x14ac:dyDescent="0.15">
      <c r="A56" s="60"/>
      <c r="B56" s="73" t="s">
        <v>74</v>
      </c>
      <c r="C56" s="229" t="s">
        <v>147</v>
      </c>
      <c r="D56" s="234"/>
      <c r="E56" s="95"/>
      <c r="F56" s="95"/>
      <c r="G56" s="235"/>
      <c r="H56" s="184">
        <f t="shared" si="1"/>
        <v>0</v>
      </c>
      <c r="I56" s="606">
        <f>SUM(H56:H59)</f>
        <v>0</v>
      </c>
      <c r="J56" s="60"/>
      <c r="K56" s="60"/>
    </row>
    <row r="57" spans="1:11" ht="21" hidden="1" customHeight="1" outlineLevel="1" x14ac:dyDescent="0.15">
      <c r="A57" s="60"/>
      <c r="B57" s="88"/>
      <c r="C57" s="230" t="s">
        <v>148</v>
      </c>
      <c r="D57" s="234"/>
      <c r="E57" s="95"/>
      <c r="F57" s="95"/>
      <c r="G57" s="235"/>
      <c r="H57" s="184">
        <f t="shared" si="1"/>
        <v>0</v>
      </c>
      <c r="I57" s="607"/>
      <c r="J57" s="60"/>
      <c r="K57" s="60"/>
    </row>
    <row r="58" spans="1:11" ht="21" hidden="1" customHeight="1" outlineLevel="1" x14ac:dyDescent="0.15">
      <c r="A58" s="60"/>
      <c r="B58" s="88"/>
      <c r="C58" s="225" t="s">
        <v>45</v>
      </c>
      <c r="D58" s="234"/>
      <c r="E58" s="95"/>
      <c r="F58" s="95"/>
      <c r="G58" s="235"/>
      <c r="H58" s="184">
        <f t="shared" si="1"/>
        <v>0</v>
      </c>
      <c r="I58" s="607"/>
      <c r="J58" s="60"/>
      <c r="K58" s="60"/>
    </row>
    <row r="59" spans="1:11" ht="21" hidden="1" customHeight="1" outlineLevel="1" x14ac:dyDescent="0.15">
      <c r="A59" s="60"/>
      <c r="B59" s="74"/>
      <c r="C59" s="228" t="s">
        <v>146</v>
      </c>
      <c r="D59" s="234"/>
      <c r="E59" s="95"/>
      <c r="F59" s="95"/>
      <c r="G59" s="235"/>
      <c r="H59" s="184">
        <f t="shared" si="1"/>
        <v>0</v>
      </c>
      <c r="I59" s="608"/>
      <c r="J59" s="60"/>
      <c r="K59" s="60"/>
    </row>
    <row r="60" spans="1:11" ht="21" hidden="1" customHeight="1" outlineLevel="1" x14ac:dyDescent="0.15">
      <c r="A60" s="60"/>
      <c r="B60" s="73" t="s">
        <v>75</v>
      </c>
      <c r="C60" s="229" t="s">
        <v>147</v>
      </c>
      <c r="D60" s="234"/>
      <c r="E60" s="95"/>
      <c r="F60" s="95"/>
      <c r="G60" s="235"/>
      <c r="H60" s="184">
        <f t="shared" si="1"/>
        <v>0</v>
      </c>
      <c r="I60" s="606">
        <f>SUM(H60:H63)</f>
        <v>0</v>
      </c>
      <c r="J60" s="60"/>
      <c r="K60" s="60"/>
    </row>
    <row r="61" spans="1:11" ht="21" hidden="1" customHeight="1" outlineLevel="1" x14ac:dyDescent="0.15">
      <c r="A61" s="60"/>
      <c r="B61" s="88"/>
      <c r="C61" s="230" t="s">
        <v>148</v>
      </c>
      <c r="D61" s="234"/>
      <c r="E61" s="95"/>
      <c r="F61" s="95"/>
      <c r="G61" s="235"/>
      <c r="H61" s="184">
        <f t="shared" si="1"/>
        <v>0</v>
      </c>
      <c r="I61" s="607"/>
      <c r="J61" s="60"/>
      <c r="K61" s="60"/>
    </row>
    <row r="62" spans="1:11" ht="21" hidden="1" customHeight="1" outlineLevel="1" x14ac:dyDescent="0.15">
      <c r="A62" s="60"/>
      <c r="B62" s="88"/>
      <c r="C62" s="225" t="s">
        <v>45</v>
      </c>
      <c r="D62" s="234"/>
      <c r="E62" s="95"/>
      <c r="F62" s="95"/>
      <c r="G62" s="235"/>
      <c r="H62" s="184">
        <f t="shared" si="1"/>
        <v>0</v>
      </c>
      <c r="I62" s="607"/>
      <c r="J62" s="60"/>
      <c r="K62" s="60"/>
    </row>
    <row r="63" spans="1:11" ht="21" hidden="1" customHeight="1" outlineLevel="1" thickBot="1" x14ac:dyDescent="0.2">
      <c r="A63" s="60"/>
      <c r="B63" s="74"/>
      <c r="C63" s="225" t="s">
        <v>146</v>
      </c>
      <c r="D63" s="236"/>
      <c r="E63" s="237"/>
      <c r="F63" s="237"/>
      <c r="G63" s="238"/>
      <c r="H63" s="184">
        <f t="shared" si="1"/>
        <v>0</v>
      </c>
      <c r="I63" s="607"/>
      <c r="J63" s="60"/>
      <c r="K63" s="60"/>
    </row>
    <row r="64" spans="1:11" ht="21" customHeight="1" collapsed="1" thickTop="1" x14ac:dyDescent="0.15">
      <c r="A64" s="60"/>
      <c r="B64" s="67" t="s">
        <v>49</v>
      </c>
      <c r="C64" s="87" t="s">
        <v>277</v>
      </c>
      <c r="D64" s="196">
        <f>D20+D24+D28+D32+D36+D40+D44+D48+D52+D56+D60</f>
        <v>0</v>
      </c>
      <c r="E64" s="215">
        <f>E20+E24+E28+E32+E36+E40+E44+E48+E52+E56+E60</f>
        <v>0</v>
      </c>
      <c r="F64" s="215">
        <f>F20+F24+F28+F32+F36+F40+F44+F48+F52+F56+F60</f>
        <v>0</v>
      </c>
      <c r="G64" s="240">
        <f>G20+G24+G28+G32+G36+G40+G44+G48+G52+G56+G60</f>
        <v>0</v>
      </c>
      <c r="H64" s="239">
        <f t="shared" si="1"/>
        <v>0</v>
      </c>
      <c r="I64" s="603">
        <f>SUM(H64:H67)</f>
        <v>0</v>
      </c>
      <c r="J64" s="60"/>
      <c r="K64" s="60"/>
    </row>
    <row r="65" spans="1:11" ht="26.25" customHeight="1" x14ac:dyDescent="0.15">
      <c r="A65" s="60"/>
      <c r="B65" s="68"/>
      <c r="C65" s="89" t="s">
        <v>148</v>
      </c>
      <c r="D65" s="187">
        <f t="shared" ref="D65:G67" si="2">D21+D25+D29+D33+D37+D41+D45+D49+D53+D57+D61</f>
        <v>0</v>
      </c>
      <c r="E65" s="223">
        <f t="shared" si="2"/>
        <v>0</v>
      </c>
      <c r="F65" s="223">
        <f t="shared" si="2"/>
        <v>0</v>
      </c>
      <c r="G65" s="224">
        <f t="shared" si="2"/>
        <v>0</v>
      </c>
      <c r="H65" s="184">
        <f t="shared" si="1"/>
        <v>0</v>
      </c>
      <c r="I65" s="604"/>
      <c r="J65" s="60"/>
      <c r="K65" s="60"/>
    </row>
    <row r="66" spans="1:11" ht="21" customHeight="1" x14ac:dyDescent="0.15">
      <c r="A66" s="60"/>
      <c r="B66" s="68"/>
      <c r="C66" s="92" t="s">
        <v>45</v>
      </c>
      <c r="D66" s="187">
        <f t="shared" si="2"/>
        <v>0</v>
      </c>
      <c r="E66" s="223">
        <f t="shared" si="2"/>
        <v>0</v>
      </c>
      <c r="F66" s="223">
        <f t="shared" si="2"/>
        <v>0</v>
      </c>
      <c r="G66" s="224">
        <f t="shared" si="2"/>
        <v>0</v>
      </c>
      <c r="H66" s="184">
        <f t="shared" si="1"/>
        <v>0</v>
      </c>
      <c r="I66" s="604"/>
      <c r="J66" s="60"/>
      <c r="K66" s="60"/>
    </row>
    <row r="67" spans="1:11" ht="21" customHeight="1" x14ac:dyDescent="0.15">
      <c r="A67" s="60"/>
      <c r="B67" s="68"/>
      <c r="C67" s="86" t="s">
        <v>146</v>
      </c>
      <c r="D67" s="187">
        <f t="shared" si="2"/>
        <v>0</v>
      </c>
      <c r="E67" s="223">
        <f t="shared" si="2"/>
        <v>0</v>
      </c>
      <c r="F67" s="223">
        <f t="shared" si="2"/>
        <v>0</v>
      </c>
      <c r="G67" s="224">
        <f t="shared" si="2"/>
        <v>0</v>
      </c>
      <c r="H67" s="184">
        <f t="shared" si="1"/>
        <v>0</v>
      </c>
      <c r="I67" s="605"/>
      <c r="J67" s="60" t="s">
        <v>249</v>
      </c>
      <c r="K67" s="60"/>
    </row>
    <row r="68" spans="1:11" ht="21" customHeight="1" x14ac:dyDescent="0.15">
      <c r="A68" s="60"/>
      <c r="B68" s="69"/>
      <c r="C68" s="70" t="s">
        <v>51</v>
      </c>
      <c r="D68" s="187">
        <f>SUM(D64:D67)</f>
        <v>0</v>
      </c>
      <c r="E68" s="223">
        <f>SUM(E64:E67)</f>
        <v>0</v>
      </c>
      <c r="F68" s="223">
        <f>SUM(F64:F67)</f>
        <v>0</v>
      </c>
      <c r="G68" s="224">
        <f>SUM(G64:G67)</f>
        <v>0</v>
      </c>
      <c r="H68" s="185"/>
      <c r="I68" s="60"/>
      <c r="J68" s="60"/>
      <c r="K68" s="60"/>
    </row>
    <row r="69" spans="1:11" ht="17.25" x14ac:dyDescent="0.15">
      <c r="A69" s="60"/>
      <c r="B69" s="80"/>
      <c r="C69" s="71"/>
      <c r="D69" s="580" t="s">
        <v>142</v>
      </c>
      <c r="E69" s="581"/>
      <c r="F69" s="77"/>
      <c r="G69" s="66"/>
      <c r="H69" s="60"/>
      <c r="I69" s="60"/>
      <c r="J69" s="60"/>
      <c r="K69" s="60"/>
    </row>
    <row r="70" spans="1:11" ht="15.75" customHeight="1" x14ac:dyDescent="0.15">
      <c r="A70" s="60"/>
      <c r="B70" s="71"/>
      <c r="C70" s="71"/>
      <c r="D70" s="66"/>
      <c r="E70" s="66"/>
      <c r="F70" s="77"/>
      <c r="G70" s="66"/>
      <c r="H70" s="60"/>
      <c r="I70" s="60"/>
      <c r="J70" s="60"/>
      <c r="K70" s="60"/>
    </row>
  </sheetData>
  <mergeCells count="16">
    <mergeCell ref="D2:F2"/>
    <mergeCell ref="C16:D16"/>
    <mergeCell ref="D69:E69"/>
    <mergeCell ref="D18:H18"/>
    <mergeCell ref="I20:I23"/>
    <mergeCell ref="I24:I27"/>
    <mergeCell ref="I28:I31"/>
    <mergeCell ref="B19:C19"/>
    <mergeCell ref="I64:I67"/>
    <mergeCell ref="I32:I35"/>
    <mergeCell ref="I36:I39"/>
    <mergeCell ref="I40:I43"/>
    <mergeCell ref="I48:I51"/>
    <mergeCell ref="I52:I55"/>
    <mergeCell ref="I56:I59"/>
    <mergeCell ref="I60:I63"/>
  </mergeCells>
  <phoneticPr fontId="3"/>
  <printOptions horizontalCentered="1"/>
  <pageMargins left="0.59055118110236227" right="0.59055118110236227" top="0.78740157480314965" bottom="0.59055118110236227" header="0.39370078740157483" footer="0.19685039370078741"/>
  <pageSetup paperSize="9" scale="90" orientation="portrait" r:id="rId1"/>
  <headerFooter>
    <oddHeader>&amp;R［2022.11版］</oddHeader>
    <oddFooter>&amp;R&amp;"ＭＳ Ｐ明朝,標準"&amp;9&amp;P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15"/>
  <sheetViews>
    <sheetView view="pageBreakPreview" zoomScaleNormal="100" zoomScaleSheetLayoutView="100" workbookViewId="0">
      <selection activeCell="D14" sqref="D14"/>
    </sheetView>
  </sheetViews>
  <sheetFormatPr defaultRowHeight="30" customHeight="1" x14ac:dyDescent="0.15"/>
  <cols>
    <col min="1" max="1" width="3.875" style="5" customWidth="1"/>
    <col min="2" max="2" width="12.625" style="5" customWidth="1"/>
    <col min="3" max="3" width="13.5" style="5" customWidth="1"/>
    <col min="4" max="4" width="10.5" style="5" customWidth="1"/>
    <col min="5" max="5" width="11.75" style="5" customWidth="1"/>
    <col min="6" max="16384" width="9" style="5"/>
  </cols>
  <sheetData>
    <row r="2" spans="2:14" ht="30" customHeight="1" thickBot="1" x14ac:dyDescent="0.2">
      <c r="B2" s="5" t="s">
        <v>36</v>
      </c>
    </row>
    <row r="3" spans="2:14" ht="30" customHeight="1" x14ac:dyDescent="0.15">
      <c r="B3" s="6"/>
      <c r="C3" s="7"/>
      <c r="D3" s="8" t="s">
        <v>37</v>
      </c>
      <c r="E3" s="9" t="s">
        <v>38</v>
      </c>
      <c r="F3" s="8" t="s">
        <v>68</v>
      </c>
      <c r="G3" s="6" t="s">
        <v>39</v>
      </c>
      <c r="H3" s="10" t="s">
        <v>40</v>
      </c>
      <c r="I3" s="11"/>
      <c r="J3" s="10" t="s">
        <v>41</v>
      </c>
      <c r="K3" s="11"/>
      <c r="L3" s="83" t="s">
        <v>141</v>
      </c>
      <c r="M3" s="11"/>
      <c r="N3" s="82" t="s">
        <v>42</v>
      </c>
    </row>
    <row r="4" spans="2:14" ht="30" customHeight="1" x14ac:dyDescent="0.2">
      <c r="B4" s="12" t="s">
        <v>61</v>
      </c>
      <c r="C4" s="13" t="s">
        <v>43</v>
      </c>
      <c r="D4" s="14"/>
      <c r="E4" s="15"/>
      <c r="F4" s="14"/>
      <c r="G4" s="16">
        <f t="shared" ref="G4:G9" si="0">SUM(D4,E4,F4)</f>
        <v>0</v>
      </c>
      <c r="H4" s="613">
        <f>SUM(G4,G5)</f>
        <v>0</v>
      </c>
      <c r="I4" s="17"/>
      <c r="J4" s="613"/>
      <c r="K4" s="17"/>
      <c r="L4" s="615">
        <f>SUM(J4,N5)</f>
        <v>25</v>
      </c>
      <c r="M4" s="18" t="s">
        <v>44</v>
      </c>
      <c r="N4" s="19">
        <v>0</v>
      </c>
    </row>
    <row r="5" spans="2:14" ht="30" customHeight="1" x14ac:dyDescent="0.15">
      <c r="B5" s="20"/>
      <c r="C5" s="21" t="s">
        <v>45</v>
      </c>
      <c r="D5" s="22"/>
      <c r="E5" s="23"/>
      <c r="F5" s="22"/>
      <c r="G5" s="24">
        <f t="shared" si="0"/>
        <v>0</v>
      </c>
      <c r="H5" s="614"/>
      <c r="I5" s="17"/>
      <c r="J5" s="614"/>
      <c r="K5" s="17"/>
      <c r="L5" s="616"/>
      <c r="M5" s="17"/>
      <c r="N5" s="25">
        <v>25</v>
      </c>
    </row>
    <row r="6" spans="2:14" ht="30" customHeight="1" x14ac:dyDescent="0.2">
      <c r="B6" s="12" t="s">
        <v>46</v>
      </c>
      <c r="C6" s="26" t="s">
        <v>47</v>
      </c>
      <c r="D6" s="27"/>
      <c r="E6" s="28"/>
      <c r="F6" s="27"/>
      <c r="G6" s="16">
        <f t="shared" si="0"/>
        <v>0</v>
      </c>
      <c r="H6" s="613">
        <f>SUM(G6,G7)</f>
        <v>0</v>
      </c>
      <c r="I6" s="17"/>
      <c r="J6" s="613"/>
      <c r="K6" s="17"/>
      <c r="L6" s="615">
        <f>SUM(J6,N7)</f>
        <v>3</v>
      </c>
      <c r="M6" s="18" t="s">
        <v>44</v>
      </c>
      <c r="N6" s="29">
        <v>0</v>
      </c>
    </row>
    <row r="7" spans="2:14" ht="30" customHeight="1" thickBot="1" x14ac:dyDescent="0.2">
      <c r="B7" s="30"/>
      <c r="C7" s="31" t="s">
        <v>48</v>
      </c>
      <c r="D7" s="32"/>
      <c r="E7" s="33"/>
      <c r="F7" s="32"/>
      <c r="G7" s="34">
        <f t="shared" si="0"/>
        <v>0</v>
      </c>
      <c r="H7" s="617"/>
      <c r="I7" s="17"/>
      <c r="J7" s="617"/>
      <c r="K7" s="17"/>
      <c r="L7" s="618"/>
      <c r="M7" s="17"/>
      <c r="N7" s="35">
        <v>3</v>
      </c>
    </row>
    <row r="8" spans="2:14" ht="30" customHeight="1" thickTop="1" x14ac:dyDescent="0.2">
      <c r="B8" s="36" t="s">
        <v>49</v>
      </c>
      <c r="C8" s="37" t="s">
        <v>47</v>
      </c>
      <c r="D8" s="38"/>
      <c r="E8" s="39"/>
      <c r="F8" s="38"/>
      <c r="G8" s="40">
        <f t="shared" si="0"/>
        <v>0</v>
      </c>
      <c r="H8" s="609">
        <f>SUM(G8,G9)</f>
        <v>0</v>
      </c>
      <c r="I8" s="17"/>
      <c r="J8" s="609"/>
      <c r="K8" s="17"/>
      <c r="L8" s="611">
        <f>SUM(L4,L6)</f>
        <v>28</v>
      </c>
      <c r="M8" s="18" t="s">
        <v>50</v>
      </c>
      <c r="N8" s="41">
        <f>SUM(N4,N6)</f>
        <v>0</v>
      </c>
    </row>
    <row r="9" spans="2:14" ht="30" customHeight="1" thickBot="1" x14ac:dyDescent="0.2">
      <c r="B9" s="30"/>
      <c r="C9" s="42" t="s">
        <v>48</v>
      </c>
      <c r="D9" s="22"/>
      <c r="E9" s="23"/>
      <c r="F9" s="32"/>
      <c r="G9" s="24">
        <f t="shared" si="0"/>
        <v>0</v>
      </c>
      <c r="H9" s="610"/>
      <c r="I9" s="17"/>
      <c r="J9" s="610"/>
      <c r="K9" s="17"/>
      <c r="L9" s="610"/>
      <c r="M9" s="17"/>
      <c r="N9" s="25">
        <f>SUM(N5,N7)</f>
        <v>28</v>
      </c>
    </row>
    <row r="10" spans="2:14" ht="30" customHeight="1" thickBot="1" x14ac:dyDescent="0.2">
      <c r="B10" s="43"/>
      <c r="C10" s="44" t="s">
        <v>51</v>
      </c>
      <c r="D10" s="45">
        <f>SUM(D8,D9)</f>
        <v>0</v>
      </c>
      <c r="E10" s="46">
        <f>SUM(E8,E9)</f>
        <v>0</v>
      </c>
      <c r="F10" s="47">
        <f>SUM(F8,F9)</f>
        <v>0</v>
      </c>
      <c r="G10" s="48">
        <f>SUM(G8,G9)</f>
        <v>0</v>
      </c>
      <c r="L10" s="49" t="s">
        <v>52</v>
      </c>
    </row>
    <row r="11" spans="2:14" ht="30" customHeight="1" x14ac:dyDescent="0.15">
      <c r="B11" s="50"/>
      <c r="C11" s="50"/>
      <c r="D11" s="32"/>
      <c r="E11" s="32"/>
      <c r="F11" s="32"/>
      <c r="G11" s="32"/>
      <c r="M11" s="51" t="s">
        <v>53</v>
      </c>
    </row>
    <row r="12" spans="2:14" ht="30" customHeight="1" x14ac:dyDescent="0.15">
      <c r="B12" s="52" t="s">
        <v>54</v>
      </c>
      <c r="F12" s="53" t="s">
        <v>55</v>
      </c>
      <c r="J12" s="11"/>
      <c r="K12" s="5" t="s">
        <v>56</v>
      </c>
    </row>
    <row r="13" spans="2:14" ht="30" customHeight="1" x14ac:dyDescent="0.15">
      <c r="D13" s="54" t="s">
        <v>57</v>
      </c>
      <c r="G13" s="52"/>
      <c r="L13" s="55">
        <v>0.87704899999999997</v>
      </c>
      <c r="M13" s="54"/>
    </row>
    <row r="14" spans="2:14" ht="30" customHeight="1" x14ac:dyDescent="0.15">
      <c r="B14" s="612" t="s">
        <v>58</v>
      </c>
      <c r="C14" s="612"/>
      <c r="D14" s="56" t="s">
        <v>59</v>
      </c>
      <c r="E14" s="57" t="e">
        <f>B14/D14</f>
        <v>#VALUE!</v>
      </c>
      <c r="G14" s="58" t="s">
        <v>60</v>
      </c>
      <c r="L14" s="59">
        <v>1</v>
      </c>
    </row>
    <row r="15" spans="2:14" s="11" customFormat="1" ht="30" customHeight="1" x14ac:dyDescent="0.15"/>
  </sheetData>
  <mergeCells count="10">
    <mergeCell ref="H8:H9"/>
    <mergeCell ref="J8:J9"/>
    <mergeCell ref="L8:L9"/>
    <mergeCell ref="B14:C14"/>
    <mergeCell ref="H4:H5"/>
    <mergeCell ref="J4:J5"/>
    <mergeCell ref="L4:L5"/>
    <mergeCell ref="H6:H7"/>
    <mergeCell ref="J6:J7"/>
    <mergeCell ref="L6:L7"/>
  </mergeCells>
  <phoneticPr fontId="3"/>
  <printOptions horizontalCentered="1"/>
  <pageMargins left="0.51181102362204722" right="0.51181102362204722" top="0.74803149606299213" bottom="0.74803149606299213" header="0.31496062992125984" footer="0.31496062992125984"/>
  <pageSetup paperSize="9" scale="9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8"/>
  <sheetViews>
    <sheetView topLeftCell="A247" zoomScaleNormal="100" zoomScaleSheetLayoutView="100" workbookViewId="0">
      <selection activeCell="B1527" sqref="B1527:D1527"/>
    </sheetView>
  </sheetViews>
  <sheetFormatPr defaultRowHeight="14.25" x14ac:dyDescent="0.15"/>
  <cols>
    <col min="1" max="1" width="11.25" style="1" customWidth="1"/>
    <col min="2" max="2" width="12.5" style="1" customWidth="1"/>
    <col min="3" max="3" width="55" style="1" customWidth="1"/>
    <col min="4" max="4" width="16.25" style="1" customWidth="1"/>
    <col min="5" max="16384" width="9" style="1"/>
  </cols>
  <sheetData>
    <row r="1" spans="1:4" ht="17.25" x14ac:dyDescent="0.15">
      <c r="A1" s="620" t="s">
        <v>140</v>
      </c>
      <c r="B1" s="620"/>
      <c r="C1" s="620"/>
      <c r="D1" s="620"/>
    </row>
    <row r="2" spans="1:4" ht="6.75" customHeight="1" x14ac:dyDescent="0.15">
      <c r="A2" s="3"/>
      <c r="B2" s="4"/>
      <c r="C2" s="4"/>
      <c r="D2" s="4"/>
    </row>
    <row r="3" spans="1:4" x14ac:dyDescent="0.15">
      <c r="A3" s="97" t="s">
        <v>162</v>
      </c>
      <c r="B3" s="4"/>
      <c r="C3" s="4"/>
      <c r="D3" s="4"/>
    </row>
    <row r="4" spans="1:4" x14ac:dyDescent="0.15">
      <c r="A4" s="621" t="s">
        <v>230</v>
      </c>
      <c r="B4" s="621"/>
      <c r="C4" s="621"/>
      <c r="D4" s="621"/>
    </row>
    <row r="5" spans="1:4" x14ac:dyDescent="0.15">
      <c r="A5" s="144" t="s">
        <v>165</v>
      </c>
      <c r="B5" s="4"/>
      <c r="C5" s="4"/>
      <c r="D5" s="4"/>
    </row>
    <row r="6" spans="1:4" x14ac:dyDescent="0.15">
      <c r="A6" s="144" t="s">
        <v>154</v>
      </c>
      <c r="D6" s="1" t="s">
        <v>121</v>
      </c>
    </row>
    <row r="7" spans="1:4" ht="6.75" customHeight="1" x14ac:dyDescent="0.15">
      <c r="A7" s="144"/>
    </row>
    <row r="8" spans="1:4" ht="23.25" customHeight="1" x14ac:dyDescent="0.15">
      <c r="A8" s="622" t="s">
        <v>3</v>
      </c>
      <c r="B8" s="623"/>
      <c r="C8" s="81" t="s">
        <v>4</v>
      </c>
      <c r="D8" s="116" t="s">
        <v>125</v>
      </c>
    </row>
    <row r="9" spans="1:4" ht="31.5" customHeight="1" x14ac:dyDescent="0.15">
      <c r="A9" s="624" t="s">
        <v>166</v>
      </c>
      <c r="B9" s="148" t="s">
        <v>1</v>
      </c>
      <c r="C9" s="149" t="s">
        <v>231</v>
      </c>
      <c r="D9" s="150" t="s">
        <v>127</v>
      </c>
    </row>
    <row r="10" spans="1:4" ht="31.5" customHeight="1" thickBot="1" x14ac:dyDescent="0.2">
      <c r="A10" s="625"/>
      <c r="B10" s="151" t="s">
        <v>2</v>
      </c>
      <c r="C10" s="152" t="s">
        <v>17</v>
      </c>
      <c r="D10" s="153" t="s">
        <v>128</v>
      </c>
    </row>
    <row r="11" spans="1:4" ht="7.5" customHeight="1" thickTop="1" x14ac:dyDescent="0.15">
      <c r="A11" s="626" t="s">
        <v>163</v>
      </c>
      <c r="B11" s="154"/>
      <c r="C11" s="155"/>
      <c r="D11" s="156"/>
    </row>
    <row r="12" spans="1:4" ht="14.25" customHeight="1" x14ac:dyDescent="0.15">
      <c r="A12" s="627"/>
      <c r="B12" s="628" t="s">
        <v>232</v>
      </c>
      <c r="C12" s="629"/>
      <c r="D12" s="630"/>
    </row>
    <row r="13" spans="1:4" ht="14.25" customHeight="1" x14ac:dyDescent="0.15">
      <c r="A13" s="627"/>
      <c r="B13" s="631" t="s">
        <v>253</v>
      </c>
      <c r="C13" s="632"/>
      <c r="D13" s="633"/>
    </row>
    <row r="14" spans="1:4" ht="6.75" customHeight="1" x14ac:dyDescent="0.15">
      <c r="A14" s="627"/>
      <c r="B14" s="631"/>
      <c r="C14" s="632"/>
      <c r="D14" s="633"/>
    </row>
    <row r="15" spans="1:4" ht="19.5" customHeight="1" x14ac:dyDescent="0.15">
      <c r="A15" s="634" t="s">
        <v>233</v>
      </c>
      <c r="B15" s="637" t="s">
        <v>229</v>
      </c>
      <c r="C15" s="638"/>
      <c r="D15" s="639"/>
    </row>
    <row r="16" spans="1:4" ht="16.5" customHeight="1" x14ac:dyDescent="0.15">
      <c r="A16" s="635"/>
      <c r="B16" s="631" t="s">
        <v>234</v>
      </c>
      <c r="C16" s="632"/>
      <c r="D16" s="633"/>
    </row>
    <row r="17" spans="1:4" ht="17.25" customHeight="1" thickBot="1" x14ac:dyDescent="0.2">
      <c r="A17" s="636"/>
      <c r="B17" s="640" t="s">
        <v>227</v>
      </c>
      <c r="C17" s="641"/>
      <c r="D17" s="642"/>
    </row>
    <row r="18" spans="1:4" ht="21" customHeight="1" thickTop="1" x14ac:dyDescent="0.15">
      <c r="A18" s="643" t="s">
        <v>0</v>
      </c>
      <c r="B18" s="644"/>
      <c r="C18" s="644"/>
      <c r="D18" s="645"/>
    </row>
    <row r="19" spans="1:4" ht="14.25" customHeight="1" x14ac:dyDescent="0.15">
      <c r="A19" s="100"/>
      <c r="B19" s="2"/>
      <c r="C19" s="2"/>
      <c r="D19" s="117"/>
    </row>
    <row r="20" spans="1:4" ht="13.5" customHeight="1" x14ac:dyDescent="0.15">
      <c r="A20" s="98"/>
      <c r="B20" s="78"/>
      <c r="C20" s="2"/>
      <c r="D20" s="101"/>
    </row>
    <row r="21" spans="1:4" x14ac:dyDescent="0.15">
      <c r="A21" s="98"/>
      <c r="B21" s="2"/>
      <c r="C21" s="2"/>
      <c r="D21" s="84"/>
    </row>
    <row r="22" spans="1:4" x14ac:dyDescent="0.15">
      <c r="A22" s="98"/>
      <c r="B22" s="2"/>
      <c r="C22" s="2"/>
      <c r="D22" s="84"/>
    </row>
    <row r="23" spans="1:4" x14ac:dyDescent="0.15">
      <c r="A23" s="98"/>
      <c r="B23" s="2"/>
      <c r="C23" s="2"/>
      <c r="D23" s="84"/>
    </row>
    <row r="24" spans="1:4" x14ac:dyDescent="0.15">
      <c r="A24" s="98"/>
      <c r="B24" s="2"/>
      <c r="C24" s="2"/>
      <c r="D24" s="84"/>
    </row>
    <row r="25" spans="1:4" x14ac:dyDescent="0.15">
      <c r="A25" s="98"/>
      <c r="B25" s="2"/>
      <c r="C25" s="2"/>
      <c r="D25" s="84"/>
    </row>
    <row r="26" spans="1:4" x14ac:dyDescent="0.15">
      <c r="A26" s="98"/>
      <c r="B26" s="2"/>
      <c r="C26" s="2"/>
      <c r="D26" s="84"/>
    </row>
    <row r="27" spans="1:4" x14ac:dyDescent="0.15">
      <c r="A27" s="98"/>
      <c r="B27" s="2"/>
      <c r="C27" s="2"/>
      <c r="D27" s="84"/>
    </row>
    <row r="28" spans="1:4" x14ac:dyDescent="0.15">
      <c r="A28" s="98"/>
      <c r="B28" s="2"/>
      <c r="C28" s="2"/>
      <c r="D28" s="84"/>
    </row>
    <row r="29" spans="1:4" x14ac:dyDescent="0.15">
      <c r="A29" s="98"/>
      <c r="B29" s="2"/>
      <c r="C29" s="2"/>
      <c r="D29" s="84"/>
    </row>
    <row r="30" spans="1:4" x14ac:dyDescent="0.15">
      <c r="A30" s="98"/>
      <c r="B30" s="2"/>
      <c r="C30" s="2"/>
      <c r="D30" s="84"/>
    </row>
    <row r="31" spans="1:4" x14ac:dyDescent="0.15">
      <c r="A31" s="98"/>
      <c r="B31" s="2"/>
      <c r="C31" s="2"/>
      <c r="D31" s="84"/>
    </row>
    <row r="32" spans="1:4" x14ac:dyDescent="0.15">
      <c r="A32" s="98"/>
      <c r="B32" s="2"/>
      <c r="C32" s="2"/>
      <c r="D32" s="84"/>
    </row>
    <row r="33" spans="1:4" x14ac:dyDescent="0.15">
      <c r="A33" s="98"/>
      <c r="B33" s="2"/>
      <c r="C33" s="2"/>
      <c r="D33" s="84"/>
    </row>
    <row r="34" spans="1:4" x14ac:dyDescent="0.15">
      <c r="A34" s="98"/>
      <c r="B34" s="2"/>
      <c r="C34" s="2"/>
      <c r="D34" s="84"/>
    </row>
    <row r="35" spans="1:4" x14ac:dyDescent="0.15">
      <c r="A35" s="98"/>
      <c r="B35" s="2"/>
      <c r="C35" s="2"/>
      <c r="D35" s="84"/>
    </row>
    <row r="36" spans="1:4" x14ac:dyDescent="0.15">
      <c r="A36" s="98"/>
      <c r="B36" s="2"/>
      <c r="C36" s="2"/>
      <c r="D36" s="84"/>
    </row>
    <row r="37" spans="1:4" x14ac:dyDescent="0.15">
      <c r="A37" s="98"/>
      <c r="B37" s="2"/>
      <c r="C37" s="2"/>
      <c r="D37" s="84"/>
    </row>
    <row r="38" spans="1:4" x14ac:dyDescent="0.15">
      <c r="A38" s="98"/>
      <c r="B38" s="2"/>
      <c r="C38" s="2"/>
      <c r="D38" s="84"/>
    </row>
    <row r="39" spans="1:4" x14ac:dyDescent="0.15">
      <c r="A39" s="98"/>
      <c r="B39" s="2"/>
      <c r="C39" s="2"/>
      <c r="D39" s="84"/>
    </row>
    <row r="40" spans="1:4" x14ac:dyDescent="0.15">
      <c r="A40" s="98"/>
      <c r="B40" s="75"/>
      <c r="C40" s="75"/>
      <c r="D40" s="84"/>
    </row>
    <row r="41" spans="1:4" x14ac:dyDescent="0.15">
      <c r="A41" s="98"/>
      <c r="B41" s="85" t="s">
        <v>145</v>
      </c>
      <c r="C41" s="76" t="s">
        <v>179</v>
      </c>
      <c r="D41" s="84"/>
    </row>
    <row r="42" spans="1:4" x14ac:dyDescent="0.15">
      <c r="A42" s="98"/>
      <c r="B42" s="75"/>
      <c r="C42" s="76" t="s">
        <v>180</v>
      </c>
      <c r="D42" s="84"/>
    </row>
    <row r="43" spans="1:4" x14ac:dyDescent="0.15">
      <c r="A43" s="98"/>
      <c r="B43" s="75"/>
      <c r="C43" s="76"/>
      <c r="D43" s="84"/>
    </row>
    <row r="44" spans="1:4" x14ac:dyDescent="0.15">
      <c r="A44" s="98"/>
      <c r="B44" s="75" t="s">
        <v>86</v>
      </c>
      <c r="C44" s="76" t="s">
        <v>181</v>
      </c>
      <c r="D44" s="84"/>
    </row>
    <row r="45" spans="1:4" x14ac:dyDescent="0.15">
      <c r="A45" s="98"/>
      <c r="B45" s="75" t="s">
        <v>82</v>
      </c>
      <c r="C45" s="76"/>
      <c r="D45" s="84"/>
    </row>
    <row r="46" spans="1:4" x14ac:dyDescent="0.15">
      <c r="A46" s="98"/>
      <c r="B46" s="75"/>
      <c r="C46" s="76"/>
      <c r="D46" s="84"/>
    </row>
    <row r="47" spans="1:4" x14ac:dyDescent="0.15">
      <c r="A47" s="98"/>
      <c r="B47" s="75"/>
      <c r="C47" s="76"/>
      <c r="D47" s="84"/>
    </row>
    <row r="48" spans="1:4" x14ac:dyDescent="0.15">
      <c r="A48" s="98"/>
      <c r="B48" s="75"/>
      <c r="C48" s="76"/>
      <c r="D48" s="84"/>
    </row>
    <row r="49" spans="1:4" x14ac:dyDescent="0.15">
      <c r="A49" s="98"/>
      <c r="B49" s="75"/>
      <c r="C49" s="79"/>
      <c r="D49" s="84"/>
    </row>
    <row r="50" spans="1:4" x14ac:dyDescent="0.15">
      <c r="A50" s="98"/>
      <c r="B50" s="75"/>
      <c r="C50" s="79"/>
      <c r="D50" s="84"/>
    </row>
    <row r="51" spans="1:4" x14ac:dyDescent="0.15">
      <c r="A51" s="98"/>
      <c r="B51" s="75"/>
      <c r="C51" s="79"/>
      <c r="D51" s="84"/>
    </row>
    <row r="52" spans="1:4" x14ac:dyDescent="0.15">
      <c r="A52" s="98"/>
      <c r="B52" s="75"/>
      <c r="C52" s="76"/>
      <c r="D52" s="84"/>
    </row>
    <row r="53" spans="1:4" x14ac:dyDescent="0.15">
      <c r="A53" s="145"/>
      <c r="B53" s="102"/>
      <c r="C53" s="147"/>
      <c r="D53" s="146"/>
    </row>
    <row r="54" spans="1:4" x14ac:dyDescent="0.15">
      <c r="A54" s="145"/>
      <c r="B54" s="102"/>
      <c r="C54" s="147"/>
      <c r="D54" s="146"/>
    </row>
    <row r="55" spans="1:4" x14ac:dyDescent="0.15">
      <c r="A55" s="145"/>
      <c r="B55" s="102"/>
      <c r="C55" s="147"/>
      <c r="D55" s="146"/>
    </row>
    <row r="56" spans="1:4" x14ac:dyDescent="0.15">
      <c r="A56" s="145"/>
      <c r="B56" s="102"/>
      <c r="C56" s="147"/>
      <c r="D56" s="146"/>
    </row>
    <row r="57" spans="1:4" x14ac:dyDescent="0.15">
      <c r="A57" s="118"/>
      <c r="B57" s="119"/>
      <c r="C57" s="120" t="s">
        <v>169</v>
      </c>
      <c r="D57" s="114"/>
    </row>
    <row r="58" spans="1:4" x14ac:dyDescent="0.15">
      <c r="A58" s="98"/>
      <c r="B58" s="109" t="s">
        <v>91</v>
      </c>
      <c r="C58" s="79"/>
      <c r="D58" s="84"/>
    </row>
    <row r="59" spans="1:4" x14ac:dyDescent="0.15">
      <c r="A59" s="145"/>
      <c r="C59" s="147"/>
      <c r="D59" s="146"/>
    </row>
    <row r="60" spans="1:4" x14ac:dyDescent="0.15">
      <c r="A60" s="145"/>
      <c r="B60" s="102"/>
      <c r="C60" s="104"/>
      <c r="D60" s="146"/>
    </row>
    <row r="61" spans="1:4" x14ac:dyDescent="0.15">
      <c r="A61" s="105"/>
      <c r="B61" s="106"/>
      <c r="C61" s="107"/>
      <c r="D61" s="108"/>
    </row>
    <row r="62" spans="1:4" ht="17.25" x14ac:dyDescent="0.15">
      <c r="A62" s="619" t="s">
        <v>140</v>
      </c>
      <c r="B62" s="619"/>
      <c r="C62" s="619"/>
      <c r="D62" s="619"/>
    </row>
    <row r="63" spans="1:4" ht="6.75" customHeight="1" x14ac:dyDescent="0.15">
      <c r="A63" s="3"/>
      <c r="B63" s="4"/>
      <c r="C63" s="4"/>
      <c r="D63" s="4"/>
    </row>
    <row r="64" spans="1:4" x14ac:dyDescent="0.15">
      <c r="A64" s="97" t="s">
        <v>162</v>
      </c>
      <c r="B64" s="4"/>
      <c r="C64" s="4"/>
      <c r="D64" s="4"/>
    </row>
    <row r="65" spans="1:4" x14ac:dyDescent="0.15">
      <c r="A65" s="621" t="s">
        <v>230</v>
      </c>
      <c r="B65" s="621"/>
      <c r="C65" s="621"/>
      <c r="D65" s="621"/>
    </row>
    <row r="66" spans="1:4" x14ac:dyDescent="0.15">
      <c r="A66" s="144" t="s">
        <v>165</v>
      </c>
      <c r="B66" s="4"/>
      <c r="C66" s="4"/>
      <c r="D66" s="4"/>
    </row>
    <row r="67" spans="1:4" x14ac:dyDescent="0.15">
      <c r="A67" s="144" t="s">
        <v>154</v>
      </c>
      <c r="D67" s="1" t="s">
        <v>121</v>
      </c>
    </row>
    <row r="68" spans="1:4" ht="6.75" customHeight="1" x14ac:dyDescent="0.15">
      <c r="A68" s="144"/>
    </row>
    <row r="69" spans="1:4" ht="23.25" customHeight="1" x14ac:dyDescent="0.15">
      <c r="A69" s="622" t="s">
        <v>3</v>
      </c>
      <c r="B69" s="623"/>
      <c r="C69" s="81" t="s">
        <v>4</v>
      </c>
      <c r="D69" s="116" t="s">
        <v>125</v>
      </c>
    </row>
    <row r="70" spans="1:4" ht="31.5" customHeight="1" x14ac:dyDescent="0.15">
      <c r="A70" s="624" t="s">
        <v>166</v>
      </c>
      <c r="B70" s="148" t="s">
        <v>1</v>
      </c>
      <c r="C70" s="149" t="s">
        <v>235</v>
      </c>
      <c r="D70" s="150" t="s">
        <v>127</v>
      </c>
    </row>
    <row r="71" spans="1:4" ht="31.5" customHeight="1" thickBot="1" x14ac:dyDescent="0.2">
      <c r="A71" s="625"/>
      <c r="B71" s="151" t="s">
        <v>2</v>
      </c>
      <c r="C71" s="152" t="s">
        <v>17</v>
      </c>
      <c r="D71" s="153" t="s">
        <v>128</v>
      </c>
    </row>
    <row r="72" spans="1:4" ht="7.5" customHeight="1" thickTop="1" x14ac:dyDescent="0.15">
      <c r="A72" s="626" t="s">
        <v>163</v>
      </c>
      <c r="B72" s="154"/>
      <c r="C72" s="155"/>
      <c r="D72" s="156"/>
    </row>
    <row r="73" spans="1:4" ht="14.25" customHeight="1" x14ac:dyDescent="0.15">
      <c r="A73" s="627"/>
      <c r="B73" s="628" t="s">
        <v>232</v>
      </c>
      <c r="C73" s="629"/>
      <c r="D73" s="630"/>
    </row>
    <row r="74" spans="1:4" ht="14.25" customHeight="1" x14ac:dyDescent="0.15">
      <c r="A74" s="627"/>
      <c r="B74" s="631" t="s">
        <v>253</v>
      </c>
      <c r="C74" s="632"/>
      <c r="D74" s="633"/>
    </row>
    <row r="75" spans="1:4" ht="6.75" customHeight="1" x14ac:dyDescent="0.15">
      <c r="A75" s="627"/>
      <c r="B75" s="631"/>
      <c r="C75" s="632"/>
      <c r="D75" s="633"/>
    </row>
    <row r="76" spans="1:4" ht="19.5" customHeight="1" x14ac:dyDescent="0.15">
      <c r="A76" s="634" t="s">
        <v>233</v>
      </c>
      <c r="B76" s="637" t="s">
        <v>229</v>
      </c>
      <c r="C76" s="638"/>
      <c r="D76" s="639"/>
    </row>
    <row r="77" spans="1:4" ht="17.25" customHeight="1" x14ac:dyDescent="0.15">
      <c r="A77" s="635"/>
      <c r="B77" s="646" t="s">
        <v>236</v>
      </c>
      <c r="C77" s="647"/>
      <c r="D77" s="648"/>
    </row>
    <row r="78" spans="1:4" ht="17.25" customHeight="1" thickBot="1" x14ac:dyDescent="0.2">
      <c r="A78" s="636"/>
      <c r="B78" s="640" t="s">
        <v>227</v>
      </c>
      <c r="C78" s="641"/>
      <c r="D78" s="642"/>
    </row>
    <row r="79" spans="1:4" ht="21" customHeight="1" thickTop="1" x14ac:dyDescent="0.15">
      <c r="A79" s="643" t="s">
        <v>0</v>
      </c>
      <c r="B79" s="644"/>
      <c r="C79" s="644"/>
      <c r="D79" s="645"/>
    </row>
    <row r="80" spans="1:4" ht="14.25" customHeight="1" x14ac:dyDescent="0.15">
      <c r="A80" s="100"/>
      <c r="B80" s="2"/>
      <c r="C80" s="2"/>
      <c r="D80" s="121"/>
    </row>
    <row r="81" spans="1:4" ht="13.5" customHeight="1" x14ac:dyDescent="0.15">
      <c r="A81" s="98"/>
      <c r="B81" s="2"/>
      <c r="C81" s="2"/>
      <c r="D81" s="101"/>
    </row>
    <row r="82" spans="1:4" x14ac:dyDescent="0.15">
      <c r="A82" s="98"/>
      <c r="B82" s="2"/>
      <c r="C82" s="2"/>
      <c r="D82" s="84"/>
    </row>
    <row r="83" spans="1:4" x14ac:dyDescent="0.15">
      <c r="A83" s="98"/>
      <c r="B83" s="2"/>
      <c r="C83" s="2"/>
      <c r="D83" s="84"/>
    </row>
    <row r="84" spans="1:4" x14ac:dyDescent="0.15">
      <c r="A84" s="98"/>
      <c r="B84" s="2"/>
      <c r="C84" s="2"/>
      <c r="D84" s="84"/>
    </row>
    <row r="85" spans="1:4" x14ac:dyDescent="0.15">
      <c r="A85" s="98"/>
      <c r="B85" s="2"/>
      <c r="C85" s="2"/>
      <c r="D85" s="84"/>
    </row>
    <row r="86" spans="1:4" x14ac:dyDescent="0.15">
      <c r="A86" s="98"/>
      <c r="B86" s="2"/>
      <c r="C86" s="2"/>
      <c r="D86" s="84"/>
    </row>
    <row r="87" spans="1:4" x14ac:dyDescent="0.15">
      <c r="A87" s="98"/>
      <c r="B87" s="2"/>
      <c r="C87" s="2"/>
      <c r="D87" s="84"/>
    </row>
    <row r="88" spans="1:4" x14ac:dyDescent="0.15">
      <c r="A88" s="98"/>
      <c r="B88" s="2"/>
      <c r="C88" s="2"/>
      <c r="D88" s="84"/>
    </row>
    <row r="89" spans="1:4" x14ac:dyDescent="0.15">
      <c r="A89" s="98"/>
      <c r="B89" s="2"/>
      <c r="C89" s="2"/>
      <c r="D89" s="84"/>
    </row>
    <row r="90" spans="1:4" x14ac:dyDescent="0.15">
      <c r="A90" s="98"/>
      <c r="B90" s="2"/>
      <c r="C90" s="2"/>
      <c r="D90" s="84"/>
    </row>
    <row r="91" spans="1:4" x14ac:dyDescent="0.15">
      <c r="A91" s="98"/>
      <c r="B91" s="2"/>
      <c r="C91" s="2"/>
      <c r="D91" s="84"/>
    </row>
    <row r="92" spans="1:4" x14ac:dyDescent="0.15">
      <c r="A92" s="98"/>
      <c r="B92" s="2"/>
      <c r="C92" s="2"/>
      <c r="D92" s="84"/>
    </row>
    <row r="93" spans="1:4" x14ac:dyDescent="0.15">
      <c r="A93" s="98"/>
      <c r="B93" s="2"/>
      <c r="C93" s="2"/>
      <c r="D93" s="84"/>
    </row>
    <row r="94" spans="1:4" x14ac:dyDescent="0.15">
      <c r="A94" s="98"/>
      <c r="B94" s="2"/>
      <c r="C94" s="2"/>
      <c r="D94" s="84"/>
    </row>
    <row r="95" spans="1:4" x14ac:dyDescent="0.15">
      <c r="A95" s="98"/>
      <c r="B95" s="2"/>
      <c r="C95" s="2"/>
      <c r="D95" s="84"/>
    </row>
    <row r="96" spans="1:4" x14ac:dyDescent="0.15">
      <c r="A96" s="98"/>
      <c r="B96" s="2"/>
      <c r="C96" s="2"/>
      <c r="D96" s="84"/>
    </row>
    <row r="97" spans="1:4" x14ac:dyDescent="0.15">
      <c r="A97" s="98"/>
      <c r="B97" s="2"/>
      <c r="C97" s="2"/>
      <c r="D97" s="84"/>
    </row>
    <row r="98" spans="1:4" x14ac:dyDescent="0.15">
      <c r="A98" s="98"/>
      <c r="B98" s="2"/>
      <c r="C98" s="2"/>
      <c r="D98" s="84"/>
    </row>
    <row r="99" spans="1:4" x14ac:dyDescent="0.15">
      <c r="A99" s="98"/>
      <c r="B99" s="2"/>
      <c r="C99" s="2"/>
      <c r="D99" s="84"/>
    </row>
    <row r="100" spans="1:4" x14ac:dyDescent="0.15">
      <c r="A100" s="98"/>
      <c r="B100" s="2"/>
      <c r="C100" s="2"/>
      <c r="D100" s="84"/>
    </row>
    <row r="101" spans="1:4" x14ac:dyDescent="0.15">
      <c r="A101" s="98"/>
      <c r="B101" s="2"/>
      <c r="C101" s="2"/>
      <c r="D101" s="84"/>
    </row>
    <row r="102" spans="1:4" x14ac:dyDescent="0.15">
      <c r="A102" s="98"/>
      <c r="B102" s="2"/>
      <c r="C102" s="2"/>
      <c r="D102" s="84"/>
    </row>
    <row r="103" spans="1:4" x14ac:dyDescent="0.15">
      <c r="A103" s="98"/>
      <c r="B103" s="2"/>
      <c r="C103" s="2"/>
      <c r="D103" s="84"/>
    </row>
    <row r="104" spans="1:4" x14ac:dyDescent="0.15">
      <c r="A104" s="98"/>
      <c r="B104" s="2"/>
      <c r="C104" s="2"/>
      <c r="D104" s="84"/>
    </row>
    <row r="105" spans="1:4" x14ac:dyDescent="0.15">
      <c r="A105" s="98"/>
      <c r="B105" s="2"/>
      <c r="C105" s="2"/>
      <c r="D105" s="84"/>
    </row>
    <row r="106" spans="1:4" x14ac:dyDescent="0.15">
      <c r="A106" s="98"/>
      <c r="B106" s="2"/>
      <c r="C106" s="2"/>
      <c r="D106" s="84"/>
    </row>
    <row r="107" spans="1:4" x14ac:dyDescent="0.15">
      <c r="A107" s="98"/>
      <c r="B107" s="2"/>
      <c r="C107" s="2"/>
      <c r="D107" s="84"/>
    </row>
    <row r="108" spans="1:4" x14ac:dyDescent="0.15">
      <c r="A108" s="98"/>
      <c r="B108" s="2"/>
      <c r="C108" s="2"/>
      <c r="D108" s="84"/>
    </row>
    <row r="109" spans="1:4" x14ac:dyDescent="0.15">
      <c r="A109" s="98"/>
      <c r="B109" s="2"/>
      <c r="C109" s="2"/>
      <c r="D109" s="84"/>
    </row>
    <row r="110" spans="1:4" ht="14.25" customHeight="1" x14ac:dyDescent="0.15">
      <c r="A110" s="98"/>
      <c r="D110" s="84"/>
    </row>
    <row r="111" spans="1:4" x14ac:dyDescent="0.15">
      <c r="A111" s="98"/>
      <c r="B111" s="85" t="s">
        <v>145</v>
      </c>
      <c r="C111" s="76" t="s">
        <v>182</v>
      </c>
      <c r="D111" s="84"/>
    </row>
    <row r="112" spans="1:4" x14ac:dyDescent="0.15">
      <c r="A112" s="98"/>
      <c r="B112" s="75"/>
      <c r="C112" s="76" t="s">
        <v>183</v>
      </c>
      <c r="D112" s="84"/>
    </row>
    <row r="113" spans="1:4" x14ac:dyDescent="0.15">
      <c r="A113" s="98"/>
      <c r="B113" s="75"/>
      <c r="C113" s="76"/>
      <c r="D113" s="84"/>
    </row>
    <row r="114" spans="1:4" x14ac:dyDescent="0.15">
      <c r="A114" s="98"/>
      <c r="B114" s="75" t="s">
        <v>86</v>
      </c>
      <c r="C114" s="76" t="s">
        <v>81</v>
      </c>
      <c r="D114" s="84"/>
    </row>
    <row r="115" spans="1:4" x14ac:dyDescent="0.15">
      <c r="A115" s="98"/>
      <c r="B115" s="75" t="s">
        <v>82</v>
      </c>
      <c r="C115" s="76"/>
      <c r="D115" s="84"/>
    </row>
    <row r="116" spans="1:4" x14ac:dyDescent="0.15">
      <c r="A116" s="98"/>
      <c r="B116" s="102"/>
      <c r="C116" s="147"/>
      <c r="D116" s="146"/>
    </row>
    <row r="117" spans="1:4" x14ac:dyDescent="0.15">
      <c r="A117" s="98"/>
      <c r="B117" s="102"/>
      <c r="C117" s="147"/>
      <c r="D117" s="146"/>
    </row>
    <row r="118" spans="1:4" x14ac:dyDescent="0.15">
      <c r="A118" s="118"/>
      <c r="B118" s="119"/>
      <c r="C118" s="120" t="s">
        <v>169</v>
      </c>
      <c r="D118" s="114"/>
    </row>
    <row r="119" spans="1:4" x14ac:dyDescent="0.15">
      <c r="A119" s="98"/>
      <c r="B119" s="109" t="s">
        <v>91</v>
      </c>
      <c r="C119" s="79"/>
      <c r="D119" s="84"/>
    </row>
    <row r="120" spans="1:4" x14ac:dyDescent="0.15">
      <c r="A120" s="115"/>
      <c r="B120" s="111"/>
      <c r="C120" s="111"/>
      <c r="D120" s="103"/>
    </row>
    <row r="121" spans="1:4" x14ac:dyDescent="0.15">
      <c r="A121" s="98"/>
      <c r="B121" s="102"/>
      <c r="C121" s="147"/>
      <c r="D121" s="146"/>
    </row>
    <row r="122" spans="1:4" x14ac:dyDescent="0.15">
      <c r="A122" s="99"/>
      <c r="B122" s="106"/>
      <c r="C122" s="122"/>
      <c r="D122" s="108"/>
    </row>
    <row r="123" spans="1:4" ht="17.25" x14ac:dyDescent="0.15">
      <c r="A123" s="620" t="s">
        <v>140</v>
      </c>
      <c r="B123" s="620"/>
      <c r="C123" s="620"/>
      <c r="D123" s="620"/>
    </row>
    <row r="124" spans="1:4" ht="6.75" customHeight="1" x14ac:dyDescent="0.15">
      <c r="A124" s="3"/>
      <c r="B124" s="4"/>
      <c r="C124" s="4"/>
      <c r="D124" s="4"/>
    </row>
    <row r="125" spans="1:4" x14ac:dyDescent="0.15">
      <c r="A125" s="97" t="s">
        <v>162</v>
      </c>
      <c r="B125" s="4"/>
      <c r="C125" s="4"/>
      <c r="D125" s="4"/>
    </row>
    <row r="126" spans="1:4" x14ac:dyDescent="0.15">
      <c r="A126" s="621" t="s">
        <v>230</v>
      </c>
      <c r="B126" s="621"/>
      <c r="C126" s="621"/>
      <c r="D126" s="621"/>
    </row>
    <row r="127" spans="1:4" x14ac:dyDescent="0.15">
      <c r="A127" s="144" t="s">
        <v>165</v>
      </c>
      <c r="B127" s="4"/>
      <c r="C127" s="4"/>
      <c r="D127" s="4"/>
    </row>
    <row r="128" spans="1:4" x14ac:dyDescent="0.15">
      <c r="A128" s="144" t="s">
        <v>154</v>
      </c>
    </row>
    <row r="129" spans="1:4" ht="6.75" customHeight="1" x14ac:dyDescent="0.15">
      <c r="A129" s="3"/>
      <c r="B129" s="4"/>
      <c r="C129" s="4"/>
      <c r="D129" s="4"/>
    </row>
    <row r="130" spans="1:4" ht="23.25" customHeight="1" x14ac:dyDescent="0.15">
      <c r="A130" s="622" t="s">
        <v>3</v>
      </c>
      <c r="B130" s="623"/>
      <c r="C130" s="81" t="s">
        <v>8</v>
      </c>
      <c r="D130" s="110" t="s">
        <v>125</v>
      </c>
    </row>
    <row r="131" spans="1:4" ht="30.75" customHeight="1" x14ac:dyDescent="0.15">
      <c r="A131" s="624" t="s">
        <v>166</v>
      </c>
      <c r="B131" s="148" t="s">
        <v>1</v>
      </c>
      <c r="C131" s="157" t="s">
        <v>237</v>
      </c>
      <c r="D131" s="158" t="s">
        <v>124</v>
      </c>
    </row>
    <row r="132" spans="1:4" ht="31.5" customHeight="1" x14ac:dyDescent="0.15">
      <c r="A132" s="649"/>
      <c r="B132" s="159" t="s">
        <v>2</v>
      </c>
      <c r="C132" s="160" t="s">
        <v>152</v>
      </c>
      <c r="D132" s="161" t="s">
        <v>132</v>
      </c>
    </row>
    <row r="133" spans="1:4" ht="7.5" customHeight="1" x14ac:dyDescent="0.15">
      <c r="A133" s="650" t="s">
        <v>163</v>
      </c>
      <c r="B133" s="162"/>
      <c r="C133" s="163"/>
      <c r="D133" s="164"/>
    </row>
    <row r="134" spans="1:4" ht="14.25" customHeight="1" x14ac:dyDescent="0.15">
      <c r="A134" s="627"/>
      <c r="B134" s="652" t="s">
        <v>258</v>
      </c>
      <c r="C134" s="653"/>
      <c r="D134" s="654"/>
    </row>
    <row r="135" spans="1:4" ht="14.25" customHeight="1" x14ac:dyDescent="0.15">
      <c r="A135" s="627"/>
      <c r="B135" s="655" t="s">
        <v>254</v>
      </c>
      <c r="C135" s="656"/>
      <c r="D135" s="657"/>
    </row>
    <row r="136" spans="1:4" ht="14.25" customHeight="1" x14ac:dyDescent="0.15">
      <c r="A136" s="627"/>
      <c r="B136" s="655" t="s">
        <v>184</v>
      </c>
      <c r="C136" s="656"/>
      <c r="D136" s="657"/>
    </row>
    <row r="137" spans="1:4" ht="14.25" customHeight="1" x14ac:dyDescent="0.15">
      <c r="A137" s="627"/>
      <c r="B137" s="665" t="s">
        <v>257</v>
      </c>
      <c r="C137" s="666"/>
      <c r="D137" s="667"/>
    </row>
    <row r="138" spans="1:4" ht="6.75" customHeight="1" x14ac:dyDescent="0.15">
      <c r="A138" s="651"/>
      <c r="B138" s="668"/>
      <c r="C138" s="669"/>
      <c r="D138" s="670"/>
    </row>
    <row r="139" spans="1:4" ht="6" customHeight="1" x14ac:dyDescent="0.15">
      <c r="A139" s="658" t="s">
        <v>238</v>
      </c>
      <c r="B139" s="166"/>
      <c r="C139" s="167"/>
      <c r="D139" s="168"/>
    </row>
    <row r="140" spans="1:4" x14ac:dyDescent="0.15">
      <c r="A140" s="659"/>
      <c r="B140" s="169" t="s">
        <v>260</v>
      </c>
      <c r="C140" s="165"/>
      <c r="D140" s="168"/>
    </row>
    <row r="141" spans="1:4" x14ac:dyDescent="0.15">
      <c r="A141" s="659"/>
      <c r="B141" s="169" t="s">
        <v>87</v>
      </c>
      <c r="C141" s="165"/>
      <c r="D141" s="168"/>
    </row>
    <row r="142" spans="1:4" ht="4.5" customHeight="1" thickBot="1" x14ac:dyDescent="0.2">
      <c r="A142" s="660"/>
      <c r="B142" s="170"/>
      <c r="C142" s="171"/>
      <c r="D142" s="172"/>
    </row>
    <row r="143" spans="1:4" ht="30" customHeight="1" thickTop="1" x14ac:dyDescent="0.15">
      <c r="A143" s="661" t="s">
        <v>0</v>
      </c>
      <c r="B143" s="644"/>
      <c r="C143" s="644"/>
      <c r="D143" s="645"/>
    </row>
    <row r="144" spans="1:4" ht="14.25" customHeight="1" x14ac:dyDescent="0.15">
      <c r="A144" s="113"/>
      <c r="B144" s="2"/>
      <c r="C144" s="2"/>
      <c r="D144" s="127" t="s">
        <v>155</v>
      </c>
    </row>
    <row r="145" spans="1:4" x14ac:dyDescent="0.15">
      <c r="A145" s="98"/>
      <c r="B145" s="662" t="s">
        <v>92</v>
      </c>
      <c r="C145" s="662"/>
      <c r="D145" s="112" t="s">
        <v>168</v>
      </c>
    </row>
    <row r="146" spans="1:4" x14ac:dyDescent="0.15">
      <c r="A146" s="98"/>
      <c r="B146" s="2"/>
      <c r="C146" s="2"/>
      <c r="D146" s="128" t="s">
        <v>156</v>
      </c>
    </row>
    <row r="147" spans="1:4" x14ac:dyDescent="0.15">
      <c r="A147" s="98"/>
      <c r="B147" s="2"/>
      <c r="C147" s="2"/>
      <c r="D147" s="84"/>
    </row>
    <row r="148" spans="1:4" x14ac:dyDescent="0.15">
      <c r="A148" s="98"/>
      <c r="B148" s="2"/>
      <c r="C148" s="2"/>
      <c r="D148" s="84"/>
    </row>
    <row r="149" spans="1:4" x14ac:dyDescent="0.15">
      <c r="A149" s="98"/>
      <c r="B149" s="2"/>
      <c r="C149" s="2"/>
      <c r="D149" s="84"/>
    </row>
    <row r="150" spans="1:4" x14ac:dyDescent="0.15">
      <c r="A150" s="98"/>
      <c r="B150" s="2"/>
      <c r="C150" s="2"/>
      <c r="D150" s="84"/>
    </row>
    <row r="151" spans="1:4" x14ac:dyDescent="0.15">
      <c r="A151" s="98"/>
      <c r="B151" s="2"/>
      <c r="C151" s="2"/>
      <c r="D151" s="84"/>
    </row>
    <row r="152" spans="1:4" x14ac:dyDescent="0.15">
      <c r="A152" s="98"/>
      <c r="B152" s="2"/>
      <c r="C152" s="2"/>
      <c r="D152" s="84"/>
    </row>
    <row r="153" spans="1:4" x14ac:dyDescent="0.15">
      <c r="A153" s="98"/>
      <c r="B153" s="2"/>
      <c r="C153" s="2"/>
      <c r="D153" s="84"/>
    </row>
    <row r="154" spans="1:4" x14ac:dyDescent="0.15">
      <c r="A154" s="98"/>
      <c r="B154" s="2"/>
      <c r="C154" s="2"/>
      <c r="D154" s="84"/>
    </row>
    <row r="155" spans="1:4" x14ac:dyDescent="0.15">
      <c r="A155" s="98"/>
      <c r="B155" s="2"/>
      <c r="C155" s="2"/>
      <c r="D155" s="84"/>
    </row>
    <row r="156" spans="1:4" x14ac:dyDescent="0.15">
      <c r="A156" s="98"/>
      <c r="B156" s="75"/>
      <c r="C156" s="76"/>
      <c r="D156" s="84"/>
    </row>
    <row r="157" spans="1:4" x14ac:dyDescent="0.15">
      <c r="A157" s="98"/>
      <c r="B157" s="75"/>
      <c r="C157" s="76"/>
      <c r="D157" s="84"/>
    </row>
    <row r="158" spans="1:4" x14ac:dyDescent="0.15">
      <c r="A158" s="98" t="s">
        <v>186</v>
      </c>
      <c r="B158" s="76"/>
      <c r="C158" s="76" t="s">
        <v>93</v>
      </c>
      <c r="D158" s="84"/>
    </row>
    <row r="159" spans="1:4" x14ac:dyDescent="0.15">
      <c r="A159" s="115"/>
      <c r="B159" s="76" t="s">
        <v>185</v>
      </c>
      <c r="C159" s="76"/>
      <c r="D159" s="84"/>
    </row>
    <row r="160" spans="1:4" x14ac:dyDescent="0.15">
      <c r="A160" s="129" t="s">
        <v>187</v>
      </c>
      <c r="B160" s="75"/>
      <c r="C160" s="76"/>
      <c r="D160" s="84"/>
    </row>
    <row r="161" spans="1:4" x14ac:dyDescent="0.15">
      <c r="A161" s="98"/>
      <c r="B161" s="75"/>
      <c r="C161" s="76"/>
      <c r="D161" s="84"/>
    </row>
    <row r="162" spans="1:4" x14ac:dyDescent="0.15">
      <c r="A162" s="98"/>
      <c r="B162" s="2"/>
      <c r="C162" s="2"/>
      <c r="D162" s="84"/>
    </row>
    <row r="163" spans="1:4" x14ac:dyDescent="0.15">
      <c r="A163" s="98"/>
      <c r="B163" s="2"/>
      <c r="C163" s="2"/>
      <c r="D163" s="84"/>
    </row>
    <row r="164" spans="1:4" x14ac:dyDescent="0.15">
      <c r="A164" s="98"/>
      <c r="B164" s="2"/>
      <c r="C164" s="2"/>
      <c r="D164" s="84"/>
    </row>
    <row r="165" spans="1:4" x14ac:dyDescent="0.15">
      <c r="A165" s="98"/>
      <c r="B165" s="2"/>
      <c r="C165" s="2"/>
      <c r="D165" s="84"/>
    </row>
    <row r="166" spans="1:4" x14ac:dyDescent="0.15">
      <c r="A166" s="98"/>
      <c r="B166" s="2"/>
      <c r="C166" s="2"/>
      <c r="D166" s="84"/>
    </row>
    <row r="167" spans="1:4" x14ac:dyDescent="0.15">
      <c r="A167" s="98"/>
      <c r="B167" s="2"/>
      <c r="C167" s="2"/>
      <c r="D167" s="84"/>
    </row>
    <row r="168" spans="1:4" x14ac:dyDescent="0.15">
      <c r="A168" s="98"/>
      <c r="B168" s="2"/>
      <c r="C168" s="663" t="s">
        <v>239</v>
      </c>
      <c r="D168" s="84"/>
    </row>
    <row r="169" spans="1:4" x14ac:dyDescent="0.15">
      <c r="A169" s="98"/>
      <c r="B169" s="2"/>
      <c r="C169" s="663"/>
      <c r="D169" s="84"/>
    </row>
    <row r="170" spans="1:4" x14ac:dyDescent="0.15">
      <c r="A170" s="98"/>
      <c r="B170" s="2"/>
      <c r="C170" s="664" t="s">
        <v>143</v>
      </c>
      <c r="D170" s="84"/>
    </row>
    <row r="171" spans="1:4" x14ac:dyDescent="0.15">
      <c r="A171" s="98"/>
      <c r="B171" s="2"/>
      <c r="C171" s="664"/>
      <c r="D171" s="84"/>
    </row>
    <row r="172" spans="1:4" x14ac:dyDescent="0.15">
      <c r="A172" s="98"/>
      <c r="B172" s="2"/>
      <c r="C172" s="664"/>
      <c r="D172" s="84"/>
    </row>
    <row r="173" spans="1:4" x14ac:dyDescent="0.15">
      <c r="A173" s="98"/>
      <c r="B173" s="2"/>
      <c r="C173" s="2"/>
      <c r="D173" s="84"/>
    </row>
    <row r="174" spans="1:4" x14ac:dyDescent="0.15">
      <c r="A174" s="98"/>
      <c r="B174" s="75"/>
      <c r="C174" s="79"/>
      <c r="D174" s="84"/>
    </row>
    <row r="175" spans="1:4" x14ac:dyDescent="0.15">
      <c r="A175" s="98"/>
      <c r="B175" s="85"/>
      <c r="C175" s="79"/>
      <c r="D175" s="84"/>
    </row>
    <row r="176" spans="1:4" x14ac:dyDescent="0.15">
      <c r="A176" s="98"/>
      <c r="B176" s="75"/>
      <c r="C176" s="79"/>
      <c r="D176" s="84"/>
    </row>
    <row r="177" spans="1:4" x14ac:dyDescent="0.15">
      <c r="A177" s="98"/>
      <c r="B177" s="75"/>
      <c r="C177" s="79"/>
      <c r="D177" s="84"/>
    </row>
    <row r="178" spans="1:4" x14ac:dyDescent="0.15">
      <c r="A178" s="98"/>
      <c r="B178" s="75"/>
      <c r="C178" s="79"/>
      <c r="D178" s="84"/>
    </row>
    <row r="179" spans="1:4" x14ac:dyDescent="0.15">
      <c r="A179" s="98"/>
      <c r="B179" s="75"/>
      <c r="C179" s="76"/>
      <c r="D179" s="84"/>
    </row>
    <row r="180" spans="1:4" x14ac:dyDescent="0.15">
      <c r="A180" s="98"/>
      <c r="B180" s="123"/>
      <c r="C180" s="124"/>
      <c r="D180" s="146"/>
    </row>
    <row r="181" spans="1:4" x14ac:dyDescent="0.15">
      <c r="A181" s="118"/>
      <c r="B181" s="119"/>
      <c r="C181" s="120" t="s">
        <v>169</v>
      </c>
      <c r="D181" s="114"/>
    </row>
    <row r="182" spans="1:4" x14ac:dyDescent="0.15">
      <c r="A182" s="98"/>
      <c r="B182" s="109" t="s">
        <v>91</v>
      </c>
      <c r="C182" s="79"/>
      <c r="D182" s="84"/>
    </row>
    <row r="183" spans="1:4" x14ac:dyDescent="0.15">
      <c r="A183" s="98"/>
      <c r="B183" s="102"/>
      <c r="C183" s="147"/>
      <c r="D183" s="146"/>
    </row>
    <row r="184" spans="1:4" x14ac:dyDescent="0.15">
      <c r="A184" s="98"/>
      <c r="B184" s="102"/>
      <c r="C184" s="147"/>
      <c r="D184" s="146"/>
    </row>
    <row r="185" spans="1:4" x14ac:dyDescent="0.15">
      <c r="A185" s="99"/>
      <c r="B185" s="106"/>
      <c r="C185" s="107"/>
      <c r="D185" s="108"/>
    </row>
    <row r="186" spans="1:4" ht="17.25" x14ac:dyDescent="0.15">
      <c r="A186" s="620" t="s">
        <v>140</v>
      </c>
      <c r="B186" s="620"/>
      <c r="C186" s="620"/>
      <c r="D186" s="620"/>
    </row>
    <row r="187" spans="1:4" ht="6.75" customHeight="1" x14ac:dyDescent="0.15">
      <c r="A187" s="3"/>
      <c r="B187" s="4"/>
      <c r="C187" s="4"/>
      <c r="D187" s="4"/>
    </row>
    <row r="188" spans="1:4" x14ac:dyDescent="0.15">
      <c r="A188" s="97" t="s">
        <v>162</v>
      </c>
      <c r="B188" s="4"/>
      <c r="C188" s="4"/>
      <c r="D188" s="4"/>
    </row>
    <row r="189" spans="1:4" x14ac:dyDescent="0.15">
      <c r="A189" s="621" t="s">
        <v>230</v>
      </c>
      <c r="B189" s="621"/>
      <c r="C189" s="621"/>
      <c r="D189" s="621"/>
    </row>
    <row r="190" spans="1:4" x14ac:dyDescent="0.15">
      <c r="A190" s="144" t="s">
        <v>165</v>
      </c>
      <c r="B190" s="4"/>
      <c r="C190" s="4"/>
      <c r="D190" s="4"/>
    </row>
    <row r="191" spans="1:4" x14ac:dyDescent="0.15">
      <c r="A191" s="144" t="s">
        <v>154</v>
      </c>
    </row>
    <row r="192" spans="1:4" ht="6.75" customHeight="1" x14ac:dyDescent="0.15">
      <c r="A192" s="3"/>
      <c r="B192" s="4"/>
      <c r="C192" s="4"/>
      <c r="D192" s="4"/>
    </row>
    <row r="193" spans="1:4" ht="23.25" customHeight="1" x14ac:dyDescent="0.15">
      <c r="A193" s="622" t="s">
        <v>3</v>
      </c>
      <c r="B193" s="623"/>
      <c r="C193" s="81" t="s">
        <v>8</v>
      </c>
      <c r="D193" s="110" t="s">
        <v>125</v>
      </c>
    </row>
    <row r="194" spans="1:4" ht="30.75" customHeight="1" x14ac:dyDescent="0.15">
      <c r="A194" s="624" t="s">
        <v>166</v>
      </c>
      <c r="B194" s="148" t="s">
        <v>1</v>
      </c>
      <c r="C194" s="157" t="s">
        <v>240</v>
      </c>
      <c r="D194" s="158" t="s">
        <v>124</v>
      </c>
    </row>
    <row r="195" spans="1:4" ht="31.5" customHeight="1" x14ac:dyDescent="0.15">
      <c r="A195" s="649"/>
      <c r="B195" s="159" t="s">
        <v>2</v>
      </c>
      <c r="C195" s="160" t="s">
        <v>152</v>
      </c>
      <c r="D195" s="161" t="s">
        <v>132</v>
      </c>
    </row>
    <row r="196" spans="1:4" ht="7.5" customHeight="1" x14ac:dyDescent="0.15">
      <c r="A196" s="650" t="s">
        <v>163</v>
      </c>
      <c r="B196" s="162"/>
      <c r="C196" s="163"/>
      <c r="D196" s="164"/>
    </row>
    <row r="197" spans="1:4" ht="14.25" customHeight="1" x14ac:dyDescent="0.15">
      <c r="A197" s="627"/>
      <c r="B197" s="652" t="s">
        <v>258</v>
      </c>
      <c r="C197" s="653"/>
      <c r="D197" s="654"/>
    </row>
    <row r="198" spans="1:4" ht="14.25" customHeight="1" x14ac:dyDescent="0.15">
      <c r="A198" s="627"/>
      <c r="B198" s="655" t="s">
        <v>254</v>
      </c>
      <c r="C198" s="656"/>
      <c r="D198" s="657"/>
    </row>
    <row r="199" spans="1:4" ht="14.25" customHeight="1" x14ac:dyDescent="0.15">
      <c r="A199" s="627"/>
      <c r="B199" s="655" t="s">
        <v>184</v>
      </c>
      <c r="C199" s="656"/>
      <c r="D199" s="657"/>
    </row>
    <row r="200" spans="1:4" ht="14.25" customHeight="1" x14ac:dyDescent="0.15">
      <c r="A200" s="627"/>
      <c r="B200" s="665" t="s">
        <v>257</v>
      </c>
      <c r="C200" s="666"/>
      <c r="D200" s="667"/>
    </row>
    <row r="201" spans="1:4" ht="6.75" customHeight="1" x14ac:dyDescent="0.15">
      <c r="A201" s="651"/>
      <c r="B201" s="668"/>
      <c r="C201" s="669"/>
      <c r="D201" s="670"/>
    </row>
    <row r="202" spans="1:4" ht="6" customHeight="1" x14ac:dyDescent="0.15">
      <c r="A202" s="658" t="s">
        <v>238</v>
      </c>
      <c r="B202" s="166"/>
      <c r="C202" s="167"/>
      <c r="D202" s="168"/>
    </row>
    <row r="203" spans="1:4" x14ac:dyDescent="0.15">
      <c r="A203" s="659"/>
      <c r="B203" s="169" t="s">
        <v>170</v>
      </c>
      <c r="C203" s="165"/>
      <c r="D203" s="168"/>
    </row>
    <row r="204" spans="1:4" x14ac:dyDescent="0.15">
      <c r="A204" s="659"/>
      <c r="B204" s="169" t="s">
        <v>87</v>
      </c>
      <c r="C204" s="165"/>
      <c r="D204" s="168"/>
    </row>
    <row r="205" spans="1:4" ht="4.5" customHeight="1" thickBot="1" x14ac:dyDescent="0.2">
      <c r="A205" s="660"/>
      <c r="B205" s="170"/>
      <c r="C205" s="171"/>
      <c r="D205" s="172"/>
    </row>
    <row r="206" spans="1:4" ht="30" customHeight="1" thickTop="1" x14ac:dyDescent="0.15">
      <c r="A206" s="661" t="s">
        <v>0</v>
      </c>
      <c r="B206" s="644"/>
      <c r="C206" s="644"/>
      <c r="D206" s="671"/>
    </row>
    <row r="207" spans="1:4" ht="14.25" customHeight="1" x14ac:dyDescent="0.15">
      <c r="A207" s="113"/>
      <c r="B207" s="2"/>
      <c r="C207" s="2"/>
      <c r="D207" s="127" t="s">
        <v>155</v>
      </c>
    </row>
    <row r="208" spans="1:4" x14ac:dyDescent="0.15">
      <c r="A208" s="98"/>
      <c r="B208" s="662" t="s">
        <v>92</v>
      </c>
      <c r="C208" s="662"/>
      <c r="D208" s="112" t="s">
        <v>168</v>
      </c>
    </row>
    <row r="209" spans="1:4" x14ac:dyDescent="0.15">
      <c r="A209" s="98"/>
      <c r="B209" s="2"/>
      <c r="C209" s="2"/>
      <c r="D209" s="128" t="s">
        <v>156</v>
      </c>
    </row>
    <row r="210" spans="1:4" x14ac:dyDescent="0.15">
      <c r="A210" s="98"/>
      <c r="B210" s="2"/>
      <c r="C210" s="2"/>
      <c r="D210" s="84"/>
    </row>
    <row r="211" spans="1:4" x14ac:dyDescent="0.15">
      <c r="A211" s="98"/>
      <c r="B211" s="2"/>
      <c r="C211" s="2"/>
      <c r="D211" s="84"/>
    </row>
    <row r="212" spans="1:4" x14ac:dyDescent="0.15">
      <c r="A212" s="98"/>
      <c r="B212" s="2"/>
      <c r="C212" s="2"/>
      <c r="D212" s="84"/>
    </row>
    <row r="213" spans="1:4" x14ac:dyDescent="0.15">
      <c r="A213" s="98"/>
      <c r="B213" s="2"/>
      <c r="C213" s="2"/>
      <c r="D213" s="84"/>
    </row>
    <row r="214" spans="1:4" x14ac:dyDescent="0.15">
      <c r="A214" s="98"/>
      <c r="B214" s="2"/>
      <c r="C214" s="2"/>
      <c r="D214" s="84"/>
    </row>
    <row r="215" spans="1:4" x14ac:dyDescent="0.15">
      <c r="A215" s="98"/>
      <c r="B215" s="2"/>
      <c r="C215" s="2"/>
      <c r="D215" s="84"/>
    </row>
    <row r="216" spans="1:4" x14ac:dyDescent="0.15">
      <c r="A216" s="98"/>
      <c r="B216" s="2"/>
      <c r="C216" s="2"/>
      <c r="D216" s="84"/>
    </row>
    <row r="217" spans="1:4" x14ac:dyDescent="0.15">
      <c r="A217" s="98"/>
      <c r="B217" s="2"/>
      <c r="C217" s="2"/>
      <c r="D217" s="84"/>
    </row>
    <row r="218" spans="1:4" x14ac:dyDescent="0.15">
      <c r="A218" s="98"/>
      <c r="B218" s="2"/>
      <c r="C218" s="2"/>
      <c r="D218" s="84"/>
    </row>
    <row r="219" spans="1:4" x14ac:dyDescent="0.15">
      <c r="A219" s="98"/>
      <c r="B219" s="75"/>
      <c r="C219" s="76"/>
      <c r="D219" s="84"/>
    </row>
    <row r="220" spans="1:4" x14ac:dyDescent="0.15">
      <c r="A220" s="98"/>
      <c r="B220" s="75"/>
      <c r="C220" s="76"/>
      <c r="D220" s="84"/>
    </row>
    <row r="221" spans="1:4" x14ac:dyDescent="0.15">
      <c r="A221" s="98"/>
      <c r="B221" s="75"/>
      <c r="C221" s="76"/>
      <c r="D221" s="84"/>
    </row>
    <row r="222" spans="1:4" x14ac:dyDescent="0.15">
      <c r="A222" s="98"/>
      <c r="B222" s="75"/>
      <c r="C222" s="76"/>
      <c r="D222" s="84"/>
    </row>
    <row r="223" spans="1:4" x14ac:dyDescent="0.15">
      <c r="A223" s="98"/>
      <c r="B223" s="2"/>
      <c r="C223" s="76"/>
      <c r="D223" s="84"/>
    </row>
    <row r="224" spans="1:4" x14ac:dyDescent="0.15">
      <c r="A224" s="98"/>
      <c r="B224" s="75"/>
      <c r="C224" s="76"/>
      <c r="D224" s="84"/>
    </row>
    <row r="225" spans="1:4" x14ac:dyDescent="0.15">
      <c r="A225" s="98"/>
      <c r="B225" s="75"/>
      <c r="C225" s="76"/>
      <c r="D225" s="84"/>
    </row>
    <row r="226" spans="1:4" x14ac:dyDescent="0.15">
      <c r="A226" s="98" t="s">
        <v>186</v>
      </c>
      <c r="B226" s="75"/>
      <c r="C226" s="76" t="s">
        <v>93</v>
      </c>
      <c r="D226" s="84"/>
    </row>
    <row r="227" spans="1:4" x14ac:dyDescent="0.15">
      <c r="A227" s="98" t="s">
        <v>187</v>
      </c>
      <c r="B227" s="75"/>
      <c r="C227" s="76"/>
      <c r="D227" s="84"/>
    </row>
    <row r="228" spans="1:4" x14ac:dyDescent="0.15">
      <c r="A228" s="98"/>
      <c r="B228" s="75"/>
      <c r="C228" s="76"/>
      <c r="D228" s="84"/>
    </row>
    <row r="229" spans="1:4" x14ac:dyDescent="0.15">
      <c r="A229" s="98"/>
      <c r="B229" s="75"/>
      <c r="C229" s="76"/>
      <c r="D229" s="84"/>
    </row>
    <row r="230" spans="1:4" x14ac:dyDescent="0.15">
      <c r="A230" s="98"/>
      <c r="B230" s="2"/>
      <c r="C230" s="2"/>
      <c r="D230" s="84"/>
    </row>
    <row r="231" spans="1:4" ht="14.25" customHeight="1" x14ac:dyDescent="0.15">
      <c r="A231" s="98"/>
      <c r="B231" s="2"/>
      <c r="C231" s="663" t="s">
        <v>239</v>
      </c>
      <c r="D231" s="125"/>
    </row>
    <row r="232" spans="1:4" x14ac:dyDescent="0.15">
      <c r="A232" s="98"/>
      <c r="B232" s="2"/>
      <c r="C232" s="663"/>
      <c r="D232" s="125"/>
    </row>
    <row r="233" spans="1:4" x14ac:dyDescent="0.15">
      <c r="A233" s="98"/>
      <c r="B233" s="2"/>
      <c r="C233" s="672" t="s">
        <v>143</v>
      </c>
      <c r="D233" s="125"/>
    </row>
    <row r="234" spans="1:4" x14ac:dyDescent="0.15">
      <c r="A234" s="98"/>
      <c r="B234" s="2"/>
      <c r="C234" s="672"/>
      <c r="D234" s="125"/>
    </row>
    <row r="235" spans="1:4" x14ac:dyDescent="0.15">
      <c r="A235" s="98"/>
      <c r="B235" s="2"/>
      <c r="C235" s="672"/>
      <c r="D235" s="125"/>
    </row>
    <row r="236" spans="1:4" x14ac:dyDescent="0.15">
      <c r="A236" s="98"/>
      <c r="B236" s="2"/>
      <c r="C236" s="126"/>
      <c r="D236" s="84"/>
    </row>
    <row r="237" spans="1:4" x14ac:dyDescent="0.15">
      <c r="A237" s="98"/>
      <c r="B237" s="75"/>
      <c r="C237" s="79"/>
      <c r="D237" s="84"/>
    </row>
    <row r="238" spans="1:4" x14ac:dyDescent="0.15">
      <c r="A238" s="98"/>
      <c r="B238" s="85"/>
      <c r="C238" s="79"/>
      <c r="D238" s="84"/>
    </row>
    <row r="239" spans="1:4" x14ac:dyDescent="0.15">
      <c r="A239" s="98"/>
      <c r="B239" s="75"/>
      <c r="C239" s="79"/>
      <c r="D239" s="84"/>
    </row>
    <row r="240" spans="1:4" x14ac:dyDescent="0.15">
      <c r="A240" s="98"/>
      <c r="B240" s="75"/>
      <c r="C240" s="79"/>
      <c r="D240" s="84"/>
    </row>
    <row r="241" spans="1:4" x14ac:dyDescent="0.15">
      <c r="A241" s="98"/>
      <c r="B241" s="75"/>
      <c r="C241" s="79"/>
      <c r="D241" s="84"/>
    </row>
    <row r="242" spans="1:4" x14ac:dyDescent="0.15">
      <c r="A242" s="98"/>
      <c r="B242" s="75"/>
      <c r="C242" s="76"/>
      <c r="D242" s="84"/>
    </row>
    <row r="243" spans="1:4" x14ac:dyDescent="0.15">
      <c r="A243" s="98"/>
      <c r="B243" s="123"/>
      <c r="C243" s="147"/>
      <c r="D243" s="146"/>
    </row>
    <row r="244" spans="1:4" x14ac:dyDescent="0.15">
      <c r="A244" s="118"/>
      <c r="B244" s="119"/>
      <c r="C244" s="120" t="s">
        <v>169</v>
      </c>
      <c r="D244" s="114"/>
    </row>
    <row r="245" spans="1:4" x14ac:dyDescent="0.15">
      <c r="A245" s="98"/>
      <c r="B245" s="109" t="s">
        <v>91</v>
      </c>
      <c r="C245" s="79"/>
      <c r="D245" s="84"/>
    </row>
    <row r="246" spans="1:4" x14ac:dyDescent="0.15">
      <c r="A246" s="98"/>
      <c r="B246" s="102"/>
      <c r="C246" s="147"/>
      <c r="D246" s="146"/>
    </row>
    <row r="247" spans="1:4" x14ac:dyDescent="0.15">
      <c r="A247" s="98"/>
      <c r="B247" s="102"/>
      <c r="C247" s="147"/>
      <c r="D247" s="146"/>
    </row>
    <row r="248" spans="1:4" x14ac:dyDescent="0.15">
      <c r="A248" s="99"/>
      <c r="B248" s="106"/>
      <c r="C248" s="107"/>
      <c r="D248" s="108"/>
    </row>
  </sheetData>
  <mergeCells count="54">
    <mergeCell ref="A202:A205"/>
    <mergeCell ref="A206:D206"/>
    <mergeCell ref="B208:C208"/>
    <mergeCell ref="C231:C232"/>
    <mergeCell ref="C233:C235"/>
    <mergeCell ref="A189:D189"/>
    <mergeCell ref="A193:B193"/>
    <mergeCell ref="A194:A195"/>
    <mergeCell ref="A196:A201"/>
    <mergeCell ref="B197:D197"/>
    <mergeCell ref="B198:D198"/>
    <mergeCell ref="B199:D199"/>
    <mergeCell ref="B200:D201"/>
    <mergeCell ref="A186:D186"/>
    <mergeCell ref="A123:D123"/>
    <mergeCell ref="A126:D126"/>
    <mergeCell ref="A130:B130"/>
    <mergeCell ref="A131:A132"/>
    <mergeCell ref="A133:A138"/>
    <mergeCell ref="B134:D134"/>
    <mergeCell ref="B135:D135"/>
    <mergeCell ref="B136:D136"/>
    <mergeCell ref="A139:A142"/>
    <mergeCell ref="A143:D143"/>
    <mergeCell ref="B145:C145"/>
    <mergeCell ref="C168:C169"/>
    <mergeCell ref="C170:C172"/>
    <mergeCell ref="B137:D138"/>
    <mergeCell ref="A76:A78"/>
    <mergeCell ref="B76:D76"/>
    <mergeCell ref="B77:D77"/>
    <mergeCell ref="B78:D78"/>
    <mergeCell ref="A79:D79"/>
    <mergeCell ref="A65:D65"/>
    <mergeCell ref="A69:B69"/>
    <mergeCell ref="A70:A71"/>
    <mergeCell ref="A72:A75"/>
    <mergeCell ref="B73:D73"/>
    <mergeCell ref="B74:D74"/>
    <mergeCell ref="B75:D75"/>
    <mergeCell ref="A62:D62"/>
    <mergeCell ref="A1:D1"/>
    <mergeCell ref="A4:D4"/>
    <mergeCell ref="A8:B8"/>
    <mergeCell ref="A9:A10"/>
    <mergeCell ref="A11:A14"/>
    <mergeCell ref="B12:D12"/>
    <mergeCell ref="B13:D13"/>
    <mergeCell ref="B14:D14"/>
    <mergeCell ref="A15:A17"/>
    <mergeCell ref="B15:D15"/>
    <mergeCell ref="B16:D16"/>
    <mergeCell ref="B17:D17"/>
    <mergeCell ref="A18:D18"/>
  </mergeCells>
  <phoneticPr fontId="3"/>
  <printOptions horizontalCentered="1"/>
  <pageMargins left="0.59055118110236227" right="0.59055118110236227" top="0.78740157480314965" bottom="0.59055118110236227" header="0.39370078740157483" footer="0.19685039370078741"/>
  <pageSetup paperSize="9" scale="90" fitToHeight="18" orientation="portrait" cellComments="asDisplayed" r:id="rId1"/>
  <headerFooter>
    <oddHeader>&amp;L機密性1&amp;R［2022.11版］</oddHeader>
    <oddFooter>&amp;R&amp;"ＭＳ Ｐ明朝,標準"&amp;9&amp;P</oddFooter>
  </headerFooter>
  <rowBreaks count="3" manualBreakCount="3">
    <brk id="61" min="1" max="3" man="1"/>
    <brk id="122" min="1" max="3" man="1"/>
    <brk id="185" min="1" max="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zoomScaleNormal="100" workbookViewId="0">
      <selection activeCell="B1527" sqref="B1527:D1527"/>
    </sheetView>
  </sheetViews>
  <sheetFormatPr defaultRowHeight="13.5" x14ac:dyDescent="0.15"/>
  <cols>
    <col min="1" max="16384" width="9" style="244"/>
  </cols>
  <sheetData>
    <row r="1" spans="1:2" x14ac:dyDescent="0.15">
      <c r="A1" s="244" t="s">
        <v>278</v>
      </c>
    </row>
    <row r="2" spans="1:2" x14ac:dyDescent="0.15">
      <c r="A2" s="244" t="s">
        <v>279</v>
      </c>
      <c r="B2" s="244" t="s">
        <v>280</v>
      </c>
    </row>
    <row r="3" spans="1:2" x14ac:dyDescent="0.15">
      <c r="A3" s="244" t="s">
        <v>5</v>
      </c>
      <c r="B3" s="244" t="s">
        <v>285</v>
      </c>
    </row>
    <row r="4" spans="1:2" x14ac:dyDescent="0.15">
      <c r="A4" s="244" t="s">
        <v>9</v>
      </c>
      <c r="B4" s="244" t="s">
        <v>286</v>
      </c>
    </row>
    <row r="5" spans="1:2" x14ac:dyDescent="0.15">
      <c r="A5" s="244" t="s">
        <v>10</v>
      </c>
      <c r="B5" s="244" t="s">
        <v>285</v>
      </c>
    </row>
    <row r="6" spans="1:2" x14ac:dyDescent="0.15">
      <c r="A6" s="244" t="s">
        <v>287</v>
      </c>
      <c r="B6" s="244" t="s">
        <v>288</v>
      </c>
    </row>
    <row r="7" spans="1:2" x14ac:dyDescent="0.15">
      <c r="B7" s="244" t="s">
        <v>290</v>
      </c>
    </row>
    <row r="8" spans="1:2" x14ac:dyDescent="0.15">
      <c r="A8" s="244" t="s">
        <v>11</v>
      </c>
      <c r="B8" s="244" t="s">
        <v>290</v>
      </c>
    </row>
    <row r="9" spans="1:2" x14ac:dyDescent="0.15">
      <c r="A9" s="244" t="s">
        <v>7</v>
      </c>
      <c r="B9" s="244" t="s">
        <v>286</v>
      </c>
    </row>
    <row r="10" spans="1:2" x14ac:dyDescent="0.15">
      <c r="B10" s="244" t="s">
        <v>288</v>
      </c>
    </row>
    <row r="11" spans="1:2" x14ac:dyDescent="0.15">
      <c r="B11" s="244" t="s">
        <v>290</v>
      </c>
    </row>
  </sheetData>
  <phoneticPr fontId="3"/>
  <pageMargins left="0.7" right="0.7" top="0.75" bottom="0.75" header="0.3" footer="0.3"/>
  <pageSetup paperSize="9" orientation="portrait" r:id="rId1"/>
  <headerFooter>
    <oddHeader>&amp;L機密性2</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採点基準</vt:lpstr>
      <vt:lpstr>実績説明シート</vt:lpstr>
      <vt:lpstr>入力シート（設問①１事業場用）</vt:lpstr>
      <vt:lpstr>入力シート（設問①複数事業場用）</vt:lpstr>
      <vt:lpstr>設問①②関連表 (3)</vt:lpstr>
      <vt:lpstr>記入例（設問①，⑤）</vt:lpstr>
      <vt:lpstr>変更箇所</vt:lpstr>
      <vt:lpstr>'記入例（設問①，⑤）'!Print_Area</vt:lpstr>
      <vt:lpstr>採点基準!Print_Area</vt:lpstr>
      <vt:lpstr>実績説明シート!Print_Area</vt:lpstr>
      <vt:lpstr>'設問①②関連表 (3)'!Print_Area</vt:lpstr>
      <vt:lpstr>'入力シート（設問①１事業場用）'!Print_Area</vt:lpstr>
      <vt:lpstr>'入力シート（設問①複数事業場用）'!Print_Area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2025-04-07T04:11:04Z</dcterms:modified>
</cp:coreProperties>
</file>