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81nau2v\d81v0201\sharefs\99.本部\共有99\【企画G】\【企画G】04_HP関連\保健⇔企画\HP掲載データ（2023.12.22依頼分）\"/>
    </mc:Choice>
  </mc:AlternateContent>
  <bookViews>
    <workbookView xWindow="0" yWindow="0" windowWidth="13740" windowHeight="11190"/>
  </bookViews>
  <sheets>
    <sheet name="HIF016" sheetId="3" r:id="rId1"/>
    <sheet name="変更履歴" sheetId="4" r:id="rId2"/>
    <sheet name="HIF016_サンプル案（11.27）" sheetId="1" state="hidden" r:id="rId3"/>
    <sheet name="点検用サンプルデータ（10.18）" sheetId="2" state="hidden" r:id="rId4"/>
  </sheets>
  <definedNames>
    <definedName name="_xlnm._FilterDatabase" localSheetId="0" hidden="1">'HIF016'!$A$10:$AK$632</definedName>
    <definedName name="_xlnm._FilterDatabase" localSheetId="2" hidden="1">'HIF016_サンプル案（11.27）'!$A$10:$AT$632</definedName>
    <definedName name="_xlnm._FilterDatabase" localSheetId="3" hidden="1">'点検用サンプルデータ（10.18）'!$A$10:$AK$632</definedName>
    <definedName name="_xlnm.Print_Area" localSheetId="0">'HIF016'!$A$1:$AK$634</definedName>
    <definedName name="_xlnm.Print_Area" localSheetId="2">'HIF016_サンプル案（11.27）'!$A$1:$AK$634</definedName>
    <definedName name="_xlnm.Print_Area" localSheetId="3">'点検用サンプルデータ（10.18）'!$A$1:$AK$634</definedName>
    <definedName name="_xlnm.Print_Titles" localSheetId="0">'HIF016'!$1:$10</definedName>
    <definedName name="_xlnm.Print_Titles" localSheetId="2">'HIF016_サンプル案（11.27）'!$1:$10</definedName>
    <definedName name="_xlnm.Print_Titles" localSheetId="3">'点検用サンプルデータ（10.18）'!$1:$10</definedName>
    <definedName name="シート選択見だし">"ラベル 5"</definedName>
    <definedName name="項目内容１">"テキスト 15"</definedName>
    <definedName name="項目内容２">"テキスト 17"</definedName>
    <definedName name="項目内容３">"テキスト 19"</definedName>
    <definedName name="項目内容４">"テキスト 21"</definedName>
    <definedName name="項目内容５">"テキスト 29"</definedName>
    <definedName name="項目内容６">"テキスト 30"</definedName>
    <definedName name="項目内容７">"テキスト 25"</definedName>
    <definedName name="項目内容８">"テキスト 27"</definedName>
    <definedName name="項目名１">"テキスト 1"</definedName>
    <definedName name="項目名２">"テキスト 14"</definedName>
    <definedName name="項目名３">"テキスト 16"</definedName>
    <definedName name="項目名４">"テキスト 18"</definedName>
    <definedName name="項目名５">"テキスト 20"</definedName>
    <definedName name="項目名６">"テキスト 22"</definedName>
    <definedName name="項目名７">"テキスト 24"</definedName>
    <definedName name="項目名８">"テキスト 26"</definedName>
    <definedName name="汎用" localSheetId="0">'HIF016'!汎用</definedName>
    <definedName name="汎用" localSheetId="2">'HIF016_サンプル案（11.27）'!汎用</definedName>
    <definedName name="汎用" localSheetId="3">'点検用サンプルデータ（10.18）'!汎用</definedName>
    <definedName name="汎用" localSheetId="1">変更履歴!汎用</definedName>
    <definedName name="汎用">[0]!汎用</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51" i="1" l="1"/>
  <c r="A629" i="3"/>
  <c r="A627" i="3"/>
  <c r="A624" i="3"/>
  <c r="A621" i="3"/>
  <c r="A618" i="3"/>
  <c r="A617" i="3"/>
  <c r="A614" i="3"/>
  <c r="A611" i="3"/>
  <c r="A608" i="3"/>
  <c r="A607" i="3"/>
  <c r="A606" i="3"/>
  <c r="A603" i="3"/>
  <c r="A600" i="3"/>
  <c r="A597" i="3"/>
  <c r="A596" i="3"/>
  <c r="A595" i="3"/>
  <c r="AM13" i="1"/>
  <c r="AN13" i="1"/>
  <c r="AO13" i="1"/>
  <c r="AP13" i="1"/>
  <c r="AQ13" i="1"/>
  <c r="AR13" i="1"/>
  <c r="AS13" i="1"/>
  <c r="AT13" i="1"/>
  <c r="AM14" i="1"/>
  <c r="AN14" i="1"/>
  <c r="AO14" i="1"/>
  <c r="AP14" i="1"/>
  <c r="AQ14" i="1"/>
  <c r="AR14" i="1"/>
  <c r="AS14" i="1"/>
  <c r="AT14" i="1"/>
  <c r="AM15" i="1"/>
  <c r="AN15" i="1"/>
  <c r="AO15" i="1"/>
  <c r="AP15" i="1"/>
  <c r="AQ15" i="1"/>
  <c r="AR15" i="1"/>
  <c r="AS15" i="1"/>
  <c r="AT15" i="1"/>
  <c r="AM16" i="1"/>
  <c r="AN16" i="1"/>
  <c r="AO16" i="1"/>
  <c r="AP16" i="1"/>
  <c r="AQ16" i="1"/>
  <c r="AR16" i="1"/>
  <c r="AS16" i="1"/>
  <c r="AT16" i="1"/>
  <c r="AM17" i="1"/>
  <c r="AN17" i="1"/>
  <c r="AO17" i="1"/>
  <c r="AP17" i="1"/>
  <c r="AQ17" i="1"/>
  <c r="AR17" i="1"/>
  <c r="AS17" i="1"/>
  <c r="AT17" i="1"/>
  <c r="AM18" i="1"/>
  <c r="AN18" i="1"/>
  <c r="AO18" i="1"/>
  <c r="AP18" i="1"/>
  <c r="AQ18" i="1"/>
  <c r="AR18" i="1"/>
  <c r="AS18" i="1"/>
  <c r="AT18" i="1"/>
  <c r="AM19" i="1"/>
  <c r="AN19" i="1"/>
  <c r="AO19" i="1"/>
  <c r="AP19" i="1"/>
  <c r="AQ19" i="1"/>
  <c r="AR19" i="1"/>
  <c r="AS19" i="1"/>
  <c r="AT19" i="1"/>
  <c r="AM20" i="1"/>
  <c r="AN20" i="1"/>
  <c r="AO20" i="1"/>
  <c r="AP20" i="1"/>
  <c r="AQ20" i="1"/>
  <c r="AR20" i="1"/>
  <c r="AS20" i="1"/>
  <c r="AT20" i="1"/>
  <c r="AM21" i="1"/>
  <c r="AN21" i="1"/>
  <c r="AO21" i="1"/>
  <c r="AP21" i="1"/>
  <c r="AQ21" i="1"/>
  <c r="AR21" i="1"/>
  <c r="AS21" i="1"/>
  <c r="AT21" i="1"/>
  <c r="AM22" i="1"/>
  <c r="AN22" i="1"/>
  <c r="AO22" i="1"/>
  <c r="AP22" i="1"/>
  <c r="AQ22" i="1"/>
  <c r="AR22" i="1"/>
  <c r="AS22" i="1"/>
  <c r="AT22" i="1"/>
  <c r="AM23" i="1"/>
  <c r="AN23" i="1"/>
  <c r="AO23" i="1"/>
  <c r="AP23" i="1"/>
  <c r="AQ23" i="1"/>
  <c r="AR23" i="1"/>
  <c r="AS23" i="1"/>
  <c r="AT23" i="1"/>
  <c r="AM24" i="1"/>
  <c r="AN24" i="1"/>
  <c r="AO24" i="1"/>
  <c r="AP24" i="1"/>
  <c r="AQ24" i="1"/>
  <c r="AR24" i="1"/>
  <c r="AS24" i="1"/>
  <c r="AT24" i="1"/>
  <c r="AM25" i="1"/>
  <c r="AN25" i="1"/>
  <c r="AO25" i="1"/>
  <c r="AP25" i="1"/>
  <c r="AQ25" i="1"/>
  <c r="AR25" i="1"/>
  <c r="AS25" i="1"/>
  <c r="AT25" i="1"/>
  <c r="AM26" i="1"/>
  <c r="AN26" i="1"/>
  <c r="AO26" i="1"/>
  <c r="AP26" i="1"/>
  <c r="AQ26" i="1"/>
  <c r="AR26" i="1"/>
  <c r="AS26" i="1"/>
  <c r="AT26" i="1"/>
  <c r="AM27" i="1"/>
  <c r="AN27" i="1"/>
  <c r="AO27" i="1"/>
  <c r="AP27" i="1"/>
  <c r="AQ27" i="1"/>
  <c r="AR27" i="1"/>
  <c r="AS27" i="1"/>
  <c r="AT27" i="1"/>
  <c r="AM28" i="1"/>
  <c r="AN28" i="1"/>
  <c r="AO28" i="1"/>
  <c r="AP28" i="1"/>
  <c r="AQ28" i="1"/>
  <c r="AR28" i="1"/>
  <c r="AS28" i="1"/>
  <c r="AT28" i="1"/>
  <c r="AM29" i="1"/>
  <c r="AN29" i="1"/>
  <c r="AO29" i="1"/>
  <c r="AP29" i="1"/>
  <c r="AQ29" i="1"/>
  <c r="AR29" i="1"/>
  <c r="AS29" i="1"/>
  <c r="AT29" i="1"/>
  <c r="AM30" i="1"/>
  <c r="AN30" i="1"/>
  <c r="AO30" i="1"/>
  <c r="AP30" i="1"/>
  <c r="AQ30" i="1"/>
  <c r="AR30" i="1"/>
  <c r="AS30" i="1"/>
  <c r="AT30" i="1"/>
  <c r="AM31" i="1"/>
  <c r="AN31" i="1"/>
  <c r="AO31" i="1"/>
  <c r="AP31" i="1"/>
  <c r="AQ31" i="1"/>
  <c r="AR31" i="1"/>
  <c r="AS31" i="1"/>
  <c r="AT31" i="1"/>
  <c r="AM32" i="1"/>
  <c r="AN32" i="1"/>
  <c r="AO32" i="1"/>
  <c r="AP32" i="1"/>
  <c r="AQ32" i="1"/>
  <c r="AR32" i="1"/>
  <c r="AS32" i="1"/>
  <c r="AT32" i="1"/>
  <c r="AM33" i="1"/>
  <c r="AN33" i="1"/>
  <c r="AO33" i="1"/>
  <c r="AP33" i="1"/>
  <c r="AQ33" i="1"/>
  <c r="AR33" i="1"/>
  <c r="AS33" i="1"/>
  <c r="AT33" i="1"/>
  <c r="AM34" i="1"/>
  <c r="AN34" i="1"/>
  <c r="AO34" i="1"/>
  <c r="AP34" i="1"/>
  <c r="AQ34" i="1"/>
  <c r="AR34" i="1"/>
  <c r="AS34" i="1"/>
  <c r="AT34" i="1"/>
  <c r="AM35" i="1"/>
  <c r="AN35" i="1"/>
  <c r="AO35" i="1"/>
  <c r="AP35" i="1"/>
  <c r="AQ35" i="1"/>
  <c r="AR35" i="1"/>
  <c r="AS35" i="1"/>
  <c r="AT35" i="1"/>
  <c r="AM36" i="1"/>
  <c r="AN36" i="1"/>
  <c r="AO36" i="1"/>
  <c r="AP36" i="1"/>
  <c r="AQ36" i="1"/>
  <c r="AR36" i="1"/>
  <c r="AS36" i="1"/>
  <c r="AT36" i="1"/>
  <c r="AM37" i="1"/>
  <c r="AN37" i="1"/>
  <c r="AO37" i="1"/>
  <c r="AP37" i="1"/>
  <c r="AQ37" i="1"/>
  <c r="AR37" i="1"/>
  <c r="AS37" i="1"/>
  <c r="AT37" i="1"/>
  <c r="AM38" i="1"/>
  <c r="AN38" i="1"/>
  <c r="AO38" i="1"/>
  <c r="AP38" i="1"/>
  <c r="AQ38" i="1"/>
  <c r="AR38" i="1"/>
  <c r="AS38" i="1"/>
  <c r="AT38" i="1"/>
  <c r="AM39" i="1"/>
  <c r="AN39" i="1"/>
  <c r="AO39" i="1"/>
  <c r="AP39" i="1"/>
  <c r="AQ39" i="1"/>
  <c r="AR39" i="1"/>
  <c r="AS39" i="1"/>
  <c r="AT39" i="1"/>
  <c r="AM40" i="1"/>
  <c r="AN40" i="1"/>
  <c r="AO40" i="1"/>
  <c r="AP40" i="1"/>
  <c r="AQ40" i="1"/>
  <c r="AR40" i="1"/>
  <c r="AS40" i="1"/>
  <c r="AT40" i="1"/>
  <c r="AM41" i="1"/>
  <c r="AN41" i="1"/>
  <c r="AO41" i="1"/>
  <c r="AP41" i="1"/>
  <c r="AQ41" i="1"/>
  <c r="AR41" i="1"/>
  <c r="AS41" i="1"/>
  <c r="AT41" i="1"/>
  <c r="AM42" i="1"/>
  <c r="AN42" i="1"/>
  <c r="AO42" i="1"/>
  <c r="AP42" i="1"/>
  <c r="AQ42" i="1"/>
  <c r="AR42" i="1"/>
  <c r="AS42" i="1"/>
  <c r="AT42" i="1"/>
  <c r="AM43" i="1"/>
  <c r="AN43" i="1"/>
  <c r="AO43" i="1"/>
  <c r="AP43" i="1"/>
  <c r="AQ43" i="1"/>
  <c r="AR43" i="1"/>
  <c r="AS43" i="1"/>
  <c r="AT43" i="1"/>
  <c r="AM44" i="1"/>
  <c r="AN44" i="1"/>
  <c r="AO44" i="1"/>
  <c r="AP44" i="1"/>
  <c r="AQ44" i="1"/>
  <c r="AR44" i="1"/>
  <c r="AS44" i="1"/>
  <c r="AT44" i="1"/>
  <c r="AM45" i="1"/>
  <c r="AN45" i="1"/>
  <c r="AO45" i="1"/>
  <c r="AP45" i="1"/>
  <c r="AQ45" i="1"/>
  <c r="AR45" i="1"/>
  <c r="AS45" i="1"/>
  <c r="AT45" i="1"/>
  <c r="AM46" i="1"/>
  <c r="AN46" i="1"/>
  <c r="AO46" i="1"/>
  <c r="AP46" i="1"/>
  <c r="AQ46" i="1"/>
  <c r="AR46" i="1"/>
  <c r="AS46" i="1"/>
  <c r="AT46" i="1"/>
  <c r="AM47" i="1"/>
  <c r="AN47" i="1"/>
  <c r="AO47" i="1"/>
  <c r="AP47" i="1"/>
  <c r="AQ47" i="1"/>
  <c r="AR47" i="1"/>
  <c r="AS47" i="1"/>
  <c r="AT47" i="1"/>
  <c r="AM48" i="1"/>
  <c r="AN48" i="1"/>
  <c r="AO48" i="1"/>
  <c r="AP48" i="1"/>
  <c r="AQ48" i="1"/>
  <c r="AR48" i="1"/>
  <c r="AS48" i="1"/>
  <c r="AT48" i="1"/>
  <c r="AM49" i="1"/>
  <c r="AN49" i="1"/>
  <c r="AO49" i="1"/>
  <c r="AP49" i="1"/>
  <c r="AQ49" i="1"/>
  <c r="AR49" i="1"/>
  <c r="AS49" i="1"/>
  <c r="AT49" i="1"/>
  <c r="AM50" i="1"/>
  <c r="AN50" i="1"/>
  <c r="AO50" i="1"/>
  <c r="AP50" i="1"/>
  <c r="AQ50" i="1"/>
  <c r="AR50" i="1"/>
  <c r="AS50" i="1"/>
  <c r="AT50" i="1"/>
  <c r="AM51" i="1"/>
  <c r="AN51" i="1"/>
  <c r="AO51" i="1"/>
  <c r="AP51" i="1"/>
  <c r="AR51" i="1"/>
  <c r="AS51" i="1"/>
  <c r="AT51" i="1"/>
  <c r="AM52" i="1"/>
  <c r="AN52" i="1"/>
  <c r="AO52" i="1"/>
  <c r="AP52" i="1"/>
  <c r="AQ52" i="1"/>
  <c r="AR52" i="1"/>
  <c r="AS52" i="1"/>
  <c r="AT52" i="1"/>
  <c r="AM53" i="1"/>
  <c r="AN53" i="1"/>
  <c r="AO53" i="1"/>
  <c r="AP53" i="1"/>
  <c r="AQ53" i="1"/>
  <c r="AR53" i="1"/>
  <c r="AS53" i="1"/>
  <c r="AT53" i="1"/>
  <c r="AM54" i="1"/>
  <c r="AN54" i="1"/>
  <c r="AO54" i="1"/>
  <c r="AP54" i="1"/>
  <c r="AQ54" i="1"/>
  <c r="AR54" i="1"/>
  <c r="AS54" i="1"/>
  <c r="AT54" i="1"/>
  <c r="AM55" i="1"/>
  <c r="AN55" i="1"/>
  <c r="AO55" i="1"/>
  <c r="AP55" i="1"/>
  <c r="AQ55" i="1"/>
  <c r="AR55" i="1"/>
  <c r="AS55" i="1"/>
  <c r="AT55" i="1"/>
  <c r="AM56" i="1"/>
  <c r="AN56" i="1"/>
  <c r="AO56" i="1"/>
  <c r="AP56" i="1"/>
  <c r="AQ56" i="1"/>
  <c r="AR56" i="1"/>
  <c r="AS56" i="1"/>
  <c r="AT56" i="1"/>
  <c r="AM57" i="1"/>
  <c r="AN57" i="1"/>
  <c r="AO57" i="1"/>
  <c r="AP57" i="1"/>
  <c r="AQ57" i="1"/>
  <c r="AR57" i="1"/>
  <c r="AS57" i="1"/>
  <c r="AT57" i="1"/>
  <c r="AM58" i="1"/>
  <c r="AN58" i="1"/>
  <c r="AO58" i="1"/>
  <c r="AP58" i="1"/>
  <c r="AQ58" i="1"/>
  <c r="AR58" i="1"/>
  <c r="AS58" i="1"/>
  <c r="AT58" i="1"/>
  <c r="AM59" i="1"/>
  <c r="AN59" i="1"/>
  <c r="AO59" i="1"/>
  <c r="AP59" i="1"/>
  <c r="AQ59" i="1"/>
  <c r="AR59" i="1"/>
  <c r="AS59" i="1"/>
  <c r="AT59" i="1"/>
  <c r="AM60" i="1"/>
  <c r="AN60" i="1"/>
  <c r="AO60" i="1"/>
  <c r="AP60" i="1"/>
  <c r="AQ60" i="1"/>
  <c r="AR60" i="1"/>
  <c r="AS60" i="1"/>
  <c r="AT60" i="1"/>
  <c r="AM61" i="1"/>
  <c r="AN61" i="1"/>
  <c r="AO61" i="1"/>
  <c r="AP61" i="1"/>
  <c r="AQ61" i="1"/>
  <c r="AR61" i="1"/>
  <c r="AS61" i="1"/>
  <c r="AT61" i="1"/>
  <c r="AM62" i="1"/>
  <c r="AN62" i="1"/>
  <c r="AO62" i="1"/>
  <c r="AP62" i="1"/>
  <c r="AQ62" i="1"/>
  <c r="AR62" i="1"/>
  <c r="AS62" i="1"/>
  <c r="AT62" i="1"/>
  <c r="AM63" i="1"/>
  <c r="AN63" i="1"/>
  <c r="AO63" i="1"/>
  <c r="AP63" i="1"/>
  <c r="AQ63" i="1"/>
  <c r="AR63" i="1"/>
  <c r="AS63" i="1"/>
  <c r="AT63" i="1"/>
  <c r="AM64" i="1"/>
  <c r="AN64" i="1"/>
  <c r="AO64" i="1"/>
  <c r="AP64" i="1"/>
  <c r="AQ64" i="1"/>
  <c r="AR64" i="1"/>
  <c r="AS64" i="1"/>
  <c r="AT64" i="1"/>
  <c r="AM65" i="1"/>
  <c r="AN65" i="1"/>
  <c r="AO65" i="1"/>
  <c r="AP65" i="1"/>
  <c r="AQ65" i="1"/>
  <c r="AR65" i="1"/>
  <c r="AS65" i="1"/>
  <c r="AT65" i="1"/>
  <c r="AM66" i="1"/>
  <c r="AN66" i="1"/>
  <c r="AO66" i="1"/>
  <c r="AP66" i="1"/>
  <c r="AQ66" i="1"/>
  <c r="AR66" i="1"/>
  <c r="AS66" i="1"/>
  <c r="AT66" i="1"/>
  <c r="AM67" i="1"/>
  <c r="AN67" i="1"/>
  <c r="AO67" i="1"/>
  <c r="AP67" i="1"/>
  <c r="AQ67" i="1"/>
  <c r="AR67" i="1"/>
  <c r="AS67" i="1"/>
  <c r="AT67" i="1"/>
  <c r="AM68" i="1"/>
  <c r="AN68" i="1"/>
  <c r="AO68" i="1"/>
  <c r="AP68" i="1"/>
  <c r="AQ68" i="1"/>
  <c r="AR68" i="1"/>
  <c r="AS68" i="1"/>
  <c r="AT68" i="1"/>
  <c r="AM69" i="1"/>
  <c r="AN69" i="1"/>
  <c r="AO69" i="1"/>
  <c r="AP69" i="1"/>
  <c r="AQ69" i="1"/>
  <c r="AR69" i="1"/>
  <c r="AS69" i="1"/>
  <c r="AT69" i="1"/>
  <c r="AM70" i="1"/>
  <c r="AN70" i="1"/>
  <c r="AO70" i="1"/>
  <c r="AP70" i="1"/>
  <c r="AQ70" i="1"/>
  <c r="AR70" i="1"/>
  <c r="AS70" i="1"/>
  <c r="AT70" i="1"/>
  <c r="AM71" i="1"/>
  <c r="AN71" i="1"/>
  <c r="AO71" i="1"/>
  <c r="AP71" i="1"/>
  <c r="AQ71" i="1"/>
  <c r="AR71" i="1"/>
  <c r="AS71" i="1"/>
  <c r="AT71" i="1"/>
  <c r="AM72" i="1"/>
  <c r="AN72" i="1"/>
  <c r="AO72" i="1"/>
  <c r="AP72" i="1"/>
  <c r="AQ72" i="1"/>
  <c r="AR72" i="1"/>
  <c r="AS72" i="1"/>
  <c r="AT72" i="1"/>
  <c r="AM73" i="1"/>
  <c r="AN73" i="1"/>
  <c r="AO73" i="1"/>
  <c r="AP73" i="1"/>
  <c r="AQ73" i="1"/>
  <c r="AR73" i="1"/>
  <c r="AS73" i="1"/>
  <c r="AT73" i="1"/>
  <c r="AM74" i="1"/>
  <c r="AN74" i="1"/>
  <c r="AO74" i="1"/>
  <c r="AP74" i="1"/>
  <c r="AQ74" i="1"/>
  <c r="AR74" i="1"/>
  <c r="AS74" i="1"/>
  <c r="AT74" i="1"/>
  <c r="AM75" i="1"/>
  <c r="AN75" i="1"/>
  <c r="AO75" i="1"/>
  <c r="AP75" i="1"/>
  <c r="AQ75" i="1"/>
  <c r="AR75" i="1"/>
  <c r="AS75" i="1"/>
  <c r="AT75" i="1"/>
  <c r="AM76" i="1"/>
  <c r="AN76" i="1"/>
  <c r="AO76" i="1"/>
  <c r="AP76" i="1"/>
  <c r="AQ76" i="1"/>
  <c r="AR76" i="1"/>
  <c r="AS76" i="1"/>
  <c r="AT76" i="1"/>
  <c r="AM77" i="1"/>
  <c r="AN77" i="1"/>
  <c r="AO77" i="1"/>
  <c r="AP77" i="1"/>
  <c r="AQ77" i="1"/>
  <c r="AR77" i="1"/>
  <c r="AS77" i="1"/>
  <c r="AT77" i="1"/>
  <c r="AM78" i="1"/>
  <c r="AN78" i="1"/>
  <c r="AO78" i="1"/>
  <c r="AP78" i="1"/>
  <c r="AQ78" i="1"/>
  <c r="AR78" i="1"/>
  <c r="AS78" i="1"/>
  <c r="AT78" i="1"/>
  <c r="AM79" i="1"/>
  <c r="AN79" i="1"/>
  <c r="AO79" i="1"/>
  <c r="AP79" i="1"/>
  <c r="AQ79" i="1"/>
  <c r="AR79" i="1"/>
  <c r="AS79" i="1"/>
  <c r="AT79" i="1"/>
  <c r="AM80" i="1"/>
  <c r="AN80" i="1"/>
  <c r="AO80" i="1"/>
  <c r="AP80" i="1"/>
  <c r="AQ80" i="1"/>
  <c r="AR80" i="1"/>
  <c r="AS80" i="1"/>
  <c r="AT80" i="1"/>
  <c r="AM81" i="1"/>
  <c r="AN81" i="1"/>
  <c r="AO81" i="1"/>
  <c r="AP81" i="1"/>
  <c r="AQ81" i="1"/>
  <c r="AR81" i="1"/>
  <c r="AS81" i="1"/>
  <c r="AT81" i="1"/>
  <c r="AM82" i="1"/>
  <c r="AN82" i="1"/>
  <c r="AO82" i="1"/>
  <c r="AP82" i="1"/>
  <c r="AQ82" i="1"/>
  <c r="AR82" i="1"/>
  <c r="AS82" i="1"/>
  <c r="AT82" i="1"/>
  <c r="AM83" i="1"/>
  <c r="AN83" i="1"/>
  <c r="AO83" i="1"/>
  <c r="AP83" i="1"/>
  <c r="AQ83" i="1"/>
  <c r="AR83" i="1"/>
  <c r="AS83" i="1"/>
  <c r="AT83" i="1"/>
  <c r="AM84" i="1"/>
  <c r="AN84" i="1"/>
  <c r="AO84" i="1"/>
  <c r="AP84" i="1"/>
  <c r="AQ84" i="1"/>
  <c r="AR84" i="1"/>
  <c r="AS84" i="1"/>
  <c r="AT84" i="1"/>
  <c r="AM85" i="1"/>
  <c r="AN85" i="1"/>
  <c r="AO85" i="1"/>
  <c r="AP85" i="1"/>
  <c r="AQ85" i="1"/>
  <c r="AR85" i="1"/>
  <c r="AS85" i="1"/>
  <c r="AT85" i="1"/>
  <c r="AM86" i="1"/>
  <c r="AN86" i="1"/>
  <c r="AO86" i="1"/>
  <c r="AP86" i="1"/>
  <c r="AQ86" i="1"/>
  <c r="AR86" i="1"/>
  <c r="AS86" i="1"/>
  <c r="AT86" i="1"/>
  <c r="AM87" i="1"/>
  <c r="AN87" i="1"/>
  <c r="AO87" i="1"/>
  <c r="AP87" i="1"/>
  <c r="AQ87" i="1"/>
  <c r="AR87" i="1"/>
  <c r="AS87" i="1"/>
  <c r="AT87" i="1"/>
  <c r="AM88" i="1"/>
  <c r="AN88" i="1"/>
  <c r="AO88" i="1"/>
  <c r="AP88" i="1"/>
  <c r="AQ88" i="1"/>
  <c r="AR88" i="1"/>
  <c r="AS88" i="1"/>
  <c r="AT88" i="1"/>
  <c r="AM89" i="1"/>
  <c r="AN89" i="1"/>
  <c r="AO89" i="1"/>
  <c r="AP89" i="1"/>
  <c r="AQ89" i="1"/>
  <c r="AR89" i="1"/>
  <c r="AS89" i="1"/>
  <c r="AT89" i="1"/>
  <c r="AM90" i="1"/>
  <c r="AN90" i="1"/>
  <c r="AO90" i="1"/>
  <c r="AP90" i="1"/>
  <c r="AQ90" i="1"/>
  <c r="AR90" i="1"/>
  <c r="AS90" i="1"/>
  <c r="AT90" i="1"/>
  <c r="AM91" i="1"/>
  <c r="AN91" i="1"/>
  <c r="AO91" i="1"/>
  <c r="AP91" i="1"/>
  <c r="AQ91" i="1"/>
  <c r="AR91" i="1"/>
  <c r="AS91" i="1"/>
  <c r="AT91" i="1"/>
  <c r="AM92" i="1"/>
  <c r="AN92" i="1"/>
  <c r="AO92" i="1"/>
  <c r="AP92" i="1"/>
  <c r="AQ92" i="1"/>
  <c r="AR92" i="1"/>
  <c r="AS92" i="1"/>
  <c r="AT92" i="1"/>
  <c r="AM93" i="1"/>
  <c r="AN93" i="1"/>
  <c r="AO93" i="1"/>
  <c r="AP93" i="1"/>
  <c r="AQ93" i="1"/>
  <c r="AR93" i="1"/>
  <c r="AS93" i="1"/>
  <c r="AT93" i="1"/>
  <c r="AM94" i="1"/>
  <c r="AN94" i="1"/>
  <c r="AO94" i="1"/>
  <c r="AP94" i="1"/>
  <c r="AQ94" i="1"/>
  <c r="AR94" i="1"/>
  <c r="AS94" i="1"/>
  <c r="AT94" i="1"/>
  <c r="AM95" i="1"/>
  <c r="AN95" i="1"/>
  <c r="AO95" i="1"/>
  <c r="AP95" i="1"/>
  <c r="AQ95" i="1"/>
  <c r="AR95" i="1"/>
  <c r="AS95" i="1"/>
  <c r="AT95" i="1"/>
  <c r="AM96" i="1"/>
  <c r="AN96" i="1"/>
  <c r="AO96" i="1"/>
  <c r="AP96" i="1"/>
  <c r="AQ96" i="1"/>
  <c r="AR96" i="1"/>
  <c r="AS96" i="1"/>
  <c r="AT96" i="1"/>
  <c r="AM97" i="1"/>
  <c r="AN97" i="1"/>
  <c r="AO97" i="1"/>
  <c r="AP97" i="1"/>
  <c r="AQ97" i="1"/>
  <c r="AR97" i="1"/>
  <c r="AS97" i="1"/>
  <c r="AT97" i="1"/>
  <c r="AM98" i="1"/>
  <c r="AN98" i="1"/>
  <c r="AO98" i="1"/>
  <c r="AP98" i="1"/>
  <c r="AQ98" i="1"/>
  <c r="AR98" i="1"/>
  <c r="AS98" i="1"/>
  <c r="AT98" i="1"/>
  <c r="AM99" i="1"/>
  <c r="AN99" i="1"/>
  <c r="AO99" i="1"/>
  <c r="AP99" i="1"/>
  <c r="AQ99" i="1"/>
  <c r="AR99" i="1"/>
  <c r="AS99" i="1"/>
  <c r="AT99" i="1"/>
  <c r="AM100" i="1"/>
  <c r="AN100" i="1"/>
  <c r="AO100" i="1"/>
  <c r="AP100" i="1"/>
  <c r="AQ100" i="1"/>
  <c r="AR100" i="1"/>
  <c r="AS100" i="1"/>
  <c r="AT100" i="1"/>
  <c r="AM101" i="1"/>
  <c r="AN101" i="1"/>
  <c r="AO101" i="1"/>
  <c r="AP101" i="1"/>
  <c r="AQ101" i="1"/>
  <c r="AR101" i="1"/>
  <c r="AS101" i="1"/>
  <c r="AT101" i="1"/>
  <c r="AM102" i="1"/>
  <c r="AN102" i="1"/>
  <c r="AO102" i="1"/>
  <c r="AP102" i="1"/>
  <c r="AQ102" i="1"/>
  <c r="AR102" i="1"/>
  <c r="AS102" i="1"/>
  <c r="AT102" i="1"/>
  <c r="AM103" i="1"/>
  <c r="AN103" i="1"/>
  <c r="AO103" i="1"/>
  <c r="AP103" i="1"/>
  <c r="AQ103" i="1"/>
  <c r="AR103" i="1"/>
  <c r="AS103" i="1"/>
  <c r="AT103" i="1"/>
  <c r="AM104" i="1"/>
  <c r="AN104" i="1"/>
  <c r="AO104" i="1"/>
  <c r="AP104" i="1"/>
  <c r="AQ104" i="1"/>
  <c r="AR104" i="1"/>
  <c r="AS104" i="1"/>
  <c r="AT104" i="1"/>
  <c r="AM105" i="1"/>
  <c r="AN105" i="1"/>
  <c r="AO105" i="1"/>
  <c r="AP105" i="1"/>
  <c r="AQ105" i="1"/>
  <c r="AR105" i="1"/>
  <c r="AS105" i="1"/>
  <c r="AT105" i="1"/>
  <c r="AM106" i="1"/>
  <c r="AN106" i="1"/>
  <c r="AO106" i="1"/>
  <c r="AP106" i="1"/>
  <c r="AQ106" i="1"/>
  <c r="AR106" i="1"/>
  <c r="AS106" i="1"/>
  <c r="AT106" i="1"/>
  <c r="AM107" i="1"/>
  <c r="AN107" i="1"/>
  <c r="AO107" i="1"/>
  <c r="AP107" i="1"/>
  <c r="AQ107" i="1"/>
  <c r="AR107" i="1"/>
  <c r="AS107" i="1"/>
  <c r="AT107" i="1"/>
  <c r="AM108" i="1"/>
  <c r="AN108" i="1"/>
  <c r="AO108" i="1"/>
  <c r="AP108" i="1"/>
  <c r="AQ108" i="1"/>
  <c r="AR108" i="1"/>
  <c r="AS108" i="1"/>
  <c r="AT108" i="1"/>
  <c r="AM109" i="1"/>
  <c r="AN109" i="1"/>
  <c r="AO109" i="1"/>
  <c r="AP109" i="1"/>
  <c r="AQ109" i="1"/>
  <c r="AR109" i="1"/>
  <c r="AS109" i="1"/>
  <c r="AT109" i="1"/>
  <c r="AM110" i="1"/>
  <c r="AN110" i="1"/>
  <c r="AO110" i="1"/>
  <c r="AP110" i="1"/>
  <c r="AQ110" i="1"/>
  <c r="AR110" i="1"/>
  <c r="AS110" i="1"/>
  <c r="AT110" i="1"/>
  <c r="AM111" i="1"/>
  <c r="AN111" i="1"/>
  <c r="AO111" i="1"/>
  <c r="AP111" i="1"/>
  <c r="AQ111" i="1"/>
  <c r="AR111" i="1"/>
  <c r="AS111" i="1"/>
  <c r="AT111" i="1"/>
  <c r="AM112" i="1"/>
  <c r="AN112" i="1"/>
  <c r="AO112" i="1"/>
  <c r="AP112" i="1"/>
  <c r="AQ112" i="1"/>
  <c r="AR112" i="1"/>
  <c r="AS112" i="1"/>
  <c r="AT112" i="1"/>
  <c r="AM113" i="1"/>
  <c r="AN113" i="1"/>
  <c r="AO113" i="1"/>
  <c r="AP113" i="1"/>
  <c r="AQ113" i="1"/>
  <c r="AR113" i="1"/>
  <c r="AS113" i="1"/>
  <c r="AT113" i="1"/>
  <c r="AM114" i="1"/>
  <c r="AN114" i="1"/>
  <c r="AO114" i="1"/>
  <c r="AP114" i="1"/>
  <c r="AQ114" i="1"/>
  <c r="AR114" i="1"/>
  <c r="AS114" i="1"/>
  <c r="AT114" i="1"/>
  <c r="AM115" i="1"/>
  <c r="AN115" i="1"/>
  <c r="AO115" i="1"/>
  <c r="AP115" i="1"/>
  <c r="AQ115" i="1"/>
  <c r="AR115" i="1"/>
  <c r="AS115" i="1"/>
  <c r="AT115" i="1"/>
  <c r="AM116" i="1"/>
  <c r="AN116" i="1"/>
  <c r="AO116" i="1"/>
  <c r="AP116" i="1"/>
  <c r="AQ116" i="1"/>
  <c r="AR116" i="1"/>
  <c r="AS116" i="1"/>
  <c r="AT116" i="1"/>
  <c r="AM117" i="1"/>
  <c r="AN117" i="1"/>
  <c r="AO117" i="1"/>
  <c r="AP117" i="1"/>
  <c r="AQ117" i="1"/>
  <c r="AR117" i="1"/>
  <c r="AS117" i="1"/>
  <c r="AT117" i="1"/>
  <c r="AM118" i="1"/>
  <c r="AN118" i="1"/>
  <c r="AO118" i="1"/>
  <c r="AP118" i="1"/>
  <c r="AQ118" i="1"/>
  <c r="AR118" i="1"/>
  <c r="AS118" i="1"/>
  <c r="AT118" i="1"/>
  <c r="AM119" i="1"/>
  <c r="AN119" i="1"/>
  <c r="AO119" i="1"/>
  <c r="AP119" i="1"/>
  <c r="AQ119" i="1"/>
  <c r="AR119" i="1"/>
  <c r="AS119" i="1"/>
  <c r="AT119" i="1"/>
  <c r="AM120" i="1"/>
  <c r="AN120" i="1"/>
  <c r="AO120" i="1"/>
  <c r="AP120" i="1"/>
  <c r="AQ120" i="1"/>
  <c r="AR120" i="1"/>
  <c r="AS120" i="1"/>
  <c r="AT120" i="1"/>
  <c r="AM121" i="1"/>
  <c r="AN121" i="1"/>
  <c r="AO121" i="1"/>
  <c r="AP121" i="1"/>
  <c r="AQ121" i="1"/>
  <c r="AR121" i="1"/>
  <c r="AS121" i="1"/>
  <c r="AT121" i="1"/>
  <c r="AM122" i="1"/>
  <c r="AN122" i="1"/>
  <c r="AO122" i="1"/>
  <c r="AP122" i="1"/>
  <c r="AQ122" i="1"/>
  <c r="AR122" i="1"/>
  <c r="AS122" i="1"/>
  <c r="AT122" i="1"/>
  <c r="AM123" i="1"/>
  <c r="AN123" i="1"/>
  <c r="AO123" i="1"/>
  <c r="AP123" i="1"/>
  <c r="AQ123" i="1"/>
  <c r="AR123" i="1"/>
  <c r="AS123" i="1"/>
  <c r="AT123" i="1"/>
  <c r="AM124" i="1"/>
  <c r="AN124" i="1"/>
  <c r="AO124" i="1"/>
  <c r="AP124" i="1"/>
  <c r="AQ124" i="1"/>
  <c r="AR124" i="1"/>
  <c r="AS124" i="1"/>
  <c r="AT124" i="1"/>
  <c r="AM125" i="1"/>
  <c r="AN125" i="1"/>
  <c r="AO125" i="1"/>
  <c r="AP125" i="1"/>
  <c r="AQ125" i="1"/>
  <c r="AR125" i="1"/>
  <c r="AS125" i="1"/>
  <c r="AT125" i="1"/>
  <c r="AM126" i="1"/>
  <c r="AN126" i="1"/>
  <c r="AO126" i="1"/>
  <c r="AP126" i="1"/>
  <c r="AQ126" i="1"/>
  <c r="AR126" i="1"/>
  <c r="AS126" i="1"/>
  <c r="AT126" i="1"/>
  <c r="AM127" i="1"/>
  <c r="AN127" i="1"/>
  <c r="AO127" i="1"/>
  <c r="AP127" i="1"/>
  <c r="AQ127" i="1"/>
  <c r="AR127" i="1"/>
  <c r="AS127" i="1"/>
  <c r="AT127" i="1"/>
  <c r="AM128" i="1"/>
  <c r="AN128" i="1"/>
  <c r="AO128" i="1"/>
  <c r="AP128" i="1"/>
  <c r="AQ128" i="1"/>
  <c r="AR128" i="1"/>
  <c r="AS128" i="1"/>
  <c r="AT128" i="1"/>
  <c r="AM129" i="1"/>
  <c r="AN129" i="1"/>
  <c r="AO129" i="1"/>
  <c r="AP129" i="1"/>
  <c r="AQ129" i="1"/>
  <c r="AR129" i="1"/>
  <c r="AS129" i="1"/>
  <c r="AT129" i="1"/>
  <c r="AM130" i="1"/>
  <c r="AN130" i="1"/>
  <c r="AO130" i="1"/>
  <c r="AP130" i="1"/>
  <c r="AQ130" i="1"/>
  <c r="AR130" i="1"/>
  <c r="AS130" i="1"/>
  <c r="AT130" i="1"/>
  <c r="AM131" i="1"/>
  <c r="AN131" i="1"/>
  <c r="AO131" i="1"/>
  <c r="AP131" i="1"/>
  <c r="AQ131" i="1"/>
  <c r="AR131" i="1"/>
  <c r="AS131" i="1"/>
  <c r="AT131" i="1"/>
  <c r="AM132" i="1"/>
  <c r="AN132" i="1"/>
  <c r="AO132" i="1"/>
  <c r="AP132" i="1"/>
  <c r="AQ132" i="1"/>
  <c r="AR132" i="1"/>
  <c r="AS132" i="1"/>
  <c r="AT132" i="1"/>
  <c r="AM133" i="1"/>
  <c r="AN133" i="1"/>
  <c r="AO133" i="1"/>
  <c r="AP133" i="1"/>
  <c r="AQ133" i="1"/>
  <c r="AR133" i="1"/>
  <c r="AS133" i="1"/>
  <c r="AT133" i="1"/>
  <c r="AM134" i="1"/>
  <c r="AN134" i="1"/>
  <c r="AO134" i="1"/>
  <c r="AP134" i="1"/>
  <c r="AQ134" i="1"/>
  <c r="AR134" i="1"/>
  <c r="AS134" i="1"/>
  <c r="AT134" i="1"/>
  <c r="AM135" i="1"/>
  <c r="AN135" i="1"/>
  <c r="AO135" i="1"/>
  <c r="AP135" i="1"/>
  <c r="AQ135" i="1"/>
  <c r="AR135" i="1"/>
  <c r="AS135" i="1"/>
  <c r="AT135" i="1"/>
  <c r="AM136" i="1"/>
  <c r="AN136" i="1"/>
  <c r="AO136" i="1"/>
  <c r="AP136" i="1"/>
  <c r="AQ136" i="1"/>
  <c r="AR136" i="1"/>
  <c r="AS136" i="1"/>
  <c r="AT136" i="1"/>
  <c r="AM137" i="1"/>
  <c r="AN137" i="1"/>
  <c r="AO137" i="1"/>
  <c r="AP137" i="1"/>
  <c r="AQ137" i="1"/>
  <c r="AR137" i="1"/>
  <c r="AS137" i="1"/>
  <c r="AT137" i="1"/>
  <c r="AM138" i="1"/>
  <c r="AN138" i="1"/>
  <c r="AO138" i="1"/>
  <c r="AP138" i="1"/>
  <c r="AQ138" i="1"/>
  <c r="AR138" i="1"/>
  <c r="AS138" i="1"/>
  <c r="AT138" i="1"/>
  <c r="AM139" i="1"/>
  <c r="AN139" i="1"/>
  <c r="AO139" i="1"/>
  <c r="AP139" i="1"/>
  <c r="AQ139" i="1"/>
  <c r="AR139" i="1"/>
  <c r="AS139" i="1"/>
  <c r="AT139" i="1"/>
  <c r="AM140" i="1"/>
  <c r="AN140" i="1"/>
  <c r="AO140" i="1"/>
  <c r="AP140" i="1"/>
  <c r="AQ140" i="1"/>
  <c r="AR140" i="1"/>
  <c r="AS140" i="1"/>
  <c r="AT140" i="1"/>
  <c r="AM141" i="1"/>
  <c r="AN141" i="1"/>
  <c r="AO141" i="1"/>
  <c r="AP141" i="1"/>
  <c r="AQ141" i="1"/>
  <c r="AR141" i="1"/>
  <c r="AS141" i="1"/>
  <c r="AT141" i="1"/>
  <c r="AM142" i="1"/>
  <c r="AN142" i="1"/>
  <c r="AO142" i="1"/>
  <c r="AP142" i="1"/>
  <c r="AQ142" i="1"/>
  <c r="AR142" i="1"/>
  <c r="AS142" i="1"/>
  <c r="AT142" i="1"/>
  <c r="AM143" i="1"/>
  <c r="AN143" i="1"/>
  <c r="AO143" i="1"/>
  <c r="AP143" i="1"/>
  <c r="AQ143" i="1"/>
  <c r="AR143" i="1"/>
  <c r="AS143" i="1"/>
  <c r="AT143" i="1"/>
  <c r="AM144" i="1"/>
  <c r="AN144" i="1"/>
  <c r="AO144" i="1"/>
  <c r="AP144" i="1"/>
  <c r="AQ144" i="1"/>
  <c r="AR144" i="1"/>
  <c r="AS144" i="1"/>
  <c r="AT144" i="1"/>
  <c r="AM145" i="1"/>
  <c r="AN145" i="1"/>
  <c r="AO145" i="1"/>
  <c r="AP145" i="1"/>
  <c r="AQ145" i="1"/>
  <c r="AR145" i="1"/>
  <c r="AS145" i="1"/>
  <c r="AT145" i="1"/>
  <c r="AM146" i="1"/>
  <c r="AN146" i="1"/>
  <c r="AO146" i="1"/>
  <c r="AP146" i="1"/>
  <c r="AQ146" i="1"/>
  <c r="AR146" i="1"/>
  <c r="AS146" i="1"/>
  <c r="AT146" i="1"/>
  <c r="AM147" i="1"/>
  <c r="AN147" i="1"/>
  <c r="AO147" i="1"/>
  <c r="AP147" i="1"/>
  <c r="AQ147" i="1"/>
  <c r="AR147" i="1"/>
  <c r="AS147" i="1"/>
  <c r="AT147" i="1"/>
  <c r="AM148" i="1"/>
  <c r="AN148" i="1"/>
  <c r="AO148" i="1"/>
  <c r="AP148" i="1"/>
  <c r="AQ148" i="1"/>
  <c r="AR148" i="1"/>
  <c r="AS148" i="1"/>
  <c r="AT148" i="1"/>
  <c r="AM149" i="1"/>
  <c r="AN149" i="1"/>
  <c r="AO149" i="1"/>
  <c r="AP149" i="1"/>
  <c r="AQ149" i="1"/>
  <c r="AR149" i="1"/>
  <c r="AS149" i="1"/>
  <c r="AT149" i="1"/>
  <c r="AM150" i="1"/>
  <c r="AN150" i="1"/>
  <c r="AO150" i="1"/>
  <c r="AP150" i="1"/>
  <c r="AQ150" i="1"/>
  <c r="AR150" i="1"/>
  <c r="AS150" i="1"/>
  <c r="AT150" i="1"/>
  <c r="AM151" i="1"/>
  <c r="AN151" i="1"/>
  <c r="AO151" i="1"/>
  <c r="AP151" i="1"/>
  <c r="AQ151" i="1"/>
  <c r="AR151" i="1"/>
  <c r="AS151" i="1"/>
  <c r="AT151" i="1"/>
  <c r="AM152" i="1"/>
  <c r="AN152" i="1"/>
  <c r="AO152" i="1"/>
  <c r="AP152" i="1"/>
  <c r="AQ152" i="1"/>
  <c r="AR152" i="1"/>
  <c r="AS152" i="1"/>
  <c r="AT152" i="1"/>
  <c r="AM153" i="1"/>
  <c r="AN153" i="1"/>
  <c r="AO153" i="1"/>
  <c r="AP153" i="1"/>
  <c r="AQ153" i="1"/>
  <c r="AR153" i="1"/>
  <c r="AS153" i="1"/>
  <c r="AT153" i="1"/>
  <c r="AM154" i="1"/>
  <c r="AN154" i="1"/>
  <c r="AO154" i="1"/>
  <c r="AP154" i="1"/>
  <c r="AQ154" i="1"/>
  <c r="AR154" i="1"/>
  <c r="AS154" i="1"/>
  <c r="AT154" i="1"/>
  <c r="AM155" i="1"/>
  <c r="AN155" i="1"/>
  <c r="AO155" i="1"/>
  <c r="AP155" i="1"/>
  <c r="AQ155" i="1"/>
  <c r="AR155" i="1"/>
  <c r="AS155" i="1"/>
  <c r="AT155" i="1"/>
  <c r="AM156" i="1"/>
  <c r="AN156" i="1"/>
  <c r="AO156" i="1"/>
  <c r="AP156" i="1"/>
  <c r="AQ156" i="1"/>
  <c r="AR156" i="1"/>
  <c r="AS156" i="1"/>
  <c r="AT156" i="1"/>
  <c r="AM157" i="1"/>
  <c r="AN157" i="1"/>
  <c r="AO157" i="1"/>
  <c r="AP157" i="1"/>
  <c r="AQ157" i="1"/>
  <c r="AR157" i="1"/>
  <c r="AS157" i="1"/>
  <c r="AT157" i="1"/>
  <c r="AM158" i="1"/>
  <c r="AN158" i="1"/>
  <c r="AO158" i="1"/>
  <c r="AP158" i="1"/>
  <c r="AQ158" i="1"/>
  <c r="AR158" i="1"/>
  <c r="AS158" i="1"/>
  <c r="AT158" i="1"/>
  <c r="AM159" i="1"/>
  <c r="AN159" i="1"/>
  <c r="AO159" i="1"/>
  <c r="AP159" i="1"/>
  <c r="AQ159" i="1"/>
  <c r="AR159" i="1"/>
  <c r="AS159" i="1"/>
  <c r="AT159" i="1"/>
  <c r="AM160" i="1"/>
  <c r="AN160" i="1"/>
  <c r="AO160" i="1"/>
  <c r="AP160" i="1"/>
  <c r="AQ160" i="1"/>
  <c r="AR160" i="1"/>
  <c r="AS160" i="1"/>
  <c r="AT160" i="1"/>
  <c r="AM161" i="1"/>
  <c r="AN161" i="1"/>
  <c r="AO161" i="1"/>
  <c r="AP161" i="1"/>
  <c r="AQ161" i="1"/>
  <c r="AR161" i="1"/>
  <c r="AS161" i="1"/>
  <c r="AT161" i="1"/>
  <c r="AM162" i="1"/>
  <c r="AN162" i="1"/>
  <c r="AO162" i="1"/>
  <c r="AP162" i="1"/>
  <c r="AQ162" i="1"/>
  <c r="AR162" i="1"/>
  <c r="AS162" i="1"/>
  <c r="AT162" i="1"/>
  <c r="AM163" i="1"/>
  <c r="AN163" i="1"/>
  <c r="AO163" i="1"/>
  <c r="AP163" i="1"/>
  <c r="AQ163" i="1"/>
  <c r="AR163" i="1"/>
  <c r="AS163" i="1"/>
  <c r="AT163" i="1"/>
  <c r="AM164" i="1"/>
  <c r="AN164" i="1"/>
  <c r="AO164" i="1"/>
  <c r="AP164" i="1"/>
  <c r="AQ164" i="1"/>
  <c r="AR164" i="1"/>
  <c r="AS164" i="1"/>
  <c r="AT164" i="1"/>
  <c r="AM165" i="1"/>
  <c r="AN165" i="1"/>
  <c r="AO165" i="1"/>
  <c r="AP165" i="1"/>
  <c r="AQ165" i="1"/>
  <c r="AR165" i="1"/>
  <c r="AS165" i="1"/>
  <c r="AT165" i="1"/>
  <c r="AM166" i="1"/>
  <c r="AN166" i="1"/>
  <c r="AO166" i="1"/>
  <c r="AP166" i="1"/>
  <c r="AQ166" i="1"/>
  <c r="AR166" i="1"/>
  <c r="AS166" i="1"/>
  <c r="AT166" i="1"/>
  <c r="AM167" i="1"/>
  <c r="AN167" i="1"/>
  <c r="AO167" i="1"/>
  <c r="AP167" i="1"/>
  <c r="AQ167" i="1"/>
  <c r="AR167" i="1"/>
  <c r="AS167" i="1"/>
  <c r="AT167" i="1"/>
  <c r="AM168" i="1"/>
  <c r="AN168" i="1"/>
  <c r="AO168" i="1"/>
  <c r="AP168" i="1"/>
  <c r="AQ168" i="1"/>
  <c r="AR168" i="1"/>
  <c r="AS168" i="1"/>
  <c r="AT168" i="1"/>
  <c r="AM169" i="1"/>
  <c r="AN169" i="1"/>
  <c r="AO169" i="1"/>
  <c r="AP169" i="1"/>
  <c r="AQ169" i="1"/>
  <c r="AR169" i="1"/>
  <c r="AS169" i="1"/>
  <c r="AT169" i="1"/>
  <c r="AM170" i="1"/>
  <c r="AN170" i="1"/>
  <c r="AO170" i="1"/>
  <c r="AP170" i="1"/>
  <c r="AQ170" i="1"/>
  <c r="AR170" i="1"/>
  <c r="AS170" i="1"/>
  <c r="AT170" i="1"/>
  <c r="AM171" i="1"/>
  <c r="AN171" i="1"/>
  <c r="AO171" i="1"/>
  <c r="AP171" i="1"/>
  <c r="AQ171" i="1"/>
  <c r="AR171" i="1"/>
  <c r="AS171" i="1"/>
  <c r="AT171" i="1"/>
  <c r="AM172" i="1"/>
  <c r="AN172" i="1"/>
  <c r="AO172" i="1"/>
  <c r="AP172" i="1"/>
  <c r="AQ172" i="1"/>
  <c r="AR172" i="1"/>
  <c r="AS172" i="1"/>
  <c r="AT172" i="1"/>
  <c r="AM173" i="1"/>
  <c r="AN173" i="1"/>
  <c r="AO173" i="1"/>
  <c r="AP173" i="1"/>
  <c r="AQ173" i="1"/>
  <c r="AR173" i="1"/>
  <c r="AS173" i="1"/>
  <c r="AT173" i="1"/>
  <c r="AM174" i="1"/>
  <c r="AN174" i="1"/>
  <c r="AO174" i="1"/>
  <c r="AP174" i="1"/>
  <c r="AQ174" i="1"/>
  <c r="AR174" i="1"/>
  <c r="AS174" i="1"/>
  <c r="AT174" i="1"/>
  <c r="AM175" i="1"/>
  <c r="AN175" i="1"/>
  <c r="AO175" i="1"/>
  <c r="AP175" i="1"/>
  <c r="AQ175" i="1"/>
  <c r="AR175" i="1"/>
  <c r="AS175" i="1"/>
  <c r="AT175" i="1"/>
  <c r="AM176" i="1"/>
  <c r="AN176" i="1"/>
  <c r="AO176" i="1"/>
  <c r="AP176" i="1"/>
  <c r="AQ176" i="1"/>
  <c r="AR176" i="1"/>
  <c r="AS176" i="1"/>
  <c r="AT176" i="1"/>
  <c r="AM177" i="1"/>
  <c r="AN177" i="1"/>
  <c r="AO177" i="1"/>
  <c r="AP177" i="1"/>
  <c r="AQ177" i="1"/>
  <c r="AR177" i="1"/>
  <c r="AS177" i="1"/>
  <c r="AT177" i="1"/>
  <c r="AM178" i="1"/>
  <c r="AN178" i="1"/>
  <c r="AO178" i="1"/>
  <c r="AP178" i="1"/>
  <c r="AQ178" i="1"/>
  <c r="AR178" i="1"/>
  <c r="AS178" i="1"/>
  <c r="AT178" i="1"/>
  <c r="AM179" i="1"/>
  <c r="AN179" i="1"/>
  <c r="AO179" i="1"/>
  <c r="AP179" i="1"/>
  <c r="AQ179" i="1"/>
  <c r="AR179" i="1"/>
  <c r="AS179" i="1"/>
  <c r="AT179" i="1"/>
  <c r="AM180" i="1"/>
  <c r="AN180" i="1"/>
  <c r="AO180" i="1"/>
  <c r="AP180" i="1"/>
  <c r="AQ180" i="1"/>
  <c r="AR180" i="1"/>
  <c r="AS180" i="1"/>
  <c r="AT180" i="1"/>
  <c r="AM181" i="1"/>
  <c r="AN181" i="1"/>
  <c r="AO181" i="1"/>
  <c r="AP181" i="1"/>
  <c r="AQ181" i="1"/>
  <c r="AR181" i="1"/>
  <c r="AS181" i="1"/>
  <c r="AT181" i="1"/>
  <c r="AM182" i="1"/>
  <c r="AN182" i="1"/>
  <c r="AO182" i="1"/>
  <c r="AP182" i="1"/>
  <c r="AQ182" i="1"/>
  <c r="AR182" i="1"/>
  <c r="AS182" i="1"/>
  <c r="AT182" i="1"/>
  <c r="AM183" i="1"/>
  <c r="AN183" i="1"/>
  <c r="AO183" i="1"/>
  <c r="AP183" i="1"/>
  <c r="AQ183" i="1"/>
  <c r="AR183" i="1"/>
  <c r="AS183" i="1"/>
  <c r="AT183" i="1"/>
  <c r="AM184" i="1"/>
  <c r="AN184" i="1"/>
  <c r="AO184" i="1"/>
  <c r="AP184" i="1"/>
  <c r="AQ184" i="1"/>
  <c r="AR184" i="1"/>
  <c r="AS184" i="1"/>
  <c r="AT184" i="1"/>
  <c r="AM185" i="1"/>
  <c r="AN185" i="1"/>
  <c r="AO185" i="1"/>
  <c r="AP185" i="1"/>
  <c r="AQ185" i="1"/>
  <c r="AR185" i="1"/>
  <c r="AS185" i="1"/>
  <c r="AT185" i="1"/>
  <c r="AM186" i="1"/>
  <c r="AN186" i="1"/>
  <c r="AO186" i="1"/>
  <c r="AP186" i="1"/>
  <c r="AQ186" i="1"/>
  <c r="AR186" i="1"/>
  <c r="AS186" i="1"/>
  <c r="AT186" i="1"/>
  <c r="AM187" i="1"/>
  <c r="AN187" i="1"/>
  <c r="AO187" i="1"/>
  <c r="AP187" i="1"/>
  <c r="AQ187" i="1"/>
  <c r="AR187" i="1"/>
  <c r="AS187" i="1"/>
  <c r="AT187" i="1"/>
  <c r="AM188" i="1"/>
  <c r="AN188" i="1"/>
  <c r="AO188" i="1"/>
  <c r="AP188" i="1"/>
  <c r="AQ188" i="1"/>
  <c r="AR188" i="1"/>
  <c r="AS188" i="1"/>
  <c r="AT188" i="1"/>
  <c r="AM189" i="1"/>
  <c r="AN189" i="1"/>
  <c r="AO189" i="1"/>
  <c r="AP189" i="1"/>
  <c r="AQ189" i="1"/>
  <c r="AR189" i="1"/>
  <c r="AS189" i="1"/>
  <c r="AT189" i="1"/>
  <c r="AM190" i="1"/>
  <c r="AN190" i="1"/>
  <c r="AO190" i="1"/>
  <c r="AP190" i="1"/>
  <c r="AQ190" i="1"/>
  <c r="AR190" i="1"/>
  <c r="AS190" i="1"/>
  <c r="AT190" i="1"/>
  <c r="AM191" i="1"/>
  <c r="AN191" i="1"/>
  <c r="AO191" i="1"/>
  <c r="AP191" i="1"/>
  <c r="AQ191" i="1"/>
  <c r="AR191" i="1"/>
  <c r="AS191" i="1"/>
  <c r="AT191" i="1"/>
  <c r="AM192" i="1"/>
  <c r="AN192" i="1"/>
  <c r="AO192" i="1"/>
  <c r="AP192" i="1"/>
  <c r="AQ192" i="1"/>
  <c r="AR192" i="1"/>
  <c r="AS192" i="1"/>
  <c r="AT192" i="1"/>
  <c r="AM193" i="1"/>
  <c r="AN193" i="1"/>
  <c r="AO193" i="1"/>
  <c r="AP193" i="1"/>
  <c r="AQ193" i="1"/>
  <c r="AR193" i="1"/>
  <c r="AS193" i="1"/>
  <c r="AT193" i="1"/>
  <c r="AM194" i="1"/>
  <c r="AN194" i="1"/>
  <c r="AO194" i="1"/>
  <c r="AP194" i="1"/>
  <c r="AQ194" i="1"/>
  <c r="AR194" i="1"/>
  <c r="AS194" i="1"/>
  <c r="AT194" i="1"/>
  <c r="AM195" i="1"/>
  <c r="AN195" i="1"/>
  <c r="AO195" i="1"/>
  <c r="AP195" i="1"/>
  <c r="AQ195" i="1"/>
  <c r="AR195" i="1"/>
  <c r="AS195" i="1"/>
  <c r="AT195" i="1"/>
  <c r="AM196" i="1"/>
  <c r="AN196" i="1"/>
  <c r="AO196" i="1"/>
  <c r="AP196" i="1"/>
  <c r="AQ196" i="1"/>
  <c r="AR196" i="1"/>
  <c r="AS196" i="1"/>
  <c r="AT196" i="1"/>
  <c r="AM197" i="1"/>
  <c r="AN197" i="1"/>
  <c r="AO197" i="1"/>
  <c r="AP197" i="1"/>
  <c r="AQ197" i="1"/>
  <c r="AR197" i="1"/>
  <c r="AS197" i="1"/>
  <c r="AT197" i="1"/>
  <c r="AM198" i="1"/>
  <c r="AN198" i="1"/>
  <c r="AO198" i="1"/>
  <c r="AP198" i="1"/>
  <c r="AQ198" i="1"/>
  <c r="AR198" i="1"/>
  <c r="AS198" i="1"/>
  <c r="AT198" i="1"/>
  <c r="AM199" i="1"/>
  <c r="AN199" i="1"/>
  <c r="AO199" i="1"/>
  <c r="AP199" i="1"/>
  <c r="AQ199" i="1"/>
  <c r="AR199" i="1"/>
  <c r="AS199" i="1"/>
  <c r="AT199" i="1"/>
  <c r="AM200" i="1"/>
  <c r="AN200" i="1"/>
  <c r="AO200" i="1"/>
  <c r="AP200" i="1"/>
  <c r="AQ200" i="1"/>
  <c r="AR200" i="1"/>
  <c r="AS200" i="1"/>
  <c r="AT200" i="1"/>
  <c r="AM201" i="1"/>
  <c r="AN201" i="1"/>
  <c r="AO201" i="1"/>
  <c r="AP201" i="1"/>
  <c r="AQ201" i="1"/>
  <c r="AR201" i="1"/>
  <c r="AS201" i="1"/>
  <c r="AT201" i="1"/>
  <c r="AM202" i="1"/>
  <c r="AN202" i="1"/>
  <c r="AO202" i="1"/>
  <c r="AP202" i="1"/>
  <c r="AQ202" i="1"/>
  <c r="AR202" i="1"/>
  <c r="AS202" i="1"/>
  <c r="AT202" i="1"/>
  <c r="AM203" i="1"/>
  <c r="AN203" i="1"/>
  <c r="AO203" i="1"/>
  <c r="AP203" i="1"/>
  <c r="AQ203" i="1"/>
  <c r="AR203" i="1"/>
  <c r="AS203" i="1"/>
  <c r="AT203" i="1"/>
  <c r="AM204" i="1"/>
  <c r="AN204" i="1"/>
  <c r="AO204" i="1"/>
  <c r="AP204" i="1"/>
  <c r="AQ204" i="1"/>
  <c r="AR204" i="1"/>
  <c r="AS204" i="1"/>
  <c r="AT204" i="1"/>
  <c r="AM205" i="1"/>
  <c r="AN205" i="1"/>
  <c r="AO205" i="1"/>
  <c r="AP205" i="1"/>
  <c r="AQ205" i="1"/>
  <c r="AR205" i="1"/>
  <c r="AS205" i="1"/>
  <c r="AT205" i="1"/>
  <c r="AM206" i="1"/>
  <c r="AN206" i="1"/>
  <c r="AO206" i="1"/>
  <c r="AP206" i="1"/>
  <c r="AQ206" i="1"/>
  <c r="AR206" i="1"/>
  <c r="AS206" i="1"/>
  <c r="AT206" i="1"/>
  <c r="AM207" i="1"/>
  <c r="AN207" i="1"/>
  <c r="AO207" i="1"/>
  <c r="AP207" i="1"/>
  <c r="AQ207" i="1"/>
  <c r="AR207" i="1"/>
  <c r="AS207" i="1"/>
  <c r="AT207" i="1"/>
  <c r="AM208" i="1"/>
  <c r="AN208" i="1"/>
  <c r="AO208" i="1"/>
  <c r="AP208" i="1"/>
  <c r="AQ208" i="1"/>
  <c r="AR208" i="1"/>
  <c r="AS208" i="1"/>
  <c r="AT208" i="1"/>
  <c r="AM209" i="1"/>
  <c r="AN209" i="1"/>
  <c r="AO209" i="1"/>
  <c r="AP209" i="1"/>
  <c r="AQ209" i="1"/>
  <c r="AR209" i="1"/>
  <c r="AS209" i="1"/>
  <c r="AT209" i="1"/>
  <c r="AM210" i="1"/>
  <c r="AN210" i="1"/>
  <c r="AO210" i="1"/>
  <c r="AP210" i="1"/>
  <c r="AQ210" i="1"/>
  <c r="AR210" i="1"/>
  <c r="AS210" i="1"/>
  <c r="AT210" i="1"/>
  <c r="AM211" i="1"/>
  <c r="AN211" i="1"/>
  <c r="AO211" i="1"/>
  <c r="AP211" i="1"/>
  <c r="AQ211" i="1"/>
  <c r="AR211" i="1"/>
  <c r="AS211" i="1"/>
  <c r="AT211" i="1"/>
  <c r="AM212" i="1"/>
  <c r="AN212" i="1"/>
  <c r="AO212" i="1"/>
  <c r="AP212" i="1"/>
  <c r="AQ212" i="1"/>
  <c r="AR212" i="1"/>
  <c r="AS212" i="1"/>
  <c r="AT212" i="1"/>
  <c r="AM213" i="1"/>
  <c r="AN213" i="1"/>
  <c r="AO213" i="1"/>
  <c r="AP213" i="1"/>
  <c r="AQ213" i="1"/>
  <c r="AR213" i="1"/>
  <c r="AS213" i="1"/>
  <c r="AT213" i="1"/>
  <c r="AM214" i="1"/>
  <c r="AN214" i="1"/>
  <c r="AO214" i="1"/>
  <c r="AP214" i="1"/>
  <c r="AQ214" i="1"/>
  <c r="AR214" i="1"/>
  <c r="AS214" i="1"/>
  <c r="AT214" i="1"/>
  <c r="AM215" i="1"/>
  <c r="AN215" i="1"/>
  <c r="AO215" i="1"/>
  <c r="AP215" i="1"/>
  <c r="AQ215" i="1"/>
  <c r="AR215" i="1"/>
  <c r="AS215" i="1"/>
  <c r="AT215" i="1"/>
  <c r="AM216" i="1"/>
  <c r="AN216" i="1"/>
  <c r="AO216" i="1"/>
  <c r="AP216" i="1"/>
  <c r="AQ216" i="1"/>
  <c r="AR216" i="1"/>
  <c r="AS216" i="1"/>
  <c r="AT216" i="1"/>
  <c r="AM217" i="1"/>
  <c r="AN217" i="1"/>
  <c r="AO217" i="1"/>
  <c r="AP217" i="1"/>
  <c r="AQ217" i="1"/>
  <c r="AR217" i="1"/>
  <c r="AS217" i="1"/>
  <c r="AT217" i="1"/>
  <c r="AM218" i="1"/>
  <c r="AN218" i="1"/>
  <c r="AO218" i="1"/>
  <c r="AP218" i="1"/>
  <c r="AQ218" i="1"/>
  <c r="AR218" i="1"/>
  <c r="AS218" i="1"/>
  <c r="AT218" i="1"/>
  <c r="AM219" i="1"/>
  <c r="AN219" i="1"/>
  <c r="AO219" i="1"/>
  <c r="AP219" i="1"/>
  <c r="AQ219" i="1"/>
  <c r="AR219" i="1"/>
  <c r="AS219" i="1"/>
  <c r="AT219" i="1"/>
  <c r="AM220" i="1"/>
  <c r="AN220" i="1"/>
  <c r="AO220" i="1"/>
  <c r="AP220" i="1"/>
  <c r="AQ220" i="1"/>
  <c r="AR220" i="1"/>
  <c r="AS220" i="1"/>
  <c r="AT220" i="1"/>
  <c r="AM221" i="1"/>
  <c r="AN221" i="1"/>
  <c r="AO221" i="1"/>
  <c r="AP221" i="1"/>
  <c r="AQ221" i="1"/>
  <c r="AR221" i="1"/>
  <c r="AS221" i="1"/>
  <c r="AT221" i="1"/>
  <c r="AM222" i="1"/>
  <c r="AN222" i="1"/>
  <c r="AO222" i="1"/>
  <c r="AP222" i="1"/>
  <c r="AQ222" i="1"/>
  <c r="AR222" i="1"/>
  <c r="AS222" i="1"/>
  <c r="AT222" i="1"/>
  <c r="AM223" i="1"/>
  <c r="AN223" i="1"/>
  <c r="AO223" i="1"/>
  <c r="AP223" i="1"/>
  <c r="AQ223" i="1"/>
  <c r="AR223" i="1"/>
  <c r="AS223" i="1"/>
  <c r="AT223" i="1"/>
  <c r="AM224" i="1"/>
  <c r="AN224" i="1"/>
  <c r="AO224" i="1"/>
  <c r="AP224" i="1"/>
  <c r="AQ224" i="1"/>
  <c r="AR224" i="1"/>
  <c r="AS224" i="1"/>
  <c r="AT224" i="1"/>
  <c r="AM225" i="1"/>
  <c r="AN225" i="1"/>
  <c r="AO225" i="1"/>
  <c r="AP225" i="1"/>
  <c r="AQ225" i="1"/>
  <c r="AR225" i="1"/>
  <c r="AS225" i="1"/>
  <c r="AT225" i="1"/>
  <c r="AM226" i="1"/>
  <c r="AN226" i="1"/>
  <c r="AO226" i="1"/>
  <c r="AP226" i="1"/>
  <c r="AQ226" i="1"/>
  <c r="AR226" i="1"/>
  <c r="AS226" i="1"/>
  <c r="AT226" i="1"/>
  <c r="AM227" i="1"/>
  <c r="AN227" i="1"/>
  <c r="AO227" i="1"/>
  <c r="AP227" i="1"/>
  <c r="AQ227" i="1"/>
  <c r="AR227" i="1"/>
  <c r="AS227" i="1"/>
  <c r="AT227" i="1"/>
  <c r="AM228" i="1"/>
  <c r="AN228" i="1"/>
  <c r="AO228" i="1"/>
  <c r="AP228" i="1"/>
  <c r="AQ228" i="1"/>
  <c r="AR228" i="1"/>
  <c r="AS228" i="1"/>
  <c r="AT228" i="1"/>
  <c r="AM229" i="1"/>
  <c r="AN229" i="1"/>
  <c r="AO229" i="1"/>
  <c r="AP229" i="1"/>
  <c r="AQ229" i="1"/>
  <c r="AR229" i="1"/>
  <c r="AS229" i="1"/>
  <c r="AT229" i="1"/>
  <c r="AM230" i="1"/>
  <c r="AN230" i="1"/>
  <c r="AO230" i="1"/>
  <c r="AP230" i="1"/>
  <c r="AQ230" i="1"/>
  <c r="AR230" i="1"/>
  <c r="AS230" i="1"/>
  <c r="AT230" i="1"/>
  <c r="AM231" i="1"/>
  <c r="AN231" i="1"/>
  <c r="AO231" i="1"/>
  <c r="AP231" i="1"/>
  <c r="AQ231" i="1"/>
  <c r="AR231" i="1"/>
  <c r="AS231" i="1"/>
  <c r="AT231" i="1"/>
  <c r="AM232" i="1"/>
  <c r="AN232" i="1"/>
  <c r="AO232" i="1"/>
  <c r="AP232" i="1"/>
  <c r="AQ232" i="1"/>
  <c r="AR232" i="1"/>
  <c r="AS232" i="1"/>
  <c r="AT232" i="1"/>
  <c r="AM233" i="1"/>
  <c r="AN233" i="1"/>
  <c r="AO233" i="1"/>
  <c r="AP233" i="1"/>
  <c r="AQ233" i="1"/>
  <c r="AR233" i="1"/>
  <c r="AS233" i="1"/>
  <c r="AT233" i="1"/>
  <c r="AM234" i="1"/>
  <c r="AN234" i="1"/>
  <c r="AO234" i="1"/>
  <c r="AP234" i="1"/>
  <c r="AQ234" i="1"/>
  <c r="AR234" i="1"/>
  <c r="AS234" i="1"/>
  <c r="AT234" i="1"/>
  <c r="AM235" i="1"/>
  <c r="AN235" i="1"/>
  <c r="AO235" i="1"/>
  <c r="AP235" i="1"/>
  <c r="AQ235" i="1"/>
  <c r="AR235" i="1"/>
  <c r="AS235" i="1"/>
  <c r="AT235" i="1"/>
  <c r="AM236" i="1"/>
  <c r="AN236" i="1"/>
  <c r="AO236" i="1"/>
  <c r="AP236" i="1"/>
  <c r="AQ236" i="1"/>
  <c r="AR236" i="1"/>
  <c r="AS236" i="1"/>
  <c r="AT236" i="1"/>
  <c r="AM237" i="1"/>
  <c r="AN237" i="1"/>
  <c r="AO237" i="1"/>
  <c r="AP237" i="1"/>
  <c r="AQ237" i="1"/>
  <c r="AR237" i="1"/>
  <c r="AS237" i="1"/>
  <c r="AT237" i="1"/>
  <c r="AM238" i="1"/>
  <c r="AN238" i="1"/>
  <c r="AO238" i="1"/>
  <c r="AP238" i="1"/>
  <c r="AQ238" i="1"/>
  <c r="AR238" i="1"/>
  <c r="AS238" i="1"/>
  <c r="AT238" i="1"/>
  <c r="AM239" i="1"/>
  <c r="AN239" i="1"/>
  <c r="AO239" i="1"/>
  <c r="AP239" i="1"/>
  <c r="AQ239" i="1"/>
  <c r="AR239" i="1"/>
  <c r="AS239" i="1"/>
  <c r="AT239" i="1"/>
  <c r="AM240" i="1"/>
  <c r="AN240" i="1"/>
  <c r="AO240" i="1"/>
  <c r="AP240" i="1"/>
  <c r="AQ240" i="1"/>
  <c r="AR240" i="1"/>
  <c r="AS240" i="1"/>
  <c r="AT240" i="1"/>
  <c r="AM241" i="1"/>
  <c r="AN241" i="1"/>
  <c r="AO241" i="1"/>
  <c r="AP241" i="1"/>
  <c r="AQ241" i="1"/>
  <c r="AR241" i="1"/>
  <c r="AS241" i="1"/>
  <c r="AT241" i="1"/>
  <c r="AM242" i="1"/>
  <c r="AN242" i="1"/>
  <c r="AO242" i="1"/>
  <c r="AP242" i="1"/>
  <c r="AQ242" i="1"/>
  <c r="AR242" i="1"/>
  <c r="AS242" i="1"/>
  <c r="AT242" i="1"/>
  <c r="AM243" i="1"/>
  <c r="AN243" i="1"/>
  <c r="AO243" i="1"/>
  <c r="AP243" i="1"/>
  <c r="AQ243" i="1"/>
  <c r="AR243" i="1"/>
  <c r="AS243" i="1"/>
  <c r="AT243" i="1"/>
  <c r="AM244" i="1"/>
  <c r="AN244" i="1"/>
  <c r="AO244" i="1"/>
  <c r="AP244" i="1"/>
  <c r="AQ244" i="1"/>
  <c r="AR244" i="1"/>
  <c r="AS244" i="1"/>
  <c r="AT244" i="1"/>
  <c r="AM245" i="1"/>
  <c r="AN245" i="1"/>
  <c r="AO245" i="1"/>
  <c r="AP245" i="1"/>
  <c r="AQ245" i="1"/>
  <c r="AR245" i="1"/>
  <c r="AS245" i="1"/>
  <c r="AT245" i="1"/>
  <c r="AM246" i="1"/>
  <c r="AN246" i="1"/>
  <c r="AO246" i="1"/>
  <c r="AP246" i="1"/>
  <c r="AQ246" i="1"/>
  <c r="AR246" i="1"/>
  <c r="AS246" i="1"/>
  <c r="AT246" i="1"/>
  <c r="AM247" i="1"/>
  <c r="AN247" i="1"/>
  <c r="AO247" i="1"/>
  <c r="AP247" i="1"/>
  <c r="AQ247" i="1"/>
  <c r="AR247" i="1"/>
  <c r="AS247" i="1"/>
  <c r="AT247" i="1"/>
  <c r="AM248" i="1"/>
  <c r="AN248" i="1"/>
  <c r="AO248" i="1"/>
  <c r="AP248" i="1"/>
  <c r="AQ248" i="1"/>
  <c r="AR248" i="1"/>
  <c r="AS248" i="1"/>
  <c r="AT248" i="1"/>
  <c r="AM249" i="1"/>
  <c r="AN249" i="1"/>
  <c r="AO249" i="1"/>
  <c r="AP249" i="1"/>
  <c r="AQ249" i="1"/>
  <c r="AR249" i="1"/>
  <c r="AS249" i="1"/>
  <c r="AT249" i="1"/>
  <c r="AM250" i="1"/>
  <c r="AN250" i="1"/>
  <c r="AO250" i="1"/>
  <c r="AP250" i="1"/>
  <c r="AQ250" i="1"/>
  <c r="AR250" i="1"/>
  <c r="AS250" i="1"/>
  <c r="AT250" i="1"/>
  <c r="AM251" i="1"/>
  <c r="AN251" i="1"/>
  <c r="AO251" i="1"/>
  <c r="AP251" i="1"/>
  <c r="AQ251" i="1"/>
  <c r="AR251" i="1"/>
  <c r="AS251" i="1"/>
  <c r="AT251" i="1"/>
  <c r="AM252" i="1"/>
  <c r="AN252" i="1"/>
  <c r="AO252" i="1"/>
  <c r="AP252" i="1"/>
  <c r="AQ252" i="1"/>
  <c r="AR252" i="1"/>
  <c r="AS252" i="1"/>
  <c r="AT252" i="1"/>
  <c r="AM253" i="1"/>
  <c r="AN253" i="1"/>
  <c r="AO253" i="1"/>
  <c r="AP253" i="1"/>
  <c r="AQ253" i="1"/>
  <c r="AR253" i="1"/>
  <c r="AS253" i="1"/>
  <c r="AT253" i="1"/>
  <c r="AM254" i="1"/>
  <c r="AN254" i="1"/>
  <c r="AO254" i="1"/>
  <c r="AP254" i="1"/>
  <c r="AQ254" i="1"/>
  <c r="AR254" i="1"/>
  <c r="AS254" i="1"/>
  <c r="AT254" i="1"/>
  <c r="AM255" i="1"/>
  <c r="AN255" i="1"/>
  <c r="AO255" i="1"/>
  <c r="AP255" i="1"/>
  <c r="AQ255" i="1"/>
  <c r="AR255" i="1"/>
  <c r="AS255" i="1"/>
  <c r="AT255" i="1"/>
  <c r="AM256" i="1"/>
  <c r="AN256" i="1"/>
  <c r="AO256" i="1"/>
  <c r="AP256" i="1"/>
  <c r="AQ256" i="1"/>
  <c r="AR256" i="1"/>
  <c r="AS256" i="1"/>
  <c r="AT256" i="1"/>
  <c r="AM257" i="1"/>
  <c r="AN257" i="1"/>
  <c r="AO257" i="1"/>
  <c r="AP257" i="1"/>
  <c r="AQ257" i="1"/>
  <c r="AR257" i="1"/>
  <c r="AS257" i="1"/>
  <c r="AT257" i="1"/>
  <c r="AM258" i="1"/>
  <c r="AN258" i="1"/>
  <c r="AO258" i="1"/>
  <c r="AP258" i="1"/>
  <c r="AQ258" i="1"/>
  <c r="AR258" i="1"/>
  <c r="AS258" i="1"/>
  <c r="AT258" i="1"/>
  <c r="AM259" i="1"/>
  <c r="AN259" i="1"/>
  <c r="AO259" i="1"/>
  <c r="AP259" i="1"/>
  <c r="AQ259" i="1"/>
  <c r="AR259" i="1"/>
  <c r="AS259" i="1"/>
  <c r="AT259" i="1"/>
  <c r="AM260" i="1"/>
  <c r="AN260" i="1"/>
  <c r="AO260" i="1"/>
  <c r="AP260" i="1"/>
  <c r="AQ260" i="1"/>
  <c r="AR260" i="1"/>
  <c r="AS260" i="1"/>
  <c r="AT260" i="1"/>
  <c r="AM261" i="1"/>
  <c r="AN261" i="1"/>
  <c r="AO261" i="1"/>
  <c r="AP261" i="1"/>
  <c r="AQ261" i="1"/>
  <c r="AR261" i="1"/>
  <c r="AS261" i="1"/>
  <c r="AT261" i="1"/>
  <c r="AM262" i="1"/>
  <c r="AN262" i="1"/>
  <c r="AO262" i="1"/>
  <c r="AP262" i="1"/>
  <c r="AQ262" i="1"/>
  <c r="AR262" i="1"/>
  <c r="AS262" i="1"/>
  <c r="AT262" i="1"/>
  <c r="AM263" i="1"/>
  <c r="AN263" i="1"/>
  <c r="AO263" i="1"/>
  <c r="AP263" i="1"/>
  <c r="AQ263" i="1"/>
  <c r="AR263" i="1"/>
  <c r="AS263" i="1"/>
  <c r="AT263" i="1"/>
  <c r="AM264" i="1"/>
  <c r="AN264" i="1"/>
  <c r="AO264" i="1"/>
  <c r="AP264" i="1"/>
  <c r="AQ264" i="1"/>
  <c r="AR264" i="1"/>
  <c r="AS264" i="1"/>
  <c r="AT264" i="1"/>
  <c r="AM265" i="1"/>
  <c r="AN265" i="1"/>
  <c r="AO265" i="1"/>
  <c r="AP265" i="1"/>
  <c r="AQ265" i="1"/>
  <c r="AR265" i="1"/>
  <c r="AS265" i="1"/>
  <c r="AT265" i="1"/>
  <c r="AM266" i="1"/>
  <c r="AN266" i="1"/>
  <c r="AO266" i="1"/>
  <c r="AP266" i="1"/>
  <c r="AQ266" i="1"/>
  <c r="AR266" i="1"/>
  <c r="AS266" i="1"/>
  <c r="AT266" i="1"/>
  <c r="AM267" i="1"/>
  <c r="AN267" i="1"/>
  <c r="AO267" i="1"/>
  <c r="AP267" i="1"/>
  <c r="AQ267" i="1"/>
  <c r="AR267" i="1"/>
  <c r="AS267" i="1"/>
  <c r="AT267" i="1"/>
  <c r="AM268" i="1"/>
  <c r="AN268" i="1"/>
  <c r="AO268" i="1"/>
  <c r="AP268" i="1"/>
  <c r="AQ268" i="1"/>
  <c r="AR268" i="1"/>
  <c r="AS268" i="1"/>
  <c r="AT268" i="1"/>
  <c r="AM269" i="1"/>
  <c r="AN269" i="1"/>
  <c r="AO269" i="1"/>
  <c r="AP269" i="1"/>
  <c r="AQ269" i="1"/>
  <c r="AR269" i="1"/>
  <c r="AS269" i="1"/>
  <c r="AT269" i="1"/>
  <c r="AM270" i="1"/>
  <c r="AN270" i="1"/>
  <c r="AO270" i="1"/>
  <c r="AP270" i="1"/>
  <c r="AQ270" i="1"/>
  <c r="AR270" i="1"/>
  <c r="AS270" i="1"/>
  <c r="AT270" i="1"/>
  <c r="AM271" i="1"/>
  <c r="AN271" i="1"/>
  <c r="AO271" i="1"/>
  <c r="AP271" i="1"/>
  <c r="AQ271" i="1"/>
  <c r="AR271" i="1"/>
  <c r="AS271" i="1"/>
  <c r="AT271" i="1"/>
  <c r="AM272" i="1"/>
  <c r="AN272" i="1"/>
  <c r="AO272" i="1"/>
  <c r="AP272" i="1"/>
  <c r="AQ272" i="1"/>
  <c r="AR272" i="1"/>
  <c r="AS272" i="1"/>
  <c r="AT272" i="1"/>
  <c r="AM273" i="1"/>
  <c r="AN273" i="1"/>
  <c r="AO273" i="1"/>
  <c r="AP273" i="1"/>
  <c r="AQ273" i="1"/>
  <c r="AR273" i="1"/>
  <c r="AS273" i="1"/>
  <c r="AT273" i="1"/>
  <c r="AM274" i="1"/>
  <c r="AN274" i="1"/>
  <c r="AO274" i="1"/>
  <c r="AP274" i="1"/>
  <c r="AQ274" i="1"/>
  <c r="AR274" i="1"/>
  <c r="AS274" i="1"/>
  <c r="AT274" i="1"/>
  <c r="AM275" i="1"/>
  <c r="AN275" i="1"/>
  <c r="AO275" i="1"/>
  <c r="AP275" i="1"/>
  <c r="AQ275" i="1"/>
  <c r="AR275" i="1"/>
  <c r="AS275" i="1"/>
  <c r="AT275" i="1"/>
  <c r="AM276" i="1"/>
  <c r="AN276" i="1"/>
  <c r="AO276" i="1"/>
  <c r="AP276" i="1"/>
  <c r="AQ276" i="1"/>
  <c r="AR276" i="1"/>
  <c r="AS276" i="1"/>
  <c r="AT276" i="1"/>
  <c r="AM277" i="1"/>
  <c r="AN277" i="1"/>
  <c r="AO277" i="1"/>
  <c r="AP277" i="1"/>
  <c r="AQ277" i="1"/>
  <c r="AR277" i="1"/>
  <c r="AS277" i="1"/>
  <c r="AT277" i="1"/>
  <c r="AM278" i="1"/>
  <c r="AN278" i="1"/>
  <c r="AO278" i="1"/>
  <c r="AP278" i="1"/>
  <c r="AQ278" i="1"/>
  <c r="AR278" i="1"/>
  <c r="AS278" i="1"/>
  <c r="AT278" i="1"/>
  <c r="AM279" i="1"/>
  <c r="AN279" i="1"/>
  <c r="AO279" i="1"/>
  <c r="AP279" i="1"/>
  <c r="AQ279" i="1"/>
  <c r="AR279" i="1"/>
  <c r="AS279" i="1"/>
  <c r="AT279" i="1"/>
  <c r="AM280" i="1"/>
  <c r="AN280" i="1"/>
  <c r="AO280" i="1"/>
  <c r="AP280" i="1"/>
  <c r="AQ280" i="1"/>
  <c r="AR280" i="1"/>
  <c r="AS280" i="1"/>
  <c r="AT280" i="1"/>
  <c r="AM281" i="1"/>
  <c r="AN281" i="1"/>
  <c r="AO281" i="1"/>
  <c r="AP281" i="1"/>
  <c r="AQ281" i="1"/>
  <c r="AR281" i="1"/>
  <c r="AS281" i="1"/>
  <c r="AT281" i="1"/>
  <c r="AM282" i="1"/>
  <c r="AN282" i="1"/>
  <c r="AO282" i="1"/>
  <c r="AP282" i="1"/>
  <c r="AQ282" i="1"/>
  <c r="AR282" i="1"/>
  <c r="AS282" i="1"/>
  <c r="AT282" i="1"/>
  <c r="AM283" i="1"/>
  <c r="AN283" i="1"/>
  <c r="AO283" i="1"/>
  <c r="AP283" i="1"/>
  <c r="AQ283" i="1"/>
  <c r="AR283" i="1"/>
  <c r="AS283" i="1"/>
  <c r="AT283" i="1"/>
  <c r="AM284" i="1"/>
  <c r="AN284" i="1"/>
  <c r="AO284" i="1"/>
  <c r="AP284" i="1"/>
  <c r="AQ284" i="1"/>
  <c r="AR284" i="1"/>
  <c r="AS284" i="1"/>
  <c r="AT284" i="1"/>
  <c r="AM285" i="1"/>
  <c r="AN285" i="1"/>
  <c r="AO285" i="1"/>
  <c r="AP285" i="1"/>
  <c r="AQ285" i="1"/>
  <c r="AR285" i="1"/>
  <c r="AS285" i="1"/>
  <c r="AT285" i="1"/>
  <c r="AM286" i="1"/>
  <c r="AN286" i="1"/>
  <c r="AO286" i="1"/>
  <c r="AP286" i="1"/>
  <c r="AQ286" i="1"/>
  <c r="AR286" i="1"/>
  <c r="AS286" i="1"/>
  <c r="AT286" i="1"/>
  <c r="AM287" i="1"/>
  <c r="AN287" i="1"/>
  <c r="AO287" i="1"/>
  <c r="AP287" i="1"/>
  <c r="AQ287" i="1"/>
  <c r="AR287" i="1"/>
  <c r="AS287" i="1"/>
  <c r="AT287" i="1"/>
  <c r="AM288" i="1"/>
  <c r="AN288" i="1"/>
  <c r="AO288" i="1"/>
  <c r="AP288" i="1"/>
  <c r="AQ288" i="1"/>
  <c r="AR288" i="1"/>
  <c r="AS288" i="1"/>
  <c r="AT288" i="1"/>
  <c r="AM289" i="1"/>
  <c r="AN289" i="1"/>
  <c r="AO289" i="1"/>
  <c r="AP289" i="1"/>
  <c r="AQ289" i="1"/>
  <c r="AR289" i="1"/>
  <c r="AS289" i="1"/>
  <c r="AT289" i="1"/>
  <c r="AM290" i="1"/>
  <c r="AN290" i="1"/>
  <c r="AO290" i="1"/>
  <c r="AP290" i="1"/>
  <c r="AQ290" i="1"/>
  <c r="AR290" i="1"/>
  <c r="AS290" i="1"/>
  <c r="AT290" i="1"/>
  <c r="AM291" i="1"/>
  <c r="AN291" i="1"/>
  <c r="AO291" i="1"/>
  <c r="AP291" i="1"/>
  <c r="AQ291" i="1"/>
  <c r="AR291" i="1"/>
  <c r="AS291" i="1"/>
  <c r="AT291" i="1"/>
  <c r="AM292" i="1"/>
  <c r="AN292" i="1"/>
  <c r="AO292" i="1"/>
  <c r="AP292" i="1"/>
  <c r="AQ292" i="1"/>
  <c r="AR292" i="1"/>
  <c r="AS292" i="1"/>
  <c r="AT292" i="1"/>
  <c r="AM293" i="1"/>
  <c r="AN293" i="1"/>
  <c r="AO293" i="1"/>
  <c r="AP293" i="1"/>
  <c r="AQ293" i="1"/>
  <c r="AR293" i="1"/>
  <c r="AS293" i="1"/>
  <c r="AT293" i="1"/>
  <c r="AM294" i="1"/>
  <c r="AN294" i="1"/>
  <c r="AO294" i="1"/>
  <c r="AP294" i="1"/>
  <c r="AQ294" i="1"/>
  <c r="AR294" i="1"/>
  <c r="AS294" i="1"/>
  <c r="AT294" i="1"/>
  <c r="AM295" i="1"/>
  <c r="AN295" i="1"/>
  <c r="AO295" i="1"/>
  <c r="AP295" i="1"/>
  <c r="AQ295" i="1"/>
  <c r="AR295" i="1"/>
  <c r="AS295" i="1"/>
  <c r="AT295" i="1"/>
  <c r="AM296" i="1"/>
  <c r="AN296" i="1"/>
  <c r="AO296" i="1"/>
  <c r="AP296" i="1"/>
  <c r="AQ296" i="1"/>
  <c r="AR296" i="1"/>
  <c r="AS296" i="1"/>
  <c r="AT296" i="1"/>
  <c r="AM297" i="1"/>
  <c r="AN297" i="1"/>
  <c r="AO297" i="1"/>
  <c r="AP297" i="1"/>
  <c r="AQ297" i="1"/>
  <c r="AR297" i="1"/>
  <c r="AS297" i="1"/>
  <c r="AT297" i="1"/>
  <c r="AM298" i="1"/>
  <c r="AN298" i="1"/>
  <c r="AO298" i="1"/>
  <c r="AP298" i="1"/>
  <c r="AQ298" i="1"/>
  <c r="AR298" i="1"/>
  <c r="AS298" i="1"/>
  <c r="AT298" i="1"/>
  <c r="AM299" i="1"/>
  <c r="AN299" i="1"/>
  <c r="AO299" i="1"/>
  <c r="AP299" i="1"/>
  <c r="AQ299" i="1"/>
  <c r="AR299" i="1"/>
  <c r="AS299" i="1"/>
  <c r="AT299" i="1"/>
  <c r="AM300" i="1"/>
  <c r="AN300" i="1"/>
  <c r="AO300" i="1"/>
  <c r="AP300" i="1"/>
  <c r="AQ300" i="1"/>
  <c r="AR300" i="1"/>
  <c r="AS300" i="1"/>
  <c r="AT300" i="1"/>
  <c r="AM301" i="1"/>
  <c r="AN301" i="1"/>
  <c r="AO301" i="1"/>
  <c r="AP301" i="1"/>
  <c r="AQ301" i="1"/>
  <c r="AR301" i="1"/>
  <c r="AS301" i="1"/>
  <c r="AT301" i="1"/>
  <c r="AM302" i="1"/>
  <c r="AN302" i="1"/>
  <c r="AO302" i="1"/>
  <c r="AP302" i="1"/>
  <c r="AQ302" i="1"/>
  <c r="AR302" i="1"/>
  <c r="AS302" i="1"/>
  <c r="AT302" i="1"/>
  <c r="AM303" i="1"/>
  <c r="AN303" i="1"/>
  <c r="AO303" i="1"/>
  <c r="AP303" i="1"/>
  <c r="AQ303" i="1"/>
  <c r="AR303" i="1"/>
  <c r="AS303" i="1"/>
  <c r="AT303" i="1"/>
  <c r="AM304" i="1"/>
  <c r="AN304" i="1"/>
  <c r="AO304" i="1"/>
  <c r="AP304" i="1"/>
  <c r="AQ304" i="1"/>
  <c r="AR304" i="1"/>
  <c r="AS304" i="1"/>
  <c r="AT304" i="1"/>
  <c r="AM305" i="1"/>
  <c r="AN305" i="1"/>
  <c r="AO305" i="1"/>
  <c r="AP305" i="1"/>
  <c r="AQ305" i="1"/>
  <c r="AR305" i="1"/>
  <c r="AS305" i="1"/>
  <c r="AT305" i="1"/>
  <c r="AM306" i="1"/>
  <c r="AN306" i="1"/>
  <c r="AO306" i="1"/>
  <c r="AP306" i="1"/>
  <c r="AQ306" i="1"/>
  <c r="AR306" i="1"/>
  <c r="AS306" i="1"/>
  <c r="AT306" i="1"/>
  <c r="AM307" i="1"/>
  <c r="AN307" i="1"/>
  <c r="AO307" i="1"/>
  <c r="AP307" i="1"/>
  <c r="AQ307" i="1"/>
  <c r="AR307" i="1"/>
  <c r="AS307" i="1"/>
  <c r="AT307" i="1"/>
  <c r="AM308" i="1"/>
  <c r="AN308" i="1"/>
  <c r="AO308" i="1"/>
  <c r="AP308" i="1"/>
  <c r="AQ308" i="1"/>
  <c r="AR308" i="1"/>
  <c r="AS308" i="1"/>
  <c r="AT308" i="1"/>
  <c r="AM309" i="1"/>
  <c r="AN309" i="1"/>
  <c r="AO309" i="1"/>
  <c r="AP309" i="1"/>
  <c r="AQ309" i="1"/>
  <c r="AR309" i="1"/>
  <c r="AS309" i="1"/>
  <c r="AT309" i="1"/>
  <c r="AM310" i="1"/>
  <c r="AN310" i="1"/>
  <c r="AO310" i="1"/>
  <c r="AP310" i="1"/>
  <c r="AQ310" i="1"/>
  <c r="AR310" i="1"/>
  <c r="AS310" i="1"/>
  <c r="AT310" i="1"/>
  <c r="AM311" i="1"/>
  <c r="AN311" i="1"/>
  <c r="AO311" i="1"/>
  <c r="AP311" i="1"/>
  <c r="AQ311" i="1"/>
  <c r="AR311" i="1"/>
  <c r="AS311" i="1"/>
  <c r="AT311" i="1"/>
  <c r="AM312" i="1"/>
  <c r="AN312" i="1"/>
  <c r="AO312" i="1"/>
  <c r="AP312" i="1"/>
  <c r="AQ312" i="1"/>
  <c r="AR312" i="1"/>
  <c r="AS312" i="1"/>
  <c r="AT312" i="1"/>
  <c r="AM313" i="1"/>
  <c r="AN313" i="1"/>
  <c r="AO313" i="1"/>
  <c r="AP313" i="1"/>
  <c r="AQ313" i="1"/>
  <c r="AR313" i="1"/>
  <c r="AS313" i="1"/>
  <c r="AT313" i="1"/>
  <c r="AM314" i="1"/>
  <c r="AN314" i="1"/>
  <c r="AO314" i="1"/>
  <c r="AP314" i="1"/>
  <c r="AQ314" i="1"/>
  <c r="AR314" i="1"/>
  <c r="AS314" i="1"/>
  <c r="AT314" i="1"/>
  <c r="AM315" i="1"/>
  <c r="AN315" i="1"/>
  <c r="AO315" i="1"/>
  <c r="AP315" i="1"/>
  <c r="AQ315" i="1"/>
  <c r="AR315" i="1"/>
  <c r="AS315" i="1"/>
  <c r="AT315" i="1"/>
  <c r="AM316" i="1"/>
  <c r="AN316" i="1"/>
  <c r="AO316" i="1"/>
  <c r="AP316" i="1"/>
  <c r="AQ316" i="1"/>
  <c r="AR316" i="1"/>
  <c r="AS316" i="1"/>
  <c r="AT316" i="1"/>
  <c r="AM317" i="1"/>
  <c r="AN317" i="1"/>
  <c r="AO317" i="1"/>
  <c r="AP317" i="1"/>
  <c r="AQ317" i="1"/>
  <c r="AR317" i="1"/>
  <c r="AS317" i="1"/>
  <c r="AT317" i="1"/>
  <c r="AM318" i="1"/>
  <c r="AN318" i="1"/>
  <c r="AO318" i="1"/>
  <c r="AP318" i="1"/>
  <c r="AQ318" i="1"/>
  <c r="AR318" i="1"/>
  <c r="AS318" i="1"/>
  <c r="AT318" i="1"/>
  <c r="AM319" i="1"/>
  <c r="AN319" i="1"/>
  <c r="AO319" i="1"/>
  <c r="AP319" i="1"/>
  <c r="AQ319" i="1"/>
  <c r="AR319" i="1"/>
  <c r="AS319" i="1"/>
  <c r="AT319" i="1"/>
  <c r="AM320" i="1"/>
  <c r="AN320" i="1"/>
  <c r="AO320" i="1"/>
  <c r="AP320" i="1"/>
  <c r="AQ320" i="1"/>
  <c r="AR320" i="1"/>
  <c r="AS320" i="1"/>
  <c r="AT320" i="1"/>
  <c r="AM321" i="1"/>
  <c r="AN321" i="1"/>
  <c r="AO321" i="1"/>
  <c r="AP321" i="1"/>
  <c r="AQ321" i="1"/>
  <c r="AR321" i="1"/>
  <c r="AS321" i="1"/>
  <c r="AT321" i="1"/>
  <c r="AM322" i="1"/>
  <c r="AN322" i="1"/>
  <c r="AO322" i="1"/>
  <c r="AP322" i="1"/>
  <c r="AQ322" i="1"/>
  <c r="AR322" i="1"/>
  <c r="AS322" i="1"/>
  <c r="AT322" i="1"/>
  <c r="AM323" i="1"/>
  <c r="AN323" i="1"/>
  <c r="AO323" i="1"/>
  <c r="AP323" i="1"/>
  <c r="AQ323" i="1"/>
  <c r="AR323" i="1"/>
  <c r="AS323" i="1"/>
  <c r="AT323" i="1"/>
  <c r="AM324" i="1"/>
  <c r="AN324" i="1"/>
  <c r="AO324" i="1"/>
  <c r="AP324" i="1"/>
  <c r="AQ324" i="1"/>
  <c r="AR324" i="1"/>
  <c r="AS324" i="1"/>
  <c r="AT324" i="1"/>
  <c r="AM325" i="1"/>
  <c r="AN325" i="1"/>
  <c r="AO325" i="1"/>
  <c r="AP325" i="1"/>
  <c r="AQ325" i="1"/>
  <c r="AR325" i="1"/>
  <c r="AS325" i="1"/>
  <c r="AT325" i="1"/>
  <c r="AM326" i="1"/>
  <c r="AN326" i="1"/>
  <c r="AO326" i="1"/>
  <c r="AP326" i="1"/>
  <c r="AQ326" i="1"/>
  <c r="AR326" i="1"/>
  <c r="AS326" i="1"/>
  <c r="AT326" i="1"/>
  <c r="AM327" i="1"/>
  <c r="AN327" i="1"/>
  <c r="AO327" i="1"/>
  <c r="AP327" i="1"/>
  <c r="AQ327" i="1"/>
  <c r="AR327" i="1"/>
  <c r="AS327" i="1"/>
  <c r="AT327" i="1"/>
  <c r="AM328" i="1"/>
  <c r="AN328" i="1"/>
  <c r="AO328" i="1"/>
  <c r="AP328" i="1"/>
  <c r="AQ328" i="1"/>
  <c r="AR328" i="1"/>
  <c r="AS328" i="1"/>
  <c r="AT328" i="1"/>
  <c r="AM329" i="1"/>
  <c r="AN329" i="1"/>
  <c r="AO329" i="1"/>
  <c r="AP329" i="1"/>
  <c r="AQ329" i="1"/>
  <c r="AR329" i="1"/>
  <c r="AS329" i="1"/>
  <c r="AT329" i="1"/>
  <c r="AM330" i="1"/>
  <c r="AN330" i="1"/>
  <c r="AO330" i="1"/>
  <c r="AP330" i="1"/>
  <c r="AQ330" i="1"/>
  <c r="AR330" i="1"/>
  <c r="AS330" i="1"/>
  <c r="AT330" i="1"/>
  <c r="AM331" i="1"/>
  <c r="AN331" i="1"/>
  <c r="AO331" i="1"/>
  <c r="AP331" i="1"/>
  <c r="AQ331" i="1"/>
  <c r="AR331" i="1"/>
  <c r="AS331" i="1"/>
  <c r="AT331" i="1"/>
  <c r="AM332" i="1"/>
  <c r="AN332" i="1"/>
  <c r="AO332" i="1"/>
  <c r="AP332" i="1"/>
  <c r="AQ332" i="1"/>
  <c r="AR332" i="1"/>
  <c r="AS332" i="1"/>
  <c r="AT332" i="1"/>
  <c r="AM333" i="1"/>
  <c r="AN333" i="1"/>
  <c r="AO333" i="1"/>
  <c r="AP333" i="1"/>
  <c r="AQ333" i="1"/>
  <c r="AR333" i="1"/>
  <c r="AS333" i="1"/>
  <c r="AT333" i="1"/>
  <c r="AM334" i="1"/>
  <c r="AN334" i="1"/>
  <c r="AO334" i="1"/>
  <c r="AP334" i="1"/>
  <c r="AQ334" i="1"/>
  <c r="AR334" i="1"/>
  <c r="AS334" i="1"/>
  <c r="AT334" i="1"/>
  <c r="AM335" i="1"/>
  <c r="AN335" i="1"/>
  <c r="AO335" i="1"/>
  <c r="AP335" i="1"/>
  <c r="AQ335" i="1"/>
  <c r="AR335" i="1"/>
  <c r="AS335" i="1"/>
  <c r="AT335" i="1"/>
  <c r="AM336" i="1"/>
  <c r="AN336" i="1"/>
  <c r="AO336" i="1"/>
  <c r="AP336" i="1"/>
  <c r="AQ336" i="1"/>
  <c r="AR336" i="1"/>
  <c r="AS336" i="1"/>
  <c r="AT336" i="1"/>
  <c r="AM337" i="1"/>
  <c r="AN337" i="1"/>
  <c r="AO337" i="1"/>
  <c r="AP337" i="1"/>
  <c r="AQ337" i="1"/>
  <c r="AR337" i="1"/>
  <c r="AS337" i="1"/>
  <c r="AT337" i="1"/>
  <c r="AM338" i="1"/>
  <c r="AN338" i="1"/>
  <c r="AO338" i="1"/>
  <c r="AP338" i="1"/>
  <c r="AQ338" i="1"/>
  <c r="AR338" i="1"/>
  <c r="AS338" i="1"/>
  <c r="AT338" i="1"/>
  <c r="AM339" i="1"/>
  <c r="AN339" i="1"/>
  <c r="AO339" i="1"/>
  <c r="AP339" i="1"/>
  <c r="AQ339" i="1"/>
  <c r="AR339" i="1"/>
  <c r="AS339" i="1"/>
  <c r="AT339" i="1"/>
  <c r="AM340" i="1"/>
  <c r="AN340" i="1"/>
  <c r="AO340" i="1"/>
  <c r="AP340" i="1"/>
  <c r="AQ340" i="1"/>
  <c r="AR340" i="1"/>
  <c r="AS340" i="1"/>
  <c r="AT340" i="1"/>
  <c r="AM341" i="1"/>
  <c r="AN341" i="1"/>
  <c r="AO341" i="1"/>
  <c r="AP341" i="1"/>
  <c r="AQ341" i="1"/>
  <c r="AR341" i="1"/>
  <c r="AS341" i="1"/>
  <c r="AT341" i="1"/>
  <c r="AM342" i="1"/>
  <c r="AN342" i="1"/>
  <c r="AO342" i="1"/>
  <c r="AP342" i="1"/>
  <c r="AQ342" i="1"/>
  <c r="AR342" i="1"/>
  <c r="AS342" i="1"/>
  <c r="AT342" i="1"/>
  <c r="AM343" i="1"/>
  <c r="AN343" i="1"/>
  <c r="AO343" i="1"/>
  <c r="AP343" i="1"/>
  <c r="AQ343" i="1"/>
  <c r="AR343" i="1"/>
  <c r="AS343" i="1"/>
  <c r="AT343" i="1"/>
  <c r="AM344" i="1"/>
  <c r="AN344" i="1"/>
  <c r="AO344" i="1"/>
  <c r="AP344" i="1"/>
  <c r="AQ344" i="1"/>
  <c r="AR344" i="1"/>
  <c r="AS344" i="1"/>
  <c r="AT344" i="1"/>
  <c r="AM345" i="1"/>
  <c r="AN345" i="1"/>
  <c r="AO345" i="1"/>
  <c r="AP345" i="1"/>
  <c r="AQ345" i="1"/>
  <c r="AR345" i="1"/>
  <c r="AS345" i="1"/>
  <c r="AT345" i="1"/>
  <c r="AM346" i="1"/>
  <c r="AN346" i="1"/>
  <c r="AO346" i="1"/>
  <c r="AP346" i="1"/>
  <c r="AQ346" i="1"/>
  <c r="AR346" i="1"/>
  <c r="AS346" i="1"/>
  <c r="AT346" i="1"/>
  <c r="AM347" i="1"/>
  <c r="AN347" i="1"/>
  <c r="AO347" i="1"/>
  <c r="AP347" i="1"/>
  <c r="AQ347" i="1"/>
  <c r="AR347" i="1"/>
  <c r="AS347" i="1"/>
  <c r="AT347" i="1"/>
  <c r="AM348" i="1"/>
  <c r="AN348" i="1"/>
  <c r="AO348" i="1"/>
  <c r="AP348" i="1"/>
  <c r="AQ348" i="1"/>
  <c r="AR348" i="1"/>
  <c r="AS348" i="1"/>
  <c r="AT348" i="1"/>
  <c r="AM349" i="1"/>
  <c r="AN349" i="1"/>
  <c r="AO349" i="1"/>
  <c r="AP349" i="1"/>
  <c r="AQ349" i="1"/>
  <c r="AR349" i="1"/>
  <c r="AS349" i="1"/>
  <c r="AT349" i="1"/>
  <c r="AM350" i="1"/>
  <c r="AN350" i="1"/>
  <c r="AO350" i="1"/>
  <c r="AP350" i="1"/>
  <c r="AQ350" i="1"/>
  <c r="AR350" i="1"/>
  <c r="AS350" i="1"/>
  <c r="AT350" i="1"/>
  <c r="AM351" i="1"/>
  <c r="AN351" i="1"/>
  <c r="AO351" i="1"/>
  <c r="AP351" i="1"/>
  <c r="AQ351" i="1"/>
  <c r="AR351" i="1"/>
  <c r="AS351" i="1"/>
  <c r="AT351" i="1"/>
  <c r="AM352" i="1"/>
  <c r="AN352" i="1"/>
  <c r="AO352" i="1"/>
  <c r="AP352" i="1"/>
  <c r="AQ352" i="1"/>
  <c r="AR352" i="1"/>
  <c r="AS352" i="1"/>
  <c r="AT352" i="1"/>
  <c r="AM353" i="1"/>
  <c r="AN353" i="1"/>
  <c r="AO353" i="1"/>
  <c r="AP353" i="1"/>
  <c r="AQ353" i="1"/>
  <c r="AR353" i="1"/>
  <c r="AS353" i="1"/>
  <c r="AT353" i="1"/>
  <c r="AM354" i="1"/>
  <c r="AN354" i="1"/>
  <c r="AO354" i="1"/>
  <c r="AP354" i="1"/>
  <c r="AQ354" i="1"/>
  <c r="AR354" i="1"/>
  <c r="AS354" i="1"/>
  <c r="AT354" i="1"/>
  <c r="AM355" i="1"/>
  <c r="AN355" i="1"/>
  <c r="AO355" i="1"/>
  <c r="AP355" i="1"/>
  <c r="AQ355" i="1"/>
  <c r="AR355" i="1"/>
  <c r="AS355" i="1"/>
  <c r="AT355" i="1"/>
  <c r="AM356" i="1"/>
  <c r="AN356" i="1"/>
  <c r="AO356" i="1"/>
  <c r="AP356" i="1"/>
  <c r="AQ356" i="1"/>
  <c r="AR356" i="1"/>
  <c r="AS356" i="1"/>
  <c r="AT356" i="1"/>
  <c r="AM357" i="1"/>
  <c r="AN357" i="1"/>
  <c r="AO357" i="1"/>
  <c r="AP357" i="1"/>
  <c r="AQ357" i="1"/>
  <c r="AR357" i="1"/>
  <c r="AS357" i="1"/>
  <c r="AT357" i="1"/>
  <c r="AM358" i="1"/>
  <c r="AN358" i="1"/>
  <c r="AO358" i="1"/>
  <c r="AP358" i="1"/>
  <c r="AQ358" i="1"/>
  <c r="AR358" i="1"/>
  <c r="AS358" i="1"/>
  <c r="AT358" i="1"/>
  <c r="AM359" i="1"/>
  <c r="AN359" i="1"/>
  <c r="AO359" i="1"/>
  <c r="AP359" i="1"/>
  <c r="AQ359" i="1"/>
  <c r="AR359" i="1"/>
  <c r="AS359" i="1"/>
  <c r="AT359" i="1"/>
  <c r="AM360" i="1"/>
  <c r="AN360" i="1"/>
  <c r="AO360" i="1"/>
  <c r="AP360" i="1"/>
  <c r="AQ360" i="1"/>
  <c r="AR360" i="1"/>
  <c r="AS360" i="1"/>
  <c r="AT360" i="1"/>
  <c r="AM361" i="1"/>
  <c r="AN361" i="1"/>
  <c r="AO361" i="1"/>
  <c r="AP361" i="1"/>
  <c r="AQ361" i="1"/>
  <c r="AR361" i="1"/>
  <c r="AS361" i="1"/>
  <c r="AT361" i="1"/>
  <c r="AM362" i="1"/>
  <c r="AN362" i="1"/>
  <c r="AO362" i="1"/>
  <c r="AP362" i="1"/>
  <c r="AQ362" i="1"/>
  <c r="AR362" i="1"/>
  <c r="AS362" i="1"/>
  <c r="AT362" i="1"/>
  <c r="AM363" i="1"/>
  <c r="AN363" i="1"/>
  <c r="AO363" i="1"/>
  <c r="AP363" i="1"/>
  <c r="AQ363" i="1"/>
  <c r="AR363" i="1"/>
  <c r="AS363" i="1"/>
  <c r="AT363" i="1"/>
  <c r="AM364" i="1"/>
  <c r="AN364" i="1"/>
  <c r="AO364" i="1"/>
  <c r="AP364" i="1"/>
  <c r="AQ364" i="1"/>
  <c r="AR364" i="1"/>
  <c r="AS364" i="1"/>
  <c r="AT364" i="1"/>
  <c r="AM365" i="1"/>
  <c r="AN365" i="1"/>
  <c r="AO365" i="1"/>
  <c r="AP365" i="1"/>
  <c r="AQ365" i="1"/>
  <c r="AR365" i="1"/>
  <c r="AS365" i="1"/>
  <c r="AT365" i="1"/>
  <c r="AM366" i="1"/>
  <c r="AN366" i="1"/>
  <c r="AO366" i="1"/>
  <c r="AP366" i="1"/>
  <c r="AQ366" i="1"/>
  <c r="AR366" i="1"/>
  <c r="AS366" i="1"/>
  <c r="AT366" i="1"/>
  <c r="AM367" i="1"/>
  <c r="AN367" i="1"/>
  <c r="AO367" i="1"/>
  <c r="AP367" i="1"/>
  <c r="AQ367" i="1"/>
  <c r="AR367" i="1"/>
  <c r="AS367" i="1"/>
  <c r="AT367" i="1"/>
  <c r="AM368" i="1"/>
  <c r="AN368" i="1"/>
  <c r="AO368" i="1"/>
  <c r="AP368" i="1"/>
  <c r="AQ368" i="1"/>
  <c r="AR368" i="1"/>
  <c r="AS368" i="1"/>
  <c r="AT368" i="1"/>
  <c r="AM369" i="1"/>
  <c r="AN369" i="1"/>
  <c r="AO369" i="1"/>
  <c r="AP369" i="1"/>
  <c r="AQ369" i="1"/>
  <c r="AR369" i="1"/>
  <c r="AS369" i="1"/>
  <c r="AT369" i="1"/>
  <c r="AM370" i="1"/>
  <c r="AN370" i="1"/>
  <c r="AO370" i="1"/>
  <c r="AP370" i="1"/>
  <c r="AQ370" i="1"/>
  <c r="AR370" i="1"/>
  <c r="AS370" i="1"/>
  <c r="AT370" i="1"/>
  <c r="AM371" i="1"/>
  <c r="AN371" i="1"/>
  <c r="AO371" i="1"/>
  <c r="AP371" i="1"/>
  <c r="AQ371" i="1"/>
  <c r="AR371" i="1"/>
  <c r="AS371" i="1"/>
  <c r="AT371" i="1"/>
  <c r="AM372" i="1"/>
  <c r="AN372" i="1"/>
  <c r="AO372" i="1"/>
  <c r="AP372" i="1"/>
  <c r="AQ372" i="1"/>
  <c r="AR372" i="1"/>
  <c r="AS372" i="1"/>
  <c r="AT372" i="1"/>
  <c r="AM373" i="1"/>
  <c r="AN373" i="1"/>
  <c r="AO373" i="1"/>
  <c r="AP373" i="1"/>
  <c r="AQ373" i="1"/>
  <c r="AR373" i="1"/>
  <c r="AS373" i="1"/>
  <c r="AT373" i="1"/>
  <c r="AM374" i="1"/>
  <c r="AN374" i="1"/>
  <c r="AO374" i="1"/>
  <c r="AP374" i="1"/>
  <c r="AQ374" i="1"/>
  <c r="AR374" i="1"/>
  <c r="AS374" i="1"/>
  <c r="AT374" i="1"/>
  <c r="AM375" i="1"/>
  <c r="AN375" i="1"/>
  <c r="AO375" i="1"/>
  <c r="AP375" i="1"/>
  <c r="AQ375" i="1"/>
  <c r="AR375" i="1"/>
  <c r="AS375" i="1"/>
  <c r="AT375" i="1"/>
  <c r="AM376" i="1"/>
  <c r="AN376" i="1"/>
  <c r="AO376" i="1"/>
  <c r="AP376" i="1"/>
  <c r="AQ376" i="1"/>
  <c r="AR376" i="1"/>
  <c r="AS376" i="1"/>
  <c r="AT376" i="1"/>
  <c r="AM377" i="1"/>
  <c r="AN377" i="1"/>
  <c r="AO377" i="1"/>
  <c r="AP377" i="1"/>
  <c r="AQ377" i="1"/>
  <c r="AR377" i="1"/>
  <c r="AS377" i="1"/>
  <c r="AT377" i="1"/>
  <c r="AM378" i="1"/>
  <c r="AN378" i="1"/>
  <c r="AO378" i="1"/>
  <c r="AP378" i="1"/>
  <c r="AQ378" i="1"/>
  <c r="AR378" i="1"/>
  <c r="AS378" i="1"/>
  <c r="AT378" i="1"/>
  <c r="AM379" i="1"/>
  <c r="AN379" i="1"/>
  <c r="AO379" i="1"/>
  <c r="AP379" i="1"/>
  <c r="AQ379" i="1"/>
  <c r="AR379" i="1"/>
  <c r="AS379" i="1"/>
  <c r="AT379" i="1"/>
  <c r="AM380" i="1"/>
  <c r="AN380" i="1"/>
  <c r="AO380" i="1"/>
  <c r="AP380" i="1"/>
  <c r="AQ380" i="1"/>
  <c r="AR380" i="1"/>
  <c r="AS380" i="1"/>
  <c r="AT380" i="1"/>
  <c r="AM381" i="1"/>
  <c r="AN381" i="1"/>
  <c r="AO381" i="1"/>
  <c r="AP381" i="1"/>
  <c r="AQ381" i="1"/>
  <c r="AR381" i="1"/>
  <c r="AS381" i="1"/>
  <c r="AT381" i="1"/>
  <c r="AM382" i="1"/>
  <c r="AN382" i="1"/>
  <c r="AO382" i="1"/>
  <c r="AP382" i="1"/>
  <c r="AQ382" i="1"/>
  <c r="AR382" i="1"/>
  <c r="AS382" i="1"/>
  <c r="AT382" i="1"/>
  <c r="AM383" i="1"/>
  <c r="AN383" i="1"/>
  <c r="AO383" i="1"/>
  <c r="AP383" i="1"/>
  <c r="AQ383" i="1"/>
  <c r="AR383" i="1"/>
  <c r="AS383" i="1"/>
  <c r="AT383" i="1"/>
  <c r="AM384" i="1"/>
  <c r="AN384" i="1"/>
  <c r="AO384" i="1"/>
  <c r="AP384" i="1"/>
  <c r="AQ384" i="1"/>
  <c r="AR384" i="1"/>
  <c r="AS384" i="1"/>
  <c r="AT384" i="1"/>
  <c r="AM385" i="1"/>
  <c r="AN385" i="1"/>
  <c r="AO385" i="1"/>
  <c r="AP385" i="1"/>
  <c r="AQ385" i="1"/>
  <c r="AR385" i="1"/>
  <c r="AS385" i="1"/>
  <c r="AT385" i="1"/>
  <c r="AM386" i="1"/>
  <c r="AN386" i="1"/>
  <c r="AO386" i="1"/>
  <c r="AP386" i="1"/>
  <c r="AQ386" i="1"/>
  <c r="AR386" i="1"/>
  <c r="AS386" i="1"/>
  <c r="AT386" i="1"/>
  <c r="AM387" i="1"/>
  <c r="AN387" i="1"/>
  <c r="AO387" i="1"/>
  <c r="AP387" i="1"/>
  <c r="AQ387" i="1"/>
  <c r="AR387" i="1"/>
  <c r="AS387" i="1"/>
  <c r="AT387" i="1"/>
  <c r="AM388" i="1"/>
  <c r="AN388" i="1"/>
  <c r="AO388" i="1"/>
  <c r="AP388" i="1"/>
  <c r="AQ388" i="1"/>
  <c r="AR388" i="1"/>
  <c r="AS388" i="1"/>
  <c r="AT388" i="1"/>
  <c r="AM389" i="1"/>
  <c r="AN389" i="1"/>
  <c r="AO389" i="1"/>
  <c r="AP389" i="1"/>
  <c r="AQ389" i="1"/>
  <c r="AR389" i="1"/>
  <c r="AS389" i="1"/>
  <c r="AT389" i="1"/>
  <c r="AM390" i="1"/>
  <c r="AN390" i="1"/>
  <c r="AO390" i="1"/>
  <c r="AP390" i="1"/>
  <c r="AQ390" i="1"/>
  <c r="AR390" i="1"/>
  <c r="AS390" i="1"/>
  <c r="AT390" i="1"/>
  <c r="AM391" i="1"/>
  <c r="AN391" i="1"/>
  <c r="AO391" i="1"/>
  <c r="AP391" i="1"/>
  <c r="AQ391" i="1"/>
  <c r="AR391" i="1"/>
  <c r="AS391" i="1"/>
  <c r="AT391" i="1"/>
  <c r="AM392" i="1"/>
  <c r="AN392" i="1"/>
  <c r="AO392" i="1"/>
  <c r="AP392" i="1"/>
  <c r="AQ392" i="1"/>
  <c r="AR392" i="1"/>
  <c r="AS392" i="1"/>
  <c r="AT392" i="1"/>
  <c r="AM393" i="1"/>
  <c r="AN393" i="1"/>
  <c r="AO393" i="1"/>
  <c r="AP393" i="1"/>
  <c r="AQ393" i="1"/>
  <c r="AR393" i="1"/>
  <c r="AS393" i="1"/>
  <c r="AT393" i="1"/>
  <c r="AM394" i="1"/>
  <c r="AN394" i="1"/>
  <c r="AO394" i="1"/>
  <c r="AP394" i="1"/>
  <c r="AQ394" i="1"/>
  <c r="AR394" i="1"/>
  <c r="AS394" i="1"/>
  <c r="AT394" i="1"/>
  <c r="AM395" i="1"/>
  <c r="AN395" i="1"/>
  <c r="AO395" i="1"/>
  <c r="AP395" i="1"/>
  <c r="AQ395" i="1"/>
  <c r="AR395" i="1"/>
  <c r="AS395" i="1"/>
  <c r="AT395" i="1"/>
  <c r="AM396" i="1"/>
  <c r="AN396" i="1"/>
  <c r="AO396" i="1"/>
  <c r="AP396" i="1"/>
  <c r="AQ396" i="1"/>
  <c r="AR396" i="1"/>
  <c r="AS396" i="1"/>
  <c r="AT396" i="1"/>
  <c r="AM397" i="1"/>
  <c r="AN397" i="1"/>
  <c r="AO397" i="1"/>
  <c r="AP397" i="1"/>
  <c r="AQ397" i="1"/>
  <c r="AR397" i="1"/>
  <c r="AS397" i="1"/>
  <c r="AT397" i="1"/>
  <c r="AM398" i="1"/>
  <c r="AN398" i="1"/>
  <c r="AO398" i="1"/>
  <c r="AP398" i="1"/>
  <c r="AQ398" i="1"/>
  <c r="AR398" i="1"/>
  <c r="AS398" i="1"/>
  <c r="AT398" i="1"/>
  <c r="AM399" i="1"/>
  <c r="AN399" i="1"/>
  <c r="AO399" i="1"/>
  <c r="AP399" i="1"/>
  <c r="AQ399" i="1"/>
  <c r="AR399" i="1"/>
  <c r="AS399" i="1"/>
  <c r="AT399" i="1"/>
  <c r="AM400" i="1"/>
  <c r="AN400" i="1"/>
  <c r="AO400" i="1"/>
  <c r="AP400" i="1"/>
  <c r="AQ400" i="1"/>
  <c r="AR400" i="1"/>
  <c r="AS400" i="1"/>
  <c r="AT400" i="1"/>
  <c r="AM401" i="1"/>
  <c r="AN401" i="1"/>
  <c r="AO401" i="1"/>
  <c r="AP401" i="1"/>
  <c r="AQ401" i="1"/>
  <c r="AR401" i="1"/>
  <c r="AS401" i="1"/>
  <c r="AT401" i="1"/>
  <c r="AM402" i="1"/>
  <c r="AN402" i="1"/>
  <c r="AO402" i="1"/>
  <c r="AP402" i="1"/>
  <c r="AQ402" i="1"/>
  <c r="AR402" i="1"/>
  <c r="AS402" i="1"/>
  <c r="AT402" i="1"/>
  <c r="AM403" i="1"/>
  <c r="AN403" i="1"/>
  <c r="AO403" i="1"/>
  <c r="AP403" i="1"/>
  <c r="AQ403" i="1"/>
  <c r="AR403" i="1"/>
  <c r="AS403" i="1"/>
  <c r="AT403" i="1"/>
  <c r="AM404" i="1"/>
  <c r="AN404" i="1"/>
  <c r="AO404" i="1"/>
  <c r="AP404" i="1"/>
  <c r="AQ404" i="1"/>
  <c r="AR404" i="1"/>
  <c r="AS404" i="1"/>
  <c r="AT404" i="1"/>
  <c r="AM405" i="1"/>
  <c r="AN405" i="1"/>
  <c r="AO405" i="1"/>
  <c r="AP405" i="1"/>
  <c r="AQ405" i="1"/>
  <c r="AR405" i="1"/>
  <c r="AS405" i="1"/>
  <c r="AT405" i="1"/>
  <c r="AM406" i="1"/>
  <c r="AN406" i="1"/>
  <c r="AO406" i="1"/>
  <c r="AP406" i="1"/>
  <c r="AQ406" i="1"/>
  <c r="AR406" i="1"/>
  <c r="AS406" i="1"/>
  <c r="AT406" i="1"/>
  <c r="AM407" i="1"/>
  <c r="AN407" i="1"/>
  <c r="AO407" i="1"/>
  <c r="AP407" i="1"/>
  <c r="AQ407" i="1"/>
  <c r="AR407" i="1"/>
  <c r="AS407" i="1"/>
  <c r="AT407" i="1"/>
  <c r="AM408" i="1"/>
  <c r="AN408" i="1"/>
  <c r="AO408" i="1"/>
  <c r="AP408" i="1"/>
  <c r="AQ408" i="1"/>
  <c r="AR408" i="1"/>
  <c r="AS408" i="1"/>
  <c r="AT408" i="1"/>
  <c r="AM409" i="1"/>
  <c r="AN409" i="1"/>
  <c r="AO409" i="1"/>
  <c r="AP409" i="1"/>
  <c r="AQ409" i="1"/>
  <c r="AR409" i="1"/>
  <c r="AS409" i="1"/>
  <c r="AT409" i="1"/>
  <c r="AM410" i="1"/>
  <c r="AN410" i="1"/>
  <c r="AO410" i="1"/>
  <c r="AP410" i="1"/>
  <c r="AQ410" i="1"/>
  <c r="AR410" i="1"/>
  <c r="AS410" i="1"/>
  <c r="AT410" i="1"/>
  <c r="AM411" i="1"/>
  <c r="AN411" i="1"/>
  <c r="AO411" i="1"/>
  <c r="AP411" i="1"/>
  <c r="AQ411" i="1"/>
  <c r="AR411" i="1"/>
  <c r="AS411" i="1"/>
  <c r="AT411" i="1"/>
  <c r="AM412" i="1"/>
  <c r="AN412" i="1"/>
  <c r="AO412" i="1"/>
  <c r="AP412" i="1"/>
  <c r="AQ412" i="1"/>
  <c r="AR412" i="1"/>
  <c r="AS412" i="1"/>
  <c r="AT412" i="1"/>
  <c r="AM413" i="1"/>
  <c r="AN413" i="1"/>
  <c r="AO413" i="1"/>
  <c r="AP413" i="1"/>
  <c r="AQ413" i="1"/>
  <c r="AR413" i="1"/>
  <c r="AS413" i="1"/>
  <c r="AT413" i="1"/>
  <c r="AM414" i="1"/>
  <c r="AN414" i="1"/>
  <c r="AO414" i="1"/>
  <c r="AP414" i="1"/>
  <c r="AQ414" i="1"/>
  <c r="AR414" i="1"/>
  <c r="AS414" i="1"/>
  <c r="AT414" i="1"/>
  <c r="AM415" i="1"/>
  <c r="AN415" i="1"/>
  <c r="AO415" i="1"/>
  <c r="AP415" i="1"/>
  <c r="AQ415" i="1"/>
  <c r="AR415" i="1"/>
  <c r="AS415" i="1"/>
  <c r="AT415" i="1"/>
  <c r="AM416" i="1"/>
  <c r="AN416" i="1"/>
  <c r="AO416" i="1"/>
  <c r="AP416" i="1"/>
  <c r="AQ416" i="1"/>
  <c r="AR416" i="1"/>
  <c r="AS416" i="1"/>
  <c r="AT416" i="1"/>
  <c r="AM417" i="1"/>
  <c r="AN417" i="1"/>
  <c r="AO417" i="1"/>
  <c r="AP417" i="1"/>
  <c r="AQ417" i="1"/>
  <c r="AR417" i="1"/>
  <c r="AS417" i="1"/>
  <c r="AT417" i="1"/>
  <c r="AM418" i="1"/>
  <c r="AN418" i="1"/>
  <c r="AO418" i="1"/>
  <c r="AP418" i="1"/>
  <c r="AQ418" i="1"/>
  <c r="AR418" i="1"/>
  <c r="AS418" i="1"/>
  <c r="AT418" i="1"/>
  <c r="AM419" i="1"/>
  <c r="AN419" i="1"/>
  <c r="AO419" i="1"/>
  <c r="AP419" i="1"/>
  <c r="AQ419" i="1"/>
  <c r="AR419" i="1"/>
  <c r="AS419" i="1"/>
  <c r="AT419" i="1"/>
  <c r="AM420" i="1"/>
  <c r="AN420" i="1"/>
  <c r="AO420" i="1"/>
  <c r="AP420" i="1"/>
  <c r="AQ420" i="1"/>
  <c r="AR420" i="1"/>
  <c r="AS420" i="1"/>
  <c r="AT420" i="1"/>
  <c r="AM421" i="1"/>
  <c r="AN421" i="1"/>
  <c r="AO421" i="1"/>
  <c r="AP421" i="1"/>
  <c r="AQ421" i="1"/>
  <c r="AR421" i="1"/>
  <c r="AS421" i="1"/>
  <c r="AT421" i="1"/>
  <c r="AM422" i="1"/>
  <c r="AN422" i="1"/>
  <c r="AO422" i="1"/>
  <c r="AP422" i="1"/>
  <c r="AQ422" i="1"/>
  <c r="AR422" i="1"/>
  <c r="AS422" i="1"/>
  <c r="AT422" i="1"/>
  <c r="AM423" i="1"/>
  <c r="AN423" i="1"/>
  <c r="AO423" i="1"/>
  <c r="AP423" i="1"/>
  <c r="AQ423" i="1"/>
  <c r="AR423" i="1"/>
  <c r="AS423" i="1"/>
  <c r="AT423" i="1"/>
  <c r="AM424" i="1"/>
  <c r="AN424" i="1"/>
  <c r="AO424" i="1"/>
  <c r="AP424" i="1"/>
  <c r="AQ424" i="1"/>
  <c r="AR424" i="1"/>
  <c r="AS424" i="1"/>
  <c r="AT424" i="1"/>
  <c r="AM425" i="1"/>
  <c r="AN425" i="1"/>
  <c r="AO425" i="1"/>
  <c r="AP425" i="1"/>
  <c r="AQ425" i="1"/>
  <c r="AR425" i="1"/>
  <c r="AS425" i="1"/>
  <c r="AT425" i="1"/>
  <c r="AM426" i="1"/>
  <c r="AN426" i="1"/>
  <c r="AO426" i="1"/>
  <c r="AP426" i="1"/>
  <c r="AQ426" i="1"/>
  <c r="AR426" i="1"/>
  <c r="AS426" i="1"/>
  <c r="AT426" i="1"/>
  <c r="AM427" i="1"/>
  <c r="AN427" i="1"/>
  <c r="AO427" i="1"/>
  <c r="AP427" i="1"/>
  <c r="AQ427" i="1"/>
  <c r="AR427" i="1"/>
  <c r="AS427" i="1"/>
  <c r="AT427" i="1"/>
  <c r="AM428" i="1"/>
  <c r="AN428" i="1"/>
  <c r="AO428" i="1"/>
  <c r="AP428" i="1"/>
  <c r="AQ428" i="1"/>
  <c r="AR428" i="1"/>
  <c r="AS428" i="1"/>
  <c r="AT428" i="1"/>
  <c r="AM429" i="1"/>
  <c r="AN429" i="1"/>
  <c r="AO429" i="1"/>
  <c r="AP429" i="1"/>
  <c r="AQ429" i="1"/>
  <c r="AR429" i="1"/>
  <c r="AS429" i="1"/>
  <c r="AT429" i="1"/>
  <c r="AM430" i="1"/>
  <c r="AN430" i="1"/>
  <c r="AO430" i="1"/>
  <c r="AP430" i="1"/>
  <c r="AQ430" i="1"/>
  <c r="AR430" i="1"/>
  <c r="AS430" i="1"/>
  <c r="AT430" i="1"/>
  <c r="AM431" i="1"/>
  <c r="AN431" i="1"/>
  <c r="AO431" i="1"/>
  <c r="AP431" i="1"/>
  <c r="AQ431" i="1"/>
  <c r="AR431" i="1"/>
  <c r="AS431" i="1"/>
  <c r="AT431" i="1"/>
  <c r="AM432" i="1"/>
  <c r="AN432" i="1"/>
  <c r="AO432" i="1"/>
  <c r="AP432" i="1"/>
  <c r="AQ432" i="1"/>
  <c r="AR432" i="1"/>
  <c r="AS432" i="1"/>
  <c r="AT432" i="1"/>
  <c r="AM433" i="1"/>
  <c r="AN433" i="1"/>
  <c r="AO433" i="1"/>
  <c r="AP433" i="1"/>
  <c r="AQ433" i="1"/>
  <c r="AR433" i="1"/>
  <c r="AS433" i="1"/>
  <c r="AT433" i="1"/>
  <c r="AM434" i="1"/>
  <c r="AN434" i="1"/>
  <c r="AO434" i="1"/>
  <c r="AP434" i="1"/>
  <c r="AQ434" i="1"/>
  <c r="AR434" i="1"/>
  <c r="AS434" i="1"/>
  <c r="AT434" i="1"/>
  <c r="AM435" i="1"/>
  <c r="AN435" i="1"/>
  <c r="AO435" i="1"/>
  <c r="AP435" i="1"/>
  <c r="AQ435" i="1"/>
  <c r="AR435" i="1"/>
  <c r="AS435" i="1"/>
  <c r="AT435" i="1"/>
  <c r="AM436" i="1"/>
  <c r="AN436" i="1"/>
  <c r="AO436" i="1"/>
  <c r="AP436" i="1"/>
  <c r="AQ436" i="1"/>
  <c r="AR436" i="1"/>
  <c r="AS436" i="1"/>
  <c r="AT436" i="1"/>
  <c r="AM437" i="1"/>
  <c r="AN437" i="1"/>
  <c r="AO437" i="1"/>
  <c r="AP437" i="1"/>
  <c r="AQ437" i="1"/>
  <c r="AR437" i="1"/>
  <c r="AS437" i="1"/>
  <c r="AT437" i="1"/>
  <c r="AM438" i="1"/>
  <c r="AN438" i="1"/>
  <c r="AO438" i="1"/>
  <c r="AP438" i="1"/>
  <c r="AQ438" i="1"/>
  <c r="AR438" i="1"/>
  <c r="AS438" i="1"/>
  <c r="AT438" i="1"/>
  <c r="AM439" i="1"/>
  <c r="AN439" i="1"/>
  <c r="AO439" i="1"/>
  <c r="AP439" i="1"/>
  <c r="AQ439" i="1"/>
  <c r="AR439" i="1"/>
  <c r="AS439" i="1"/>
  <c r="AT439" i="1"/>
  <c r="AM440" i="1"/>
  <c r="AN440" i="1"/>
  <c r="AO440" i="1"/>
  <c r="AP440" i="1"/>
  <c r="AQ440" i="1"/>
  <c r="AR440" i="1"/>
  <c r="AS440" i="1"/>
  <c r="AT440" i="1"/>
  <c r="AM441" i="1"/>
  <c r="AN441" i="1"/>
  <c r="AO441" i="1"/>
  <c r="AP441" i="1"/>
  <c r="AQ441" i="1"/>
  <c r="AR441" i="1"/>
  <c r="AS441" i="1"/>
  <c r="AT441" i="1"/>
  <c r="AM442" i="1"/>
  <c r="AN442" i="1"/>
  <c r="AO442" i="1"/>
  <c r="AP442" i="1"/>
  <c r="AQ442" i="1"/>
  <c r="AR442" i="1"/>
  <c r="AS442" i="1"/>
  <c r="AT442" i="1"/>
  <c r="AM443" i="1"/>
  <c r="AN443" i="1"/>
  <c r="AO443" i="1"/>
  <c r="AP443" i="1"/>
  <c r="AQ443" i="1"/>
  <c r="AR443" i="1"/>
  <c r="AS443" i="1"/>
  <c r="AT443" i="1"/>
  <c r="AM444" i="1"/>
  <c r="AN444" i="1"/>
  <c r="AO444" i="1"/>
  <c r="AP444" i="1"/>
  <c r="AQ444" i="1"/>
  <c r="AR444" i="1"/>
  <c r="AS444" i="1"/>
  <c r="AT444" i="1"/>
  <c r="AM445" i="1"/>
  <c r="AN445" i="1"/>
  <c r="AO445" i="1"/>
  <c r="AP445" i="1"/>
  <c r="AQ445" i="1"/>
  <c r="AR445" i="1"/>
  <c r="AS445" i="1"/>
  <c r="AT445" i="1"/>
  <c r="AM446" i="1"/>
  <c r="AN446" i="1"/>
  <c r="AO446" i="1"/>
  <c r="AP446" i="1"/>
  <c r="AQ446" i="1"/>
  <c r="AR446" i="1"/>
  <c r="AS446" i="1"/>
  <c r="AT446" i="1"/>
  <c r="AM447" i="1"/>
  <c r="AN447" i="1"/>
  <c r="AO447" i="1"/>
  <c r="AP447" i="1"/>
  <c r="AQ447" i="1"/>
  <c r="AR447" i="1"/>
  <c r="AS447" i="1"/>
  <c r="AT447" i="1"/>
  <c r="AM448" i="1"/>
  <c r="AN448" i="1"/>
  <c r="AO448" i="1"/>
  <c r="AP448" i="1"/>
  <c r="AQ448" i="1"/>
  <c r="AR448" i="1"/>
  <c r="AS448" i="1"/>
  <c r="AT448" i="1"/>
  <c r="AM449" i="1"/>
  <c r="AN449" i="1"/>
  <c r="AO449" i="1"/>
  <c r="AP449" i="1"/>
  <c r="AQ449" i="1"/>
  <c r="AR449" i="1"/>
  <c r="AS449" i="1"/>
  <c r="AT449" i="1"/>
  <c r="AM450" i="1"/>
  <c r="AN450" i="1"/>
  <c r="AO450" i="1"/>
  <c r="AP450" i="1"/>
  <c r="AQ450" i="1"/>
  <c r="AR450" i="1"/>
  <c r="AS450" i="1"/>
  <c r="AT450" i="1"/>
  <c r="AM451" i="1"/>
  <c r="AN451" i="1"/>
  <c r="AO451" i="1"/>
  <c r="AP451" i="1"/>
  <c r="AQ451" i="1"/>
  <c r="AR451" i="1"/>
  <c r="AS451" i="1"/>
  <c r="AT451" i="1"/>
  <c r="AM452" i="1"/>
  <c r="AN452" i="1"/>
  <c r="AO452" i="1"/>
  <c r="AP452" i="1"/>
  <c r="AQ452" i="1"/>
  <c r="AR452" i="1"/>
  <c r="AS452" i="1"/>
  <c r="AT452" i="1"/>
  <c r="AM453" i="1"/>
  <c r="AN453" i="1"/>
  <c r="AO453" i="1"/>
  <c r="AP453" i="1"/>
  <c r="AQ453" i="1"/>
  <c r="AR453" i="1"/>
  <c r="AS453" i="1"/>
  <c r="AT453" i="1"/>
  <c r="AM454" i="1"/>
  <c r="AN454" i="1"/>
  <c r="AO454" i="1"/>
  <c r="AP454" i="1"/>
  <c r="AQ454" i="1"/>
  <c r="AR454" i="1"/>
  <c r="AS454" i="1"/>
  <c r="AT454" i="1"/>
  <c r="AM455" i="1"/>
  <c r="AN455" i="1"/>
  <c r="AO455" i="1"/>
  <c r="AP455" i="1"/>
  <c r="AQ455" i="1"/>
  <c r="AR455" i="1"/>
  <c r="AS455" i="1"/>
  <c r="AT455" i="1"/>
  <c r="AM456" i="1"/>
  <c r="AN456" i="1"/>
  <c r="AO456" i="1"/>
  <c r="AP456" i="1"/>
  <c r="AQ456" i="1"/>
  <c r="AR456" i="1"/>
  <c r="AS456" i="1"/>
  <c r="AT456" i="1"/>
  <c r="AM457" i="1"/>
  <c r="AN457" i="1"/>
  <c r="AO457" i="1"/>
  <c r="AP457" i="1"/>
  <c r="AQ457" i="1"/>
  <c r="AR457" i="1"/>
  <c r="AS457" i="1"/>
  <c r="AT457" i="1"/>
  <c r="AM458" i="1"/>
  <c r="AN458" i="1"/>
  <c r="AO458" i="1"/>
  <c r="AP458" i="1"/>
  <c r="AQ458" i="1"/>
  <c r="AR458" i="1"/>
  <c r="AS458" i="1"/>
  <c r="AT458" i="1"/>
  <c r="AM459" i="1"/>
  <c r="AN459" i="1"/>
  <c r="AO459" i="1"/>
  <c r="AP459" i="1"/>
  <c r="AQ459" i="1"/>
  <c r="AR459" i="1"/>
  <c r="AS459" i="1"/>
  <c r="AT459" i="1"/>
  <c r="AM460" i="1"/>
  <c r="AN460" i="1"/>
  <c r="AO460" i="1"/>
  <c r="AP460" i="1"/>
  <c r="AQ460" i="1"/>
  <c r="AR460" i="1"/>
  <c r="AS460" i="1"/>
  <c r="AT460" i="1"/>
  <c r="AM461" i="1"/>
  <c r="AN461" i="1"/>
  <c r="AO461" i="1"/>
  <c r="AP461" i="1"/>
  <c r="AQ461" i="1"/>
  <c r="AR461" i="1"/>
  <c r="AS461" i="1"/>
  <c r="AT461" i="1"/>
  <c r="AM462" i="1"/>
  <c r="AN462" i="1"/>
  <c r="AO462" i="1"/>
  <c r="AP462" i="1"/>
  <c r="AQ462" i="1"/>
  <c r="AR462" i="1"/>
  <c r="AS462" i="1"/>
  <c r="AT462" i="1"/>
  <c r="AM463" i="1"/>
  <c r="AN463" i="1"/>
  <c r="AO463" i="1"/>
  <c r="AP463" i="1"/>
  <c r="AQ463" i="1"/>
  <c r="AR463" i="1"/>
  <c r="AS463" i="1"/>
  <c r="AT463" i="1"/>
  <c r="AM464" i="1"/>
  <c r="AN464" i="1"/>
  <c r="AO464" i="1"/>
  <c r="AP464" i="1"/>
  <c r="AQ464" i="1"/>
  <c r="AR464" i="1"/>
  <c r="AS464" i="1"/>
  <c r="AT464" i="1"/>
  <c r="AM465" i="1"/>
  <c r="AN465" i="1"/>
  <c r="AO465" i="1"/>
  <c r="AP465" i="1"/>
  <c r="AQ465" i="1"/>
  <c r="AR465" i="1"/>
  <c r="AS465" i="1"/>
  <c r="AT465" i="1"/>
  <c r="AM466" i="1"/>
  <c r="AN466" i="1"/>
  <c r="AO466" i="1"/>
  <c r="AP466" i="1"/>
  <c r="AQ466" i="1"/>
  <c r="AR466" i="1"/>
  <c r="AS466" i="1"/>
  <c r="AT466" i="1"/>
  <c r="AM467" i="1"/>
  <c r="AN467" i="1"/>
  <c r="AO467" i="1"/>
  <c r="AP467" i="1"/>
  <c r="AQ467" i="1"/>
  <c r="AR467" i="1"/>
  <c r="AS467" i="1"/>
  <c r="AT467" i="1"/>
  <c r="AM468" i="1"/>
  <c r="AN468" i="1"/>
  <c r="AO468" i="1"/>
  <c r="AP468" i="1"/>
  <c r="AQ468" i="1"/>
  <c r="AR468" i="1"/>
  <c r="AS468" i="1"/>
  <c r="AT468" i="1"/>
  <c r="AM469" i="1"/>
  <c r="AN469" i="1"/>
  <c r="AO469" i="1"/>
  <c r="AP469" i="1"/>
  <c r="AQ469" i="1"/>
  <c r="AR469" i="1"/>
  <c r="AS469" i="1"/>
  <c r="AT469" i="1"/>
  <c r="AM470" i="1"/>
  <c r="AN470" i="1"/>
  <c r="AO470" i="1"/>
  <c r="AP470" i="1"/>
  <c r="AQ470" i="1"/>
  <c r="AR470" i="1"/>
  <c r="AS470" i="1"/>
  <c r="AT470" i="1"/>
  <c r="AM471" i="1"/>
  <c r="AN471" i="1"/>
  <c r="AO471" i="1"/>
  <c r="AP471" i="1"/>
  <c r="AQ471" i="1"/>
  <c r="AR471" i="1"/>
  <c r="AS471" i="1"/>
  <c r="AT471" i="1"/>
  <c r="AM472" i="1"/>
  <c r="AN472" i="1"/>
  <c r="AO472" i="1"/>
  <c r="AP472" i="1"/>
  <c r="AQ472" i="1"/>
  <c r="AR472" i="1"/>
  <c r="AS472" i="1"/>
  <c r="AT472" i="1"/>
  <c r="AM473" i="1"/>
  <c r="AN473" i="1"/>
  <c r="AO473" i="1"/>
  <c r="AP473" i="1"/>
  <c r="AQ473" i="1"/>
  <c r="AR473" i="1"/>
  <c r="AS473" i="1"/>
  <c r="AT473" i="1"/>
  <c r="AM474" i="1"/>
  <c r="AN474" i="1"/>
  <c r="AO474" i="1"/>
  <c r="AP474" i="1"/>
  <c r="AQ474" i="1"/>
  <c r="AR474" i="1"/>
  <c r="AS474" i="1"/>
  <c r="AT474" i="1"/>
  <c r="AM475" i="1"/>
  <c r="AN475" i="1"/>
  <c r="AO475" i="1"/>
  <c r="AP475" i="1"/>
  <c r="AQ475" i="1"/>
  <c r="AR475" i="1"/>
  <c r="AS475" i="1"/>
  <c r="AT475" i="1"/>
  <c r="AM476" i="1"/>
  <c r="AN476" i="1"/>
  <c r="AO476" i="1"/>
  <c r="AP476" i="1"/>
  <c r="AQ476" i="1"/>
  <c r="AR476" i="1"/>
  <c r="AS476" i="1"/>
  <c r="AT476" i="1"/>
  <c r="AM477" i="1"/>
  <c r="AN477" i="1"/>
  <c r="AO477" i="1"/>
  <c r="AP477" i="1"/>
  <c r="AQ477" i="1"/>
  <c r="AR477" i="1"/>
  <c r="AS477" i="1"/>
  <c r="AT477" i="1"/>
  <c r="AM478" i="1"/>
  <c r="AN478" i="1"/>
  <c r="AO478" i="1"/>
  <c r="AP478" i="1"/>
  <c r="AQ478" i="1"/>
  <c r="AR478" i="1"/>
  <c r="AS478" i="1"/>
  <c r="AT478" i="1"/>
  <c r="AM479" i="1"/>
  <c r="AN479" i="1"/>
  <c r="AO479" i="1"/>
  <c r="AP479" i="1"/>
  <c r="AQ479" i="1"/>
  <c r="AR479" i="1"/>
  <c r="AS479" i="1"/>
  <c r="AT479" i="1"/>
  <c r="AM480" i="1"/>
  <c r="AN480" i="1"/>
  <c r="AO480" i="1"/>
  <c r="AP480" i="1"/>
  <c r="AQ480" i="1"/>
  <c r="AR480" i="1"/>
  <c r="AS480" i="1"/>
  <c r="AT480" i="1"/>
  <c r="AM481" i="1"/>
  <c r="AN481" i="1"/>
  <c r="AO481" i="1"/>
  <c r="AP481" i="1"/>
  <c r="AQ481" i="1"/>
  <c r="AR481" i="1"/>
  <c r="AS481" i="1"/>
  <c r="AT481" i="1"/>
  <c r="AM482" i="1"/>
  <c r="AN482" i="1"/>
  <c r="AO482" i="1"/>
  <c r="AP482" i="1"/>
  <c r="AQ482" i="1"/>
  <c r="AR482" i="1"/>
  <c r="AS482" i="1"/>
  <c r="AT482" i="1"/>
  <c r="AM483" i="1"/>
  <c r="AN483" i="1"/>
  <c r="AO483" i="1"/>
  <c r="AP483" i="1"/>
  <c r="AQ483" i="1"/>
  <c r="AR483" i="1"/>
  <c r="AS483" i="1"/>
  <c r="AT483" i="1"/>
  <c r="AM484" i="1"/>
  <c r="AN484" i="1"/>
  <c r="AO484" i="1"/>
  <c r="AP484" i="1"/>
  <c r="AQ484" i="1"/>
  <c r="AR484" i="1"/>
  <c r="AS484" i="1"/>
  <c r="AT484" i="1"/>
  <c r="AM485" i="1"/>
  <c r="AN485" i="1"/>
  <c r="AO485" i="1"/>
  <c r="AP485" i="1"/>
  <c r="AQ485" i="1"/>
  <c r="AR485" i="1"/>
  <c r="AS485" i="1"/>
  <c r="AT485" i="1"/>
  <c r="AM486" i="1"/>
  <c r="AN486" i="1"/>
  <c r="AO486" i="1"/>
  <c r="AP486" i="1"/>
  <c r="AQ486" i="1"/>
  <c r="AR486" i="1"/>
  <c r="AS486" i="1"/>
  <c r="AT486" i="1"/>
  <c r="AM487" i="1"/>
  <c r="AN487" i="1"/>
  <c r="AO487" i="1"/>
  <c r="AP487" i="1"/>
  <c r="AQ487" i="1"/>
  <c r="AR487" i="1"/>
  <c r="AS487" i="1"/>
  <c r="AT487" i="1"/>
  <c r="AM488" i="1"/>
  <c r="AN488" i="1"/>
  <c r="AO488" i="1"/>
  <c r="AP488" i="1"/>
  <c r="AQ488" i="1"/>
  <c r="AR488" i="1"/>
  <c r="AS488" i="1"/>
  <c r="AT488" i="1"/>
  <c r="AM489" i="1"/>
  <c r="AN489" i="1"/>
  <c r="AO489" i="1"/>
  <c r="AP489" i="1"/>
  <c r="AQ489" i="1"/>
  <c r="AR489" i="1"/>
  <c r="AS489" i="1"/>
  <c r="AT489" i="1"/>
  <c r="AM490" i="1"/>
  <c r="AN490" i="1"/>
  <c r="AO490" i="1"/>
  <c r="AP490" i="1"/>
  <c r="AQ490" i="1"/>
  <c r="AR490" i="1"/>
  <c r="AS490" i="1"/>
  <c r="AT490" i="1"/>
  <c r="AM491" i="1"/>
  <c r="AN491" i="1"/>
  <c r="AO491" i="1"/>
  <c r="AP491" i="1"/>
  <c r="AQ491" i="1"/>
  <c r="AR491" i="1"/>
  <c r="AS491" i="1"/>
  <c r="AT491" i="1"/>
  <c r="AM492" i="1"/>
  <c r="AN492" i="1"/>
  <c r="AO492" i="1"/>
  <c r="AP492" i="1"/>
  <c r="AQ492" i="1"/>
  <c r="AR492" i="1"/>
  <c r="AS492" i="1"/>
  <c r="AT492" i="1"/>
  <c r="AM493" i="1"/>
  <c r="AN493" i="1"/>
  <c r="AO493" i="1"/>
  <c r="AP493" i="1"/>
  <c r="AQ493" i="1"/>
  <c r="AR493" i="1"/>
  <c r="AS493" i="1"/>
  <c r="AT493" i="1"/>
  <c r="AM494" i="1"/>
  <c r="AN494" i="1"/>
  <c r="AO494" i="1"/>
  <c r="AP494" i="1"/>
  <c r="AQ494" i="1"/>
  <c r="AR494" i="1"/>
  <c r="AS494" i="1"/>
  <c r="AT494" i="1"/>
  <c r="AM495" i="1"/>
  <c r="AN495" i="1"/>
  <c r="AO495" i="1"/>
  <c r="AP495" i="1"/>
  <c r="AQ495" i="1"/>
  <c r="AR495" i="1"/>
  <c r="AS495" i="1"/>
  <c r="AT495" i="1"/>
  <c r="AM496" i="1"/>
  <c r="AN496" i="1"/>
  <c r="AO496" i="1"/>
  <c r="AP496" i="1"/>
  <c r="AQ496" i="1"/>
  <c r="AR496" i="1"/>
  <c r="AS496" i="1"/>
  <c r="AT496" i="1"/>
  <c r="AM497" i="1"/>
  <c r="AN497" i="1"/>
  <c r="AO497" i="1"/>
  <c r="AP497" i="1"/>
  <c r="AQ497" i="1"/>
  <c r="AR497" i="1"/>
  <c r="AS497" i="1"/>
  <c r="AT497" i="1"/>
  <c r="AM498" i="1"/>
  <c r="AN498" i="1"/>
  <c r="AO498" i="1"/>
  <c r="AP498" i="1"/>
  <c r="AQ498" i="1"/>
  <c r="AR498" i="1"/>
  <c r="AS498" i="1"/>
  <c r="AT498" i="1"/>
  <c r="AM499" i="1"/>
  <c r="AN499" i="1"/>
  <c r="AO499" i="1"/>
  <c r="AP499" i="1"/>
  <c r="AQ499" i="1"/>
  <c r="AR499" i="1"/>
  <c r="AS499" i="1"/>
  <c r="AT499" i="1"/>
  <c r="AM500" i="1"/>
  <c r="AN500" i="1"/>
  <c r="AO500" i="1"/>
  <c r="AP500" i="1"/>
  <c r="AQ500" i="1"/>
  <c r="AR500" i="1"/>
  <c r="AS500" i="1"/>
  <c r="AT500" i="1"/>
  <c r="AM501" i="1"/>
  <c r="AN501" i="1"/>
  <c r="AO501" i="1"/>
  <c r="AP501" i="1"/>
  <c r="AQ501" i="1"/>
  <c r="AR501" i="1"/>
  <c r="AS501" i="1"/>
  <c r="AT501" i="1"/>
  <c r="AM502" i="1"/>
  <c r="AN502" i="1"/>
  <c r="AO502" i="1"/>
  <c r="AP502" i="1"/>
  <c r="AQ502" i="1"/>
  <c r="AR502" i="1"/>
  <c r="AS502" i="1"/>
  <c r="AT502" i="1"/>
  <c r="AM503" i="1"/>
  <c r="AN503" i="1"/>
  <c r="AO503" i="1"/>
  <c r="AP503" i="1"/>
  <c r="AQ503" i="1"/>
  <c r="AR503" i="1"/>
  <c r="AS503" i="1"/>
  <c r="AT503" i="1"/>
  <c r="AM504" i="1"/>
  <c r="AN504" i="1"/>
  <c r="AO504" i="1"/>
  <c r="AP504" i="1"/>
  <c r="AQ504" i="1"/>
  <c r="AR504" i="1"/>
  <c r="AS504" i="1"/>
  <c r="AT504" i="1"/>
  <c r="AM505" i="1"/>
  <c r="AN505" i="1"/>
  <c r="AO505" i="1"/>
  <c r="AP505" i="1"/>
  <c r="AQ505" i="1"/>
  <c r="AR505" i="1"/>
  <c r="AS505" i="1"/>
  <c r="AT505" i="1"/>
  <c r="AM506" i="1"/>
  <c r="AN506" i="1"/>
  <c r="AO506" i="1"/>
  <c r="AP506" i="1"/>
  <c r="AQ506" i="1"/>
  <c r="AR506" i="1"/>
  <c r="AS506" i="1"/>
  <c r="AT506" i="1"/>
  <c r="AM507" i="1"/>
  <c r="AN507" i="1"/>
  <c r="AO507" i="1"/>
  <c r="AP507" i="1"/>
  <c r="AQ507" i="1"/>
  <c r="AR507" i="1"/>
  <c r="AS507" i="1"/>
  <c r="AT507" i="1"/>
  <c r="AM508" i="1"/>
  <c r="AN508" i="1"/>
  <c r="AO508" i="1"/>
  <c r="AP508" i="1"/>
  <c r="AQ508" i="1"/>
  <c r="AR508" i="1"/>
  <c r="AS508" i="1"/>
  <c r="AT508" i="1"/>
  <c r="AM509" i="1"/>
  <c r="AN509" i="1"/>
  <c r="AO509" i="1"/>
  <c r="AP509" i="1"/>
  <c r="AQ509" i="1"/>
  <c r="AR509" i="1"/>
  <c r="AS509" i="1"/>
  <c r="AT509" i="1"/>
  <c r="AM510" i="1"/>
  <c r="AN510" i="1"/>
  <c r="AO510" i="1"/>
  <c r="AP510" i="1"/>
  <c r="AQ510" i="1"/>
  <c r="AR510" i="1"/>
  <c r="AS510" i="1"/>
  <c r="AT510" i="1"/>
  <c r="AM511" i="1"/>
  <c r="AN511" i="1"/>
  <c r="AO511" i="1"/>
  <c r="AP511" i="1"/>
  <c r="AQ511" i="1"/>
  <c r="AR511" i="1"/>
  <c r="AS511" i="1"/>
  <c r="AT511" i="1"/>
  <c r="AM512" i="1"/>
  <c r="AN512" i="1"/>
  <c r="AO512" i="1"/>
  <c r="AP512" i="1"/>
  <c r="AQ512" i="1"/>
  <c r="AR512" i="1"/>
  <c r="AS512" i="1"/>
  <c r="AT512" i="1"/>
  <c r="AM513" i="1"/>
  <c r="AN513" i="1"/>
  <c r="AO513" i="1"/>
  <c r="AP513" i="1"/>
  <c r="AQ513" i="1"/>
  <c r="AR513" i="1"/>
  <c r="AS513" i="1"/>
  <c r="AT513" i="1"/>
  <c r="AM514" i="1"/>
  <c r="AN514" i="1"/>
  <c r="AO514" i="1"/>
  <c r="AP514" i="1"/>
  <c r="AQ514" i="1"/>
  <c r="AR514" i="1"/>
  <c r="AS514" i="1"/>
  <c r="AT514" i="1"/>
  <c r="AM515" i="1"/>
  <c r="AN515" i="1"/>
  <c r="AO515" i="1"/>
  <c r="AP515" i="1"/>
  <c r="AQ515" i="1"/>
  <c r="AR515" i="1"/>
  <c r="AS515" i="1"/>
  <c r="AT515" i="1"/>
  <c r="AM516" i="1"/>
  <c r="AN516" i="1"/>
  <c r="AO516" i="1"/>
  <c r="AP516" i="1"/>
  <c r="AQ516" i="1"/>
  <c r="AR516" i="1"/>
  <c r="AS516" i="1"/>
  <c r="AT516" i="1"/>
  <c r="AM517" i="1"/>
  <c r="AN517" i="1"/>
  <c r="AO517" i="1"/>
  <c r="AP517" i="1"/>
  <c r="AQ517" i="1"/>
  <c r="AR517" i="1"/>
  <c r="AS517" i="1"/>
  <c r="AT517" i="1"/>
  <c r="AM518" i="1"/>
  <c r="AN518" i="1"/>
  <c r="AO518" i="1"/>
  <c r="AP518" i="1"/>
  <c r="AQ518" i="1"/>
  <c r="AR518" i="1"/>
  <c r="AS518" i="1"/>
  <c r="AT518" i="1"/>
  <c r="AM519" i="1"/>
  <c r="AN519" i="1"/>
  <c r="AO519" i="1"/>
  <c r="AP519" i="1"/>
  <c r="AQ519" i="1"/>
  <c r="AR519" i="1"/>
  <c r="AS519" i="1"/>
  <c r="AT519" i="1"/>
  <c r="AM520" i="1"/>
  <c r="AN520" i="1"/>
  <c r="AO520" i="1"/>
  <c r="AP520" i="1"/>
  <c r="AQ520" i="1"/>
  <c r="AR520" i="1"/>
  <c r="AS520" i="1"/>
  <c r="AT520" i="1"/>
  <c r="AM521" i="1"/>
  <c r="AN521" i="1"/>
  <c r="AO521" i="1"/>
  <c r="AP521" i="1"/>
  <c r="AQ521" i="1"/>
  <c r="AR521" i="1"/>
  <c r="AS521" i="1"/>
  <c r="AT521" i="1"/>
  <c r="AM522" i="1"/>
  <c r="AN522" i="1"/>
  <c r="AO522" i="1"/>
  <c r="AP522" i="1"/>
  <c r="AQ522" i="1"/>
  <c r="AR522" i="1"/>
  <c r="AS522" i="1"/>
  <c r="AT522" i="1"/>
  <c r="AM523" i="1"/>
  <c r="AN523" i="1"/>
  <c r="AO523" i="1"/>
  <c r="AP523" i="1"/>
  <c r="AQ523" i="1"/>
  <c r="AR523" i="1"/>
  <c r="AS523" i="1"/>
  <c r="AT523" i="1"/>
  <c r="AM524" i="1"/>
  <c r="AN524" i="1"/>
  <c r="AO524" i="1"/>
  <c r="AP524" i="1"/>
  <c r="AQ524" i="1"/>
  <c r="AR524" i="1"/>
  <c r="AS524" i="1"/>
  <c r="AT524" i="1"/>
  <c r="AM525" i="1"/>
  <c r="AN525" i="1"/>
  <c r="AO525" i="1"/>
  <c r="AP525" i="1"/>
  <c r="AQ525" i="1"/>
  <c r="AR525" i="1"/>
  <c r="AS525" i="1"/>
  <c r="AT525" i="1"/>
  <c r="AM526" i="1"/>
  <c r="AN526" i="1"/>
  <c r="AO526" i="1"/>
  <c r="AP526" i="1"/>
  <c r="AQ526" i="1"/>
  <c r="AR526" i="1"/>
  <c r="AS526" i="1"/>
  <c r="AT526" i="1"/>
  <c r="AM527" i="1"/>
  <c r="AN527" i="1"/>
  <c r="AO527" i="1"/>
  <c r="AP527" i="1"/>
  <c r="AQ527" i="1"/>
  <c r="AR527" i="1"/>
  <c r="AS527" i="1"/>
  <c r="AT527" i="1"/>
  <c r="AM528" i="1"/>
  <c r="AN528" i="1"/>
  <c r="AO528" i="1"/>
  <c r="AP528" i="1"/>
  <c r="AQ528" i="1"/>
  <c r="AR528" i="1"/>
  <c r="AS528" i="1"/>
  <c r="AT528" i="1"/>
  <c r="AM529" i="1"/>
  <c r="AN529" i="1"/>
  <c r="AO529" i="1"/>
  <c r="AP529" i="1"/>
  <c r="AQ529" i="1"/>
  <c r="AR529" i="1"/>
  <c r="AS529" i="1"/>
  <c r="AT529" i="1"/>
  <c r="AM530" i="1"/>
  <c r="AN530" i="1"/>
  <c r="AO530" i="1"/>
  <c r="AP530" i="1"/>
  <c r="AQ530" i="1"/>
  <c r="AR530" i="1"/>
  <c r="AS530" i="1"/>
  <c r="AT530" i="1"/>
  <c r="AM531" i="1"/>
  <c r="AN531" i="1"/>
  <c r="AO531" i="1"/>
  <c r="AP531" i="1"/>
  <c r="AQ531" i="1"/>
  <c r="AR531" i="1"/>
  <c r="AS531" i="1"/>
  <c r="AT531" i="1"/>
  <c r="AM532" i="1"/>
  <c r="AN532" i="1"/>
  <c r="AO532" i="1"/>
  <c r="AP532" i="1"/>
  <c r="AQ532" i="1"/>
  <c r="AR532" i="1"/>
  <c r="AS532" i="1"/>
  <c r="AT532" i="1"/>
  <c r="AM533" i="1"/>
  <c r="AN533" i="1"/>
  <c r="AO533" i="1"/>
  <c r="AP533" i="1"/>
  <c r="AQ533" i="1"/>
  <c r="AR533" i="1"/>
  <c r="AS533" i="1"/>
  <c r="AT533" i="1"/>
  <c r="AM534" i="1"/>
  <c r="AN534" i="1"/>
  <c r="AO534" i="1"/>
  <c r="AP534" i="1"/>
  <c r="AQ534" i="1"/>
  <c r="AR534" i="1"/>
  <c r="AS534" i="1"/>
  <c r="AT534" i="1"/>
  <c r="AM535" i="1"/>
  <c r="AN535" i="1"/>
  <c r="AO535" i="1"/>
  <c r="AP535" i="1"/>
  <c r="AQ535" i="1"/>
  <c r="AR535" i="1"/>
  <c r="AS535" i="1"/>
  <c r="AT535" i="1"/>
  <c r="AM536" i="1"/>
  <c r="AN536" i="1"/>
  <c r="AO536" i="1"/>
  <c r="AP536" i="1"/>
  <c r="AQ536" i="1"/>
  <c r="AR536" i="1"/>
  <c r="AS536" i="1"/>
  <c r="AT536" i="1"/>
  <c r="AM537" i="1"/>
  <c r="AN537" i="1"/>
  <c r="AO537" i="1"/>
  <c r="AP537" i="1"/>
  <c r="AQ537" i="1"/>
  <c r="AR537" i="1"/>
  <c r="AS537" i="1"/>
  <c r="AT537" i="1"/>
  <c r="AM538" i="1"/>
  <c r="AN538" i="1"/>
  <c r="AO538" i="1"/>
  <c r="AP538" i="1"/>
  <c r="AQ538" i="1"/>
  <c r="AR538" i="1"/>
  <c r="AS538" i="1"/>
  <c r="AT538" i="1"/>
  <c r="AM539" i="1"/>
  <c r="AN539" i="1"/>
  <c r="AO539" i="1"/>
  <c r="AP539" i="1"/>
  <c r="AQ539" i="1"/>
  <c r="AR539" i="1"/>
  <c r="AS539" i="1"/>
  <c r="AT539" i="1"/>
  <c r="AM540" i="1"/>
  <c r="AN540" i="1"/>
  <c r="AO540" i="1"/>
  <c r="AP540" i="1"/>
  <c r="AQ540" i="1"/>
  <c r="AR540" i="1"/>
  <c r="AS540" i="1"/>
  <c r="AT540" i="1"/>
  <c r="AM541" i="1"/>
  <c r="AN541" i="1"/>
  <c r="AO541" i="1"/>
  <c r="AP541" i="1"/>
  <c r="AQ541" i="1"/>
  <c r="AR541" i="1"/>
  <c r="AS541" i="1"/>
  <c r="AT541" i="1"/>
  <c r="AM542" i="1"/>
  <c r="AN542" i="1"/>
  <c r="AO542" i="1"/>
  <c r="AP542" i="1"/>
  <c r="AQ542" i="1"/>
  <c r="AR542" i="1"/>
  <c r="AS542" i="1"/>
  <c r="AT542" i="1"/>
  <c r="AM543" i="1"/>
  <c r="AN543" i="1"/>
  <c r="AO543" i="1"/>
  <c r="AP543" i="1"/>
  <c r="AQ543" i="1"/>
  <c r="AR543" i="1"/>
  <c r="AS543" i="1"/>
  <c r="AT543" i="1"/>
  <c r="AM544" i="1"/>
  <c r="AN544" i="1"/>
  <c r="AO544" i="1"/>
  <c r="AP544" i="1"/>
  <c r="AQ544" i="1"/>
  <c r="AR544" i="1"/>
  <c r="AS544" i="1"/>
  <c r="AT544" i="1"/>
  <c r="AM545" i="1"/>
  <c r="AN545" i="1"/>
  <c r="AO545" i="1"/>
  <c r="AP545" i="1"/>
  <c r="AQ545" i="1"/>
  <c r="AR545" i="1"/>
  <c r="AS545" i="1"/>
  <c r="AT545" i="1"/>
  <c r="AM546" i="1"/>
  <c r="AN546" i="1"/>
  <c r="AO546" i="1"/>
  <c r="AP546" i="1"/>
  <c r="AQ546" i="1"/>
  <c r="AR546" i="1"/>
  <c r="AS546" i="1"/>
  <c r="AT546" i="1"/>
  <c r="AM547" i="1"/>
  <c r="AN547" i="1"/>
  <c r="AO547" i="1"/>
  <c r="AP547" i="1"/>
  <c r="AQ547" i="1"/>
  <c r="AR547" i="1"/>
  <c r="AS547" i="1"/>
  <c r="AT547" i="1"/>
  <c r="AM548" i="1"/>
  <c r="AN548" i="1"/>
  <c r="AO548" i="1"/>
  <c r="AP548" i="1"/>
  <c r="AQ548" i="1"/>
  <c r="AR548" i="1"/>
  <c r="AS548" i="1"/>
  <c r="AT548" i="1"/>
  <c r="AM549" i="1"/>
  <c r="AN549" i="1"/>
  <c r="AO549" i="1"/>
  <c r="AP549" i="1"/>
  <c r="AQ549" i="1"/>
  <c r="AR549" i="1"/>
  <c r="AS549" i="1"/>
  <c r="AT549" i="1"/>
  <c r="AM550" i="1"/>
  <c r="AN550" i="1"/>
  <c r="AO550" i="1"/>
  <c r="AP550" i="1"/>
  <c r="AQ550" i="1"/>
  <c r="AR550" i="1"/>
  <c r="AS550" i="1"/>
  <c r="AT550" i="1"/>
  <c r="AM551" i="1"/>
  <c r="AN551" i="1"/>
  <c r="AO551" i="1"/>
  <c r="AP551" i="1"/>
  <c r="AQ551" i="1"/>
  <c r="AR551" i="1"/>
  <c r="AS551" i="1"/>
  <c r="AT551" i="1"/>
  <c r="AM552" i="1"/>
  <c r="AN552" i="1"/>
  <c r="AO552" i="1"/>
  <c r="AP552" i="1"/>
  <c r="AQ552" i="1"/>
  <c r="AR552" i="1"/>
  <c r="AS552" i="1"/>
  <c r="AT552" i="1"/>
  <c r="AM553" i="1"/>
  <c r="AN553" i="1"/>
  <c r="AO553" i="1"/>
  <c r="AP553" i="1"/>
  <c r="AQ553" i="1"/>
  <c r="AR553" i="1"/>
  <c r="AS553" i="1"/>
  <c r="AT553" i="1"/>
  <c r="AM554" i="1"/>
  <c r="AN554" i="1"/>
  <c r="AO554" i="1"/>
  <c r="AP554" i="1"/>
  <c r="AQ554" i="1"/>
  <c r="AR554" i="1"/>
  <c r="AS554" i="1"/>
  <c r="AT554" i="1"/>
  <c r="AM555" i="1"/>
  <c r="AN555" i="1"/>
  <c r="AO555" i="1"/>
  <c r="AP555" i="1"/>
  <c r="AQ555" i="1"/>
  <c r="AR555" i="1"/>
  <c r="AS555" i="1"/>
  <c r="AT555" i="1"/>
  <c r="AM556" i="1"/>
  <c r="AN556" i="1"/>
  <c r="AO556" i="1"/>
  <c r="AP556" i="1"/>
  <c r="AQ556" i="1"/>
  <c r="AR556" i="1"/>
  <c r="AS556" i="1"/>
  <c r="AT556" i="1"/>
  <c r="AM557" i="1"/>
  <c r="AN557" i="1"/>
  <c r="AO557" i="1"/>
  <c r="AP557" i="1"/>
  <c r="AQ557" i="1"/>
  <c r="AR557" i="1"/>
  <c r="AS557" i="1"/>
  <c r="AT557" i="1"/>
  <c r="AM558" i="1"/>
  <c r="AN558" i="1"/>
  <c r="AO558" i="1"/>
  <c r="AP558" i="1"/>
  <c r="AQ558" i="1"/>
  <c r="AR558" i="1"/>
  <c r="AS558" i="1"/>
  <c r="AT558" i="1"/>
  <c r="AM559" i="1"/>
  <c r="AN559" i="1"/>
  <c r="AO559" i="1"/>
  <c r="AP559" i="1"/>
  <c r="AQ559" i="1"/>
  <c r="AR559" i="1"/>
  <c r="AS559" i="1"/>
  <c r="AT559" i="1"/>
  <c r="AM560" i="1"/>
  <c r="AN560" i="1"/>
  <c r="AO560" i="1"/>
  <c r="AP560" i="1"/>
  <c r="AQ560" i="1"/>
  <c r="AR560" i="1"/>
  <c r="AS560" i="1"/>
  <c r="AT560" i="1"/>
  <c r="AM561" i="1"/>
  <c r="AN561" i="1"/>
  <c r="AO561" i="1"/>
  <c r="AP561" i="1"/>
  <c r="AQ561" i="1"/>
  <c r="AR561" i="1"/>
  <c r="AS561" i="1"/>
  <c r="AT561" i="1"/>
  <c r="AM562" i="1"/>
  <c r="AN562" i="1"/>
  <c r="AO562" i="1"/>
  <c r="AP562" i="1"/>
  <c r="AQ562" i="1"/>
  <c r="AR562" i="1"/>
  <c r="AS562" i="1"/>
  <c r="AT562" i="1"/>
  <c r="AM563" i="1"/>
  <c r="AN563" i="1"/>
  <c r="AO563" i="1"/>
  <c r="AP563" i="1"/>
  <c r="AQ563" i="1"/>
  <c r="AR563" i="1"/>
  <c r="AS563" i="1"/>
  <c r="AT563" i="1"/>
  <c r="AM564" i="1"/>
  <c r="AN564" i="1"/>
  <c r="AO564" i="1"/>
  <c r="AP564" i="1"/>
  <c r="AQ564" i="1"/>
  <c r="AR564" i="1"/>
  <c r="AS564" i="1"/>
  <c r="AT564" i="1"/>
  <c r="AM565" i="1"/>
  <c r="AN565" i="1"/>
  <c r="AO565" i="1"/>
  <c r="AP565" i="1"/>
  <c r="AQ565" i="1"/>
  <c r="AR565" i="1"/>
  <c r="AS565" i="1"/>
  <c r="AT565" i="1"/>
  <c r="AM566" i="1"/>
  <c r="AN566" i="1"/>
  <c r="AO566" i="1"/>
  <c r="AP566" i="1"/>
  <c r="AQ566" i="1"/>
  <c r="AR566" i="1"/>
  <c r="AS566" i="1"/>
  <c r="AT566" i="1"/>
  <c r="AM567" i="1"/>
  <c r="AN567" i="1"/>
  <c r="AO567" i="1"/>
  <c r="AP567" i="1"/>
  <c r="AQ567" i="1"/>
  <c r="AR567" i="1"/>
  <c r="AS567" i="1"/>
  <c r="AT567" i="1"/>
  <c r="AM568" i="1"/>
  <c r="AN568" i="1"/>
  <c r="AO568" i="1"/>
  <c r="AP568" i="1"/>
  <c r="AQ568" i="1"/>
  <c r="AR568" i="1"/>
  <c r="AS568" i="1"/>
  <c r="AT568" i="1"/>
  <c r="AM569" i="1"/>
  <c r="AN569" i="1"/>
  <c r="AO569" i="1"/>
  <c r="AP569" i="1"/>
  <c r="AQ569" i="1"/>
  <c r="AR569" i="1"/>
  <c r="AS569" i="1"/>
  <c r="AT569" i="1"/>
  <c r="AM570" i="1"/>
  <c r="AN570" i="1"/>
  <c r="AO570" i="1"/>
  <c r="AP570" i="1"/>
  <c r="AQ570" i="1"/>
  <c r="AR570" i="1"/>
  <c r="AS570" i="1"/>
  <c r="AT570" i="1"/>
  <c r="AM571" i="1"/>
  <c r="AN571" i="1"/>
  <c r="AO571" i="1"/>
  <c r="AP571" i="1"/>
  <c r="AQ571" i="1"/>
  <c r="AR571" i="1"/>
  <c r="AS571" i="1"/>
  <c r="AT571" i="1"/>
  <c r="AM572" i="1"/>
  <c r="AN572" i="1"/>
  <c r="AO572" i="1"/>
  <c r="AP572" i="1"/>
  <c r="AQ572" i="1"/>
  <c r="AR572" i="1"/>
  <c r="AS572" i="1"/>
  <c r="AT572" i="1"/>
  <c r="AM573" i="1"/>
  <c r="AN573" i="1"/>
  <c r="AO573" i="1"/>
  <c r="AP573" i="1"/>
  <c r="AQ573" i="1"/>
  <c r="AR573" i="1"/>
  <c r="AS573" i="1"/>
  <c r="AT573" i="1"/>
  <c r="AM574" i="1"/>
  <c r="AN574" i="1"/>
  <c r="AO574" i="1"/>
  <c r="AP574" i="1"/>
  <c r="AQ574" i="1"/>
  <c r="AR574" i="1"/>
  <c r="AS574" i="1"/>
  <c r="AT574" i="1"/>
  <c r="AM575" i="1"/>
  <c r="AN575" i="1"/>
  <c r="AO575" i="1"/>
  <c r="AP575" i="1"/>
  <c r="AQ575" i="1"/>
  <c r="AR575" i="1"/>
  <c r="AS575" i="1"/>
  <c r="AT575" i="1"/>
  <c r="AM576" i="1"/>
  <c r="AN576" i="1"/>
  <c r="AO576" i="1"/>
  <c r="AP576" i="1"/>
  <c r="AQ576" i="1"/>
  <c r="AR576" i="1"/>
  <c r="AS576" i="1"/>
  <c r="AT576" i="1"/>
  <c r="AM577" i="1"/>
  <c r="AN577" i="1"/>
  <c r="AO577" i="1"/>
  <c r="AP577" i="1"/>
  <c r="AQ577" i="1"/>
  <c r="AR577" i="1"/>
  <c r="AS577" i="1"/>
  <c r="AT577" i="1"/>
  <c r="AM578" i="1"/>
  <c r="AN578" i="1"/>
  <c r="AO578" i="1"/>
  <c r="AP578" i="1"/>
  <c r="AQ578" i="1"/>
  <c r="AR578" i="1"/>
  <c r="AS578" i="1"/>
  <c r="AT578" i="1"/>
  <c r="AM579" i="1"/>
  <c r="AN579" i="1"/>
  <c r="AO579" i="1"/>
  <c r="AP579" i="1"/>
  <c r="AQ579" i="1"/>
  <c r="AR579" i="1"/>
  <c r="AS579" i="1"/>
  <c r="AT579" i="1"/>
  <c r="AM580" i="1"/>
  <c r="AN580" i="1"/>
  <c r="AO580" i="1"/>
  <c r="AP580" i="1"/>
  <c r="AQ580" i="1"/>
  <c r="AR580" i="1"/>
  <c r="AS580" i="1"/>
  <c r="AT580" i="1"/>
  <c r="AM581" i="1"/>
  <c r="AN581" i="1"/>
  <c r="AO581" i="1"/>
  <c r="AP581" i="1"/>
  <c r="AQ581" i="1"/>
  <c r="AR581" i="1"/>
  <c r="AS581" i="1"/>
  <c r="AT581" i="1"/>
  <c r="AM582" i="1"/>
  <c r="AN582" i="1"/>
  <c r="AO582" i="1"/>
  <c r="AP582" i="1"/>
  <c r="AQ582" i="1"/>
  <c r="AR582" i="1"/>
  <c r="AS582" i="1"/>
  <c r="AT582" i="1"/>
  <c r="AM583" i="1"/>
  <c r="AN583" i="1"/>
  <c r="AO583" i="1"/>
  <c r="AP583" i="1"/>
  <c r="AQ583" i="1"/>
  <c r="AR583" i="1"/>
  <c r="AS583" i="1"/>
  <c r="AT583" i="1"/>
  <c r="AM584" i="1"/>
  <c r="AN584" i="1"/>
  <c r="AO584" i="1"/>
  <c r="AP584" i="1"/>
  <c r="AQ584" i="1"/>
  <c r="AR584" i="1"/>
  <c r="AS584" i="1"/>
  <c r="AT584" i="1"/>
  <c r="AM585" i="1"/>
  <c r="AN585" i="1"/>
  <c r="AO585" i="1"/>
  <c r="AP585" i="1"/>
  <c r="AQ585" i="1"/>
  <c r="AR585" i="1"/>
  <c r="AS585" i="1"/>
  <c r="AT585" i="1"/>
  <c r="AM586" i="1"/>
  <c r="AN586" i="1"/>
  <c r="AO586" i="1"/>
  <c r="AP586" i="1"/>
  <c r="AQ586" i="1"/>
  <c r="AR586" i="1"/>
  <c r="AS586" i="1"/>
  <c r="AT586" i="1"/>
  <c r="AM587" i="1"/>
  <c r="AN587" i="1"/>
  <c r="AO587" i="1"/>
  <c r="AP587" i="1"/>
  <c r="AQ587" i="1"/>
  <c r="AR587" i="1"/>
  <c r="AS587" i="1"/>
  <c r="AT587" i="1"/>
  <c r="AM588" i="1"/>
  <c r="AN588" i="1"/>
  <c r="AO588" i="1"/>
  <c r="AP588" i="1"/>
  <c r="AQ588" i="1"/>
  <c r="AR588" i="1"/>
  <c r="AS588" i="1"/>
  <c r="AT588" i="1"/>
  <c r="AM589" i="1"/>
  <c r="AN589" i="1"/>
  <c r="AO589" i="1"/>
  <c r="AP589" i="1"/>
  <c r="AQ589" i="1"/>
  <c r="AR589" i="1"/>
  <c r="AS589" i="1"/>
  <c r="AT589" i="1"/>
  <c r="AM590" i="1"/>
  <c r="AN590" i="1"/>
  <c r="AO590" i="1"/>
  <c r="AP590" i="1"/>
  <c r="AQ590" i="1"/>
  <c r="AR590" i="1"/>
  <c r="AS590" i="1"/>
  <c r="AT590" i="1"/>
  <c r="AM591" i="1"/>
  <c r="AN591" i="1"/>
  <c r="AO591" i="1"/>
  <c r="AP591" i="1"/>
  <c r="AQ591" i="1"/>
  <c r="AR591" i="1"/>
  <c r="AS591" i="1"/>
  <c r="AT591" i="1"/>
  <c r="AM592" i="1"/>
  <c r="AN592" i="1"/>
  <c r="AO592" i="1"/>
  <c r="AP592" i="1"/>
  <c r="AQ592" i="1"/>
  <c r="AR592" i="1"/>
  <c r="AS592" i="1"/>
  <c r="AT592" i="1"/>
  <c r="AM593" i="1"/>
  <c r="AN593" i="1"/>
  <c r="AO593" i="1"/>
  <c r="AP593" i="1"/>
  <c r="AQ593" i="1"/>
  <c r="AR593" i="1"/>
  <c r="AS593" i="1"/>
  <c r="AT593" i="1"/>
  <c r="AM594" i="1"/>
  <c r="AN594" i="1"/>
  <c r="AO594" i="1"/>
  <c r="AP594" i="1"/>
  <c r="AQ594" i="1"/>
  <c r="AR594" i="1"/>
  <c r="AS594" i="1"/>
  <c r="AT594" i="1"/>
  <c r="AM595" i="1"/>
  <c r="AN595" i="1"/>
  <c r="AO595" i="1"/>
  <c r="AP595" i="1"/>
  <c r="AQ595" i="1"/>
  <c r="AR595" i="1"/>
  <c r="AS595" i="1"/>
  <c r="AT595" i="1"/>
  <c r="AM596" i="1"/>
  <c r="AN596" i="1"/>
  <c r="AO596" i="1"/>
  <c r="AP596" i="1"/>
  <c r="AQ596" i="1"/>
  <c r="AR596" i="1"/>
  <c r="AS596" i="1"/>
  <c r="AT596" i="1"/>
  <c r="AM597" i="1"/>
  <c r="AN597" i="1"/>
  <c r="AO597" i="1"/>
  <c r="AP597" i="1"/>
  <c r="AQ597" i="1"/>
  <c r="AR597" i="1"/>
  <c r="AS597" i="1"/>
  <c r="AT597" i="1"/>
  <c r="AM598" i="1"/>
  <c r="AN598" i="1"/>
  <c r="AO598" i="1"/>
  <c r="AP598" i="1"/>
  <c r="AQ598" i="1"/>
  <c r="AR598" i="1"/>
  <c r="AS598" i="1"/>
  <c r="AT598" i="1"/>
  <c r="AM599" i="1"/>
  <c r="AN599" i="1"/>
  <c r="AO599" i="1"/>
  <c r="AP599" i="1"/>
  <c r="AQ599" i="1"/>
  <c r="AR599" i="1"/>
  <c r="AS599" i="1"/>
  <c r="AT599" i="1"/>
  <c r="AM600" i="1"/>
  <c r="AN600" i="1"/>
  <c r="AO600" i="1"/>
  <c r="AP600" i="1"/>
  <c r="AQ600" i="1"/>
  <c r="AR600" i="1"/>
  <c r="AS600" i="1"/>
  <c r="AT600" i="1"/>
  <c r="AM601" i="1"/>
  <c r="AN601" i="1"/>
  <c r="AO601" i="1"/>
  <c r="AP601" i="1"/>
  <c r="AQ601" i="1"/>
  <c r="AR601" i="1"/>
  <c r="AS601" i="1"/>
  <c r="AT601" i="1"/>
  <c r="AM602" i="1"/>
  <c r="AN602" i="1"/>
  <c r="AO602" i="1"/>
  <c r="AP602" i="1"/>
  <c r="AQ602" i="1"/>
  <c r="AR602" i="1"/>
  <c r="AS602" i="1"/>
  <c r="AT602" i="1"/>
  <c r="AM603" i="1"/>
  <c r="AN603" i="1"/>
  <c r="AO603" i="1"/>
  <c r="AP603" i="1"/>
  <c r="AQ603" i="1"/>
  <c r="AR603" i="1"/>
  <c r="AS603" i="1"/>
  <c r="AT603" i="1"/>
  <c r="AM604" i="1"/>
  <c r="AN604" i="1"/>
  <c r="AO604" i="1"/>
  <c r="AP604" i="1"/>
  <c r="AQ604" i="1"/>
  <c r="AR604" i="1"/>
  <c r="AS604" i="1"/>
  <c r="AT604" i="1"/>
  <c r="AM605" i="1"/>
  <c r="AN605" i="1"/>
  <c r="AO605" i="1"/>
  <c r="AP605" i="1"/>
  <c r="AQ605" i="1"/>
  <c r="AR605" i="1"/>
  <c r="AS605" i="1"/>
  <c r="AT605" i="1"/>
  <c r="AM606" i="1"/>
  <c r="AN606" i="1"/>
  <c r="AO606" i="1"/>
  <c r="AP606" i="1"/>
  <c r="AQ606" i="1"/>
  <c r="AR606" i="1"/>
  <c r="AS606" i="1"/>
  <c r="AT606" i="1"/>
  <c r="AM607" i="1"/>
  <c r="AN607" i="1"/>
  <c r="AO607" i="1"/>
  <c r="AP607" i="1"/>
  <c r="AQ607" i="1"/>
  <c r="AR607" i="1"/>
  <c r="AS607" i="1"/>
  <c r="AT607" i="1"/>
  <c r="AM608" i="1"/>
  <c r="AN608" i="1"/>
  <c r="AO608" i="1"/>
  <c r="AP608" i="1"/>
  <c r="AQ608" i="1"/>
  <c r="AR608" i="1"/>
  <c r="AS608" i="1"/>
  <c r="AT608" i="1"/>
  <c r="AM609" i="1"/>
  <c r="AN609" i="1"/>
  <c r="AO609" i="1"/>
  <c r="AP609" i="1"/>
  <c r="AQ609" i="1"/>
  <c r="AR609" i="1"/>
  <c r="AS609" i="1"/>
  <c r="AT609" i="1"/>
  <c r="AM610" i="1"/>
  <c r="AN610" i="1"/>
  <c r="AO610" i="1"/>
  <c r="AP610" i="1"/>
  <c r="AQ610" i="1"/>
  <c r="AR610" i="1"/>
  <c r="AS610" i="1"/>
  <c r="AT610" i="1"/>
  <c r="AM611" i="1"/>
  <c r="AN611" i="1"/>
  <c r="AO611" i="1"/>
  <c r="AP611" i="1"/>
  <c r="AQ611" i="1"/>
  <c r="AR611" i="1"/>
  <c r="AS611" i="1"/>
  <c r="AT611" i="1"/>
  <c r="AM612" i="1"/>
  <c r="AN612" i="1"/>
  <c r="AO612" i="1"/>
  <c r="AP612" i="1"/>
  <c r="AQ612" i="1"/>
  <c r="AR612" i="1"/>
  <c r="AS612" i="1"/>
  <c r="AT612" i="1"/>
  <c r="AM613" i="1"/>
  <c r="AN613" i="1"/>
  <c r="AO613" i="1"/>
  <c r="AP613" i="1"/>
  <c r="AQ613" i="1"/>
  <c r="AR613" i="1"/>
  <c r="AS613" i="1"/>
  <c r="AT613" i="1"/>
  <c r="AM614" i="1"/>
  <c r="AN614" i="1"/>
  <c r="AO614" i="1"/>
  <c r="AP614" i="1"/>
  <c r="AQ614" i="1"/>
  <c r="AR614" i="1"/>
  <c r="AS614" i="1"/>
  <c r="AT614" i="1"/>
  <c r="AM615" i="1"/>
  <c r="AN615" i="1"/>
  <c r="AO615" i="1"/>
  <c r="AP615" i="1"/>
  <c r="AQ615" i="1"/>
  <c r="AR615" i="1"/>
  <c r="AS615" i="1"/>
  <c r="AT615" i="1"/>
  <c r="AM616" i="1"/>
  <c r="AN616" i="1"/>
  <c r="AO616" i="1"/>
  <c r="AP616" i="1"/>
  <c r="AQ616" i="1"/>
  <c r="AR616" i="1"/>
  <c r="AS616" i="1"/>
  <c r="AT616" i="1"/>
  <c r="AM617" i="1"/>
  <c r="AN617" i="1"/>
  <c r="AO617" i="1"/>
  <c r="AP617" i="1"/>
  <c r="AQ617" i="1"/>
  <c r="AR617" i="1"/>
  <c r="AS617" i="1"/>
  <c r="AT617" i="1"/>
  <c r="AM618" i="1"/>
  <c r="AN618" i="1"/>
  <c r="AO618" i="1"/>
  <c r="AP618" i="1"/>
  <c r="AQ618" i="1"/>
  <c r="AR618" i="1"/>
  <c r="AS618" i="1"/>
  <c r="AT618" i="1"/>
  <c r="AM619" i="1"/>
  <c r="AN619" i="1"/>
  <c r="AO619" i="1"/>
  <c r="AP619" i="1"/>
  <c r="AQ619" i="1"/>
  <c r="AR619" i="1"/>
  <c r="AS619" i="1"/>
  <c r="AT619" i="1"/>
  <c r="AM620" i="1"/>
  <c r="AN620" i="1"/>
  <c r="AO620" i="1"/>
  <c r="AP620" i="1"/>
  <c r="AQ620" i="1"/>
  <c r="AR620" i="1"/>
  <c r="AS620" i="1"/>
  <c r="AT620" i="1"/>
  <c r="AM621" i="1"/>
  <c r="AN621" i="1"/>
  <c r="AO621" i="1"/>
  <c r="AP621" i="1"/>
  <c r="AQ621" i="1"/>
  <c r="AR621" i="1"/>
  <c r="AS621" i="1"/>
  <c r="AT621" i="1"/>
  <c r="AM622" i="1"/>
  <c r="AN622" i="1"/>
  <c r="AO622" i="1"/>
  <c r="AP622" i="1"/>
  <c r="AQ622" i="1"/>
  <c r="AR622" i="1"/>
  <c r="AS622" i="1"/>
  <c r="AT622" i="1"/>
  <c r="AM623" i="1"/>
  <c r="AN623" i="1"/>
  <c r="AO623" i="1"/>
  <c r="AP623" i="1"/>
  <c r="AQ623" i="1"/>
  <c r="AR623" i="1"/>
  <c r="AS623" i="1"/>
  <c r="AT623" i="1"/>
  <c r="AM624" i="1"/>
  <c r="AN624" i="1"/>
  <c r="AO624" i="1"/>
  <c r="AP624" i="1"/>
  <c r="AQ624" i="1"/>
  <c r="AR624" i="1"/>
  <c r="AS624" i="1"/>
  <c r="AT624" i="1"/>
  <c r="AM625" i="1"/>
  <c r="AN625" i="1"/>
  <c r="AO625" i="1"/>
  <c r="AP625" i="1"/>
  <c r="AQ625" i="1"/>
  <c r="AR625" i="1"/>
  <c r="AS625" i="1"/>
  <c r="AT625" i="1"/>
  <c r="AM626" i="1"/>
  <c r="AN626" i="1"/>
  <c r="AO626" i="1"/>
  <c r="AP626" i="1"/>
  <c r="AQ626" i="1"/>
  <c r="AR626" i="1"/>
  <c r="AS626" i="1"/>
  <c r="AT626" i="1"/>
  <c r="AM627" i="1"/>
  <c r="AN627" i="1"/>
  <c r="AO627" i="1"/>
  <c r="AP627" i="1"/>
  <c r="AQ627" i="1"/>
  <c r="AR627" i="1"/>
  <c r="AS627" i="1"/>
  <c r="AT627" i="1"/>
  <c r="AM628" i="1"/>
  <c r="AN628" i="1"/>
  <c r="AO628" i="1"/>
  <c r="AP628" i="1"/>
  <c r="AQ628" i="1"/>
  <c r="AR628" i="1"/>
  <c r="AS628" i="1"/>
  <c r="AT628" i="1"/>
  <c r="AM629" i="1"/>
  <c r="AN629" i="1"/>
  <c r="AO629" i="1"/>
  <c r="AP629" i="1"/>
  <c r="AQ629" i="1"/>
  <c r="AR629" i="1"/>
  <c r="AS629" i="1"/>
  <c r="AT629" i="1"/>
  <c r="AM630" i="1"/>
  <c r="AN630" i="1"/>
  <c r="AO630" i="1"/>
  <c r="AP630" i="1"/>
  <c r="AQ630" i="1"/>
  <c r="AR630" i="1"/>
  <c r="AS630" i="1"/>
  <c r="AT630" i="1"/>
  <c r="AM631" i="1"/>
  <c r="AN631" i="1"/>
  <c r="AO631" i="1"/>
  <c r="AP631" i="1"/>
  <c r="AQ631" i="1"/>
  <c r="AR631" i="1"/>
  <c r="AS631" i="1"/>
  <c r="AT631" i="1"/>
  <c r="AM632" i="1"/>
  <c r="AN632" i="1"/>
  <c r="AO632" i="1"/>
  <c r="AP632" i="1"/>
  <c r="AQ632" i="1"/>
  <c r="AR632" i="1"/>
  <c r="AS632" i="1"/>
  <c r="AT632" i="1"/>
  <c r="AT12" i="1"/>
  <c r="AQ12" i="1"/>
  <c r="AR12" i="1"/>
  <c r="AS12" i="1"/>
  <c r="AP12" i="1"/>
  <c r="AO12" i="1"/>
  <c r="AN12" i="1"/>
  <c r="AM12" i="1"/>
  <c r="AL630" i="1"/>
  <c r="AL629" i="1"/>
  <c r="AL628" i="1"/>
  <c r="AL627" i="1"/>
  <c r="AL626" i="1"/>
  <c r="AL625" i="1"/>
  <c r="AL624" i="1"/>
  <c r="AL623" i="1"/>
  <c r="AL622" i="1"/>
  <c r="AL621" i="1"/>
  <c r="AL620" i="1"/>
  <c r="AL619" i="1"/>
  <c r="AL618" i="1"/>
  <c r="AL617" i="1"/>
  <c r="AL616" i="1"/>
  <c r="AL615" i="1"/>
  <c r="AL614" i="1"/>
  <c r="AL613" i="1"/>
  <c r="AL612" i="1"/>
  <c r="AL611" i="1"/>
  <c r="AL610" i="1"/>
  <c r="AL609" i="1"/>
  <c r="AL608" i="1"/>
  <c r="AL607" i="1"/>
  <c r="AL606" i="1"/>
  <c r="AL605" i="1"/>
  <c r="AL604" i="1"/>
  <c r="AL603" i="1"/>
  <c r="AL602" i="1"/>
  <c r="AL601" i="1"/>
  <c r="AL600" i="1"/>
  <c r="AL599" i="1"/>
  <c r="AL598" i="1"/>
  <c r="AL597" i="1"/>
  <c r="AL596" i="1"/>
  <c r="AL595" i="1"/>
  <c r="AL594" i="1"/>
  <c r="AL593" i="1"/>
  <c r="AL592" i="1"/>
  <c r="AL591" i="1"/>
  <c r="AL590" i="1"/>
  <c r="AL589" i="1"/>
  <c r="AL588" i="1"/>
  <c r="AL587" i="1"/>
  <c r="AL586" i="1"/>
  <c r="AL585" i="1"/>
  <c r="AL584" i="1"/>
  <c r="AL583" i="1"/>
  <c r="AL582" i="1"/>
  <c r="AL581" i="1"/>
  <c r="AL580" i="1"/>
  <c r="AL579" i="1"/>
  <c r="AL578" i="1"/>
  <c r="AL577" i="1"/>
  <c r="AL576" i="1"/>
  <c r="AL575" i="1"/>
  <c r="AL574" i="1"/>
  <c r="AL573" i="1"/>
  <c r="AL572" i="1"/>
  <c r="AL571" i="1"/>
  <c r="AL570" i="1"/>
  <c r="AL569" i="1"/>
  <c r="AL568" i="1"/>
  <c r="AL567" i="1"/>
  <c r="AL566" i="1"/>
  <c r="AL565" i="1"/>
  <c r="AL564" i="1"/>
  <c r="AL563" i="1"/>
  <c r="AL562" i="1"/>
  <c r="AL561" i="1"/>
  <c r="AL560" i="1"/>
  <c r="AL559" i="1"/>
  <c r="AL558" i="1"/>
  <c r="AL557" i="1"/>
  <c r="AL556" i="1"/>
  <c r="AL555" i="1"/>
  <c r="AL554" i="1"/>
  <c r="AL553" i="1"/>
  <c r="AL552" i="1"/>
  <c r="AL551" i="1"/>
  <c r="AL550" i="1"/>
  <c r="AL549" i="1"/>
  <c r="AL548" i="1"/>
  <c r="AL547" i="1"/>
  <c r="AL546" i="1"/>
  <c r="AL545" i="1"/>
  <c r="AL544" i="1"/>
  <c r="AL543" i="1"/>
  <c r="AL542" i="1"/>
  <c r="AL541" i="1"/>
  <c r="AL540" i="1"/>
  <c r="AL539" i="1"/>
  <c r="AL538" i="1"/>
  <c r="AL537" i="1"/>
  <c r="AL536" i="1"/>
  <c r="AL535" i="1"/>
  <c r="AL534" i="1"/>
  <c r="AL533" i="1"/>
  <c r="AL532" i="1"/>
  <c r="AL531" i="1"/>
  <c r="AL530" i="1"/>
  <c r="AL529" i="1"/>
  <c r="AL528" i="1"/>
  <c r="AL527" i="1"/>
  <c r="AL526" i="1"/>
  <c r="AL525" i="1"/>
  <c r="AL524" i="1"/>
  <c r="AL523" i="1"/>
  <c r="AL522" i="1"/>
  <c r="AL521" i="1"/>
  <c r="AL520" i="1"/>
  <c r="AL519" i="1"/>
  <c r="AL518" i="1"/>
  <c r="AL517" i="1"/>
  <c r="AL516" i="1"/>
  <c r="AL515" i="1"/>
  <c r="AL514" i="1"/>
  <c r="AL513" i="1"/>
  <c r="AL512" i="1"/>
  <c r="AL511" i="1"/>
  <c r="AL510" i="1"/>
  <c r="AL509" i="1"/>
  <c r="AL508" i="1"/>
  <c r="AL507" i="1"/>
  <c r="AL506" i="1"/>
  <c r="AL505" i="1"/>
  <c r="AL504" i="1"/>
  <c r="AL503" i="1"/>
  <c r="AL502" i="1"/>
  <c r="AL501" i="1"/>
  <c r="AL500" i="1"/>
  <c r="AL499" i="1"/>
  <c r="AL498" i="1"/>
  <c r="AL497" i="1"/>
  <c r="AL496" i="1"/>
  <c r="AL495" i="1"/>
  <c r="AL494" i="1"/>
  <c r="AL493" i="1"/>
  <c r="AL492" i="1"/>
  <c r="AL491" i="1"/>
  <c r="AL490" i="1"/>
  <c r="AL489" i="1"/>
  <c r="AL488" i="1"/>
  <c r="AL487" i="1"/>
  <c r="AL486" i="1"/>
  <c r="AL485" i="1"/>
  <c r="AL484" i="1"/>
  <c r="AL483" i="1"/>
  <c r="AL482" i="1"/>
  <c r="AL481" i="1"/>
  <c r="AL480" i="1"/>
  <c r="AL479" i="1"/>
  <c r="AL478" i="1"/>
  <c r="AL477" i="1"/>
  <c r="AL476" i="1"/>
  <c r="AL475" i="1"/>
  <c r="AL474" i="1"/>
  <c r="AL473" i="1"/>
  <c r="AL472" i="1"/>
  <c r="AL471" i="1"/>
  <c r="AL470" i="1"/>
  <c r="AL469" i="1"/>
  <c r="AL468" i="1"/>
  <c r="AL467" i="1"/>
  <c r="AL466" i="1"/>
  <c r="AL465" i="1"/>
  <c r="AL464" i="1"/>
  <c r="AL463" i="1"/>
  <c r="AL462" i="1"/>
  <c r="AL461" i="1"/>
  <c r="AL460" i="1"/>
  <c r="AL459" i="1"/>
  <c r="AL458" i="1"/>
  <c r="AL457" i="1"/>
  <c r="AL456" i="1"/>
  <c r="AL455" i="1"/>
  <c r="AL454" i="1"/>
  <c r="AL453" i="1"/>
  <c r="AL452" i="1"/>
  <c r="AL451" i="1"/>
  <c r="AL450" i="1"/>
  <c r="AL449" i="1"/>
  <c r="AL448" i="1"/>
  <c r="AL447" i="1"/>
  <c r="AL446" i="1"/>
  <c r="AL445" i="1"/>
  <c r="AL444" i="1"/>
  <c r="AL443" i="1"/>
  <c r="AL442" i="1"/>
  <c r="AL441" i="1"/>
  <c r="AL440" i="1"/>
  <c r="AL439" i="1"/>
  <c r="AL438" i="1"/>
  <c r="AL437" i="1"/>
  <c r="AL436" i="1"/>
  <c r="AL435" i="1"/>
  <c r="AL434" i="1"/>
  <c r="AL433" i="1"/>
  <c r="AL432" i="1"/>
  <c r="AL431" i="1"/>
  <c r="AL430" i="1"/>
  <c r="AL429" i="1"/>
  <c r="AL428" i="1"/>
  <c r="AL427" i="1"/>
  <c r="AL426" i="1"/>
  <c r="AL425" i="1"/>
  <c r="AL424" i="1"/>
  <c r="AL423" i="1"/>
  <c r="AL422" i="1"/>
  <c r="AL421" i="1"/>
  <c r="AL420" i="1"/>
  <c r="AL419" i="1"/>
  <c r="AL418" i="1"/>
  <c r="AL417" i="1"/>
  <c r="AL416" i="1"/>
  <c r="AL415" i="1"/>
  <c r="AL414" i="1"/>
  <c r="AL413" i="1"/>
  <c r="AL412" i="1"/>
  <c r="AL411" i="1"/>
  <c r="AL410" i="1"/>
  <c r="AL409" i="1"/>
  <c r="AL408" i="1"/>
  <c r="AL407" i="1"/>
  <c r="AL406" i="1"/>
  <c r="AL405" i="1"/>
  <c r="AL404" i="1"/>
  <c r="AL403" i="1"/>
  <c r="AL402" i="1"/>
  <c r="AL401" i="1"/>
  <c r="AL400" i="1"/>
  <c r="AL399" i="1"/>
  <c r="AL398" i="1"/>
  <c r="AL397" i="1"/>
  <c r="AL396" i="1"/>
  <c r="AL395" i="1"/>
  <c r="AL394" i="1"/>
  <c r="AL393" i="1"/>
  <c r="AL392" i="1"/>
  <c r="AL391" i="1"/>
  <c r="AL390" i="1"/>
  <c r="AL389" i="1"/>
  <c r="AL388" i="1"/>
  <c r="AL387" i="1"/>
  <c r="AL386" i="1"/>
  <c r="AL385" i="1"/>
  <c r="AL384" i="1"/>
  <c r="AL383" i="1"/>
  <c r="AL382" i="1"/>
  <c r="AL381" i="1"/>
  <c r="AL380" i="1"/>
  <c r="AL379" i="1"/>
  <c r="AL378" i="1"/>
  <c r="AL377" i="1"/>
  <c r="AL376" i="1"/>
  <c r="AL375" i="1"/>
  <c r="AL374" i="1"/>
  <c r="AL373" i="1"/>
  <c r="AL372" i="1"/>
  <c r="AL371" i="1"/>
  <c r="AL370" i="1"/>
  <c r="AL369" i="1"/>
  <c r="AL368" i="1"/>
  <c r="AL367" i="1"/>
  <c r="AL366" i="1"/>
  <c r="AL365" i="1"/>
  <c r="AL364" i="1"/>
  <c r="AL363" i="1"/>
  <c r="AL362" i="1"/>
  <c r="AL361" i="1"/>
  <c r="AL360" i="1"/>
  <c r="AL359" i="1"/>
  <c r="AL358" i="1"/>
  <c r="AL357" i="1"/>
  <c r="AL356" i="1"/>
  <c r="AL355" i="1"/>
  <c r="AL354" i="1"/>
  <c r="AL353" i="1"/>
  <c r="AL352" i="1"/>
  <c r="AL351" i="1"/>
  <c r="AL350" i="1"/>
  <c r="AL349" i="1"/>
  <c r="AL348" i="1"/>
  <c r="AL347" i="1"/>
  <c r="AL346" i="1"/>
  <c r="AL345" i="1"/>
  <c r="AL344" i="1"/>
  <c r="AL343" i="1"/>
  <c r="AL342" i="1"/>
  <c r="AL341" i="1"/>
  <c r="AL340" i="1"/>
  <c r="AL339" i="1"/>
  <c r="AL338" i="1"/>
  <c r="AL337" i="1"/>
  <c r="AL336" i="1"/>
  <c r="AL335" i="1"/>
  <c r="AL334" i="1"/>
  <c r="AL333" i="1"/>
  <c r="AL332" i="1"/>
  <c r="AL331" i="1"/>
  <c r="AL330" i="1"/>
  <c r="AL329" i="1"/>
  <c r="AL328" i="1"/>
  <c r="AL327" i="1"/>
  <c r="AL326" i="1"/>
  <c r="AL325" i="1"/>
  <c r="AL324" i="1"/>
  <c r="AL323" i="1"/>
  <c r="AL322" i="1"/>
  <c r="AL321" i="1"/>
  <c r="AL320" i="1"/>
  <c r="AL319" i="1"/>
  <c r="AL318" i="1"/>
  <c r="AL317" i="1"/>
  <c r="AL316" i="1"/>
  <c r="AL315" i="1"/>
  <c r="AL314" i="1"/>
  <c r="AL313" i="1"/>
  <c r="AL312" i="1"/>
  <c r="AL311" i="1"/>
  <c r="AL310" i="1"/>
  <c r="AL309" i="1"/>
  <c r="AL308" i="1"/>
  <c r="AL307" i="1"/>
  <c r="AL306" i="1"/>
  <c r="AL305" i="1"/>
  <c r="AL304" i="1"/>
  <c r="AL303" i="1"/>
  <c r="AL302" i="1"/>
  <c r="AL301" i="1"/>
  <c r="AL300" i="1"/>
  <c r="AL299" i="1"/>
  <c r="AL298" i="1"/>
  <c r="AL297" i="1"/>
  <c r="AL296" i="1"/>
  <c r="AL295" i="1"/>
  <c r="AL294" i="1"/>
  <c r="AL293" i="1"/>
  <c r="AL292" i="1"/>
  <c r="AL291" i="1"/>
  <c r="AL290" i="1"/>
  <c r="AL289" i="1"/>
  <c r="AL288" i="1"/>
  <c r="AL287" i="1"/>
  <c r="AL286" i="1"/>
  <c r="AL285" i="1"/>
  <c r="AL284" i="1"/>
  <c r="AL283" i="1"/>
  <c r="AL282" i="1"/>
  <c r="AL281" i="1"/>
  <c r="AL280" i="1"/>
  <c r="AL279" i="1"/>
  <c r="AL278" i="1"/>
  <c r="AL277" i="1"/>
  <c r="AL276" i="1"/>
  <c r="AL275" i="1"/>
  <c r="AL274" i="1"/>
  <c r="AL273" i="1"/>
  <c r="AL272" i="1"/>
  <c r="AL271" i="1"/>
  <c r="AL270" i="1"/>
  <c r="AL269" i="1"/>
  <c r="AL268" i="1"/>
  <c r="AL267" i="1"/>
  <c r="AL266" i="1"/>
  <c r="AL265" i="1"/>
  <c r="AL264" i="1"/>
  <c r="AL263" i="1"/>
  <c r="AL262" i="1"/>
  <c r="AL261" i="1"/>
  <c r="AL260" i="1"/>
  <c r="AL259" i="1"/>
  <c r="AL258" i="1"/>
  <c r="AL257" i="1"/>
  <c r="AL256" i="1"/>
  <c r="AL255" i="1"/>
  <c r="AL254" i="1"/>
  <c r="AL253" i="1"/>
  <c r="AL252" i="1"/>
  <c r="AL251" i="1"/>
  <c r="AL250" i="1"/>
  <c r="AL249" i="1"/>
  <c r="AL248" i="1"/>
  <c r="AL247" i="1"/>
  <c r="AL246" i="1"/>
  <c r="AL245" i="1"/>
  <c r="AL244" i="1"/>
  <c r="AL243" i="1"/>
  <c r="AL242" i="1"/>
  <c r="AL241" i="1"/>
  <c r="AL240" i="1"/>
  <c r="AL239" i="1"/>
  <c r="AL238" i="1"/>
  <c r="AL237" i="1"/>
  <c r="AL236" i="1"/>
  <c r="AL235" i="1"/>
  <c r="AL234" i="1"/>
  <c r="AL233" i="1"/>
  <c r="AL232" i="1"/>
  <c r="AL231" i="1"/>
  <c r="AL230" i="1"/>
  <c r="AL229" i="1"/>
  <c r="AL228" i="1"/>
  <c r="AL227" i="1"/>
  <c r="AL226" i="1"/>
  <c r="AL225" i="1"/>
  <c r="AL224" i="1"/>
  <c r="AL223" i="1"/>
  <c r="AL222" i="1"/>
  <c r="AL221" i="1"/>
  <c r="AL220" i="1"/>
  <c r="AL219" i="1"/>
  <c r="AL218" i="1"/>
  <c r="AL217" i="1"/>
  <c r="AL216" i="1"/>
  <c r="AL215" i="1"/>
  <c r="AL214" i="1"/>
  <c r="AL213" i="1"/>
  <c r="AL212" i="1"/>
  <c r="AL211" i="1"/>
  <c r="AL210" i="1"/>
  <c r="AL209" i="1"/>
  <c r="AL208" i="1"/>
  <c r="AL207" i="1"/>
  <c r="AL206" i="1"/>
  <c r="AL205" i="1"/>
  <c r="AL204" i="1"/>
  <c r="AL203" i="1"/>
  <c r="AL202" i="1"/>
  <c r="AL201" i="1"/>
  <c r="AL200" i="1"/>
  <c r="AL199" i="1"/>
  <c r="AL198" i="1"/>
  <c r="AL197" i="1"/>
  <c r="AL196" i="1"/>
  <c r="AL195" i="1"/>
  <c r="AL194" i="1"/>
  <c r="AL193" i="1"/>
  <c r="AL192" i="1"/>
  <c r="AL191" i="1"/>
  <c r="AL190" i="1"/>
  <c r="AL189" i="1"/>
  <c r="AL188" i="1"/>
  <c r="AL187" i="1"/>
  <c r="AL186" i="1"/>
  <c r="AL185" i="1"/>
  <c r="AL184" i="1"/>
  <c r="AL183" i="1"/>
  <c r="AL182" i="1"/>
  <c r="AL181" i="1"/>
  <c r="AL180" i="1"/>
  <c r="AL179" i="1"/>
  <c r="AL178" i="1"/>
  <c r="AL177" i="1"/>
  <c r="AL176" i="1"/>
  <c r="AL175" i="1"/>
  <c r="AL174" i="1"/>
  <c r="AL173" i="1"/>
  <c r="AL172" i="1"/>
  <c r="AL171" i="1"/>
  <c r="AL170" i="1"/>
  <c r="AL169" i="1"/>
  <c r="AL168" i="1"/>
  <c r="AL167" i="1"/>
  <c r="AL166" i="1"/>
  <c r="AL165" i="1"/>
  <c r="AL164" i="1"/>
  <c r="AL163" i="1"/>
  <c r="AL162" i="1"/>
  <c r="AL161" i="1"/>
  <c r="AL160" i="1"/>
  <c r="AL159" i="1"/>
  <c r="AL158" i="1"/>
  <c r="AL157" i="1"/>
  <c r="AL156" i="1"/>
  <c r="AL155" i="1"/>
  <c r="AL154" i="1"/>
  <c r="AL153" i="1"/>
  <c r="AL152" i="1"/>
  <c r="AL151" i="1"/>
  <c r="AL150" i="1"/>
  <c r="AL149" i="1"/>
  <c r="AL148" i="1"/>
  <c r="AL147" i="1"/>
  <c r="AL146" i="1"/>
  <c r="AL145" i="1"/>
  <c r="AL144" i="1"/>
  <c r="AL143" i="1"/>
  <c r="AL142" i="1"/>
  <c r="AL141" i="1"/>
  <c r="AL140" i="1"/>
  <c r="AL139" i="1"/>
  <c r="AL138" i="1"/>
  <c r="AL137" i="1"/>
  <c r="AL136" i="1"/>
  <c r="AL135" i="1"/>
  <c r="AL134" i="1"/>
  <c r="AL133" i="1"/>
  <c r="AL132" i="1"/>
  <c r="AL131" i="1"/>
  <c r="AL130" i="1"/>
  <c r="AL129" i="1"/>
  <c r="AL128" i="1"/>
  <c r="AL127" i="1"/>
  <c r="AL126" i="1"/>
  <c r="AL125" i="1"/>
  <c r="AL124" i="1"/>
  <c r="AL123" i="1"/>
  <c r="AL122" i="1"/>
  <c r="AL121" i="1"/>
  <c r="AL120" i="1"/>
  <c r="AL119" i="1"/>
  <c r="AL118" i="1"/>
  <c r="AL117" i="1"/>
  <c r="AL116" i="1"/>
  <c r="AL115" i="1"/>
  <c r="AL114" i="1"/>
  <c r="AL113" i="1"/>
  <c r="AL112" i="1"/>
  <c r="AL111" i="1"/>
  <c r="AL110" i="1"/>
  <c r="AL109" i="1"/>
  <c r="AL108" i="1"/>
  <c r="AL107" i="1"/>
  <c r="AL106" i="1"/>
  <c r="AL105" i="1"/>
  <c r="AL104" i="1"/>
  <c r="AL103" i="1"/>
  <c r="AL102" i="1"/>
  <c r="AL101" i="1"/>
  <c r="AL100" i="1"/>
  <c r="AL99" i="1"/>
  <c r="AL98" i="1"/>
  <c r="AL97" i="1"/>
  <c r="AL96" i="1"/>
  <c r="AL95" i="1"/>
  <c r="AL94" i="1"/>
  <c r="AL93" i="1"/>
  <c r="AL92" i="1"/>
  <c r="AL91" i="1"/>
  <c r="AL90" i="1"/>
  <c r="AL89" i="1"/>
  <c r="AL88" i="1"/>
  <c r="AL87" i="1"/>
  <c r="AL86" i="1"/>
  <c r="AL85" i="1"/>
  <c r="AL84" i="1"/>
  <c r="AL83" i="1"/>
  <c r="AL82" i="1"/>
  <c r="AL81" i="1"/>
  <c r="AL80" i="1"/>
  <c r="AL79" i="1"/>
  <c r="AL78" i="1"/>
  <c r="AL77" i="1"/>
  <c r="AL76" i="1"/>
  <c r="AL75" i="1"/>
  <c r="AL74" i="1"/>
  <c r="AL73" i="1"/>
  <c r="AL72" i="1"/>
  <c r="AL71" i="1"/>
  <c r="AL70" i="1"/>
  <c r="AL69" i="1"/>
  <c r="AL68" i="1"/>
  <c r="AL67" i="1"/>
  <c r="AL66" i="1"/>
  <c r="AL65" i="1"/>
  <c r="AL64" i="1"/>
  <c r="AL63" i="1"/>
  <c r="AL62" i="1"/>
  <c r="AL61" i="1"/>
  <c r="AL60" i="1"/>
  <c r="AL59" i="1"/>
  <c r="AL58" i="1"/>
  <c r="AL57" i="1"/>
  <c r="AL56" i="1"/>
  <c r="AL55" i="1"/>
  <c r="AL54" i="1"/>
  <c r="AL53" i="1"/>
  <c r="AL52" i="1"/>
  <c r="AL51" i="1"/>
  <c r="AL50" i="1"/>
  <c r="AL49" i="1"/>
  <c r="AL48" i="1"/>
  <c r="AL47" i="1"/>
  <c r="AL46" i="1"/>
  <c r="AL45" i="1"/>
  <c r="AL44" i="1"/>
  <c r="AL43" i="1"/>
  <c r="AL42" i="1"/>
  <c r="AL41" i="1"/>
  <c r="AL40" i="1"/>
  <c r="AL39" i="1"/>
  <c r="AL38" i="1"/>
  <c r="AL37" i="1"/>
  <c r="AL36" i="1"/>
  <c r="AL35" i="1"/>
  <c r="AL34" i="1"/>
  <c r="AL33" i="1"/>
  <c r="AL32" i="1"/>
  <c r="AL31" i="1"/>
  <c r="AL30" i="1"/>
  <c r="AL29" i="1"/>
  <c r="AL28" i="1"/>
  <c r="AL27" i="1"/>
  <c r="AL26" i="1"/>
  <c r="AL25" i="1"/>
  <c r="AL24" i="1"/>
  <c r="AL23" i="1"/>
  <c r="AL22" i="1"/>
  <c r="AL21" i="1"/>
  <c r="AL20" i="1"/>
  <c r="AL19" i="1"/>
  <c r="AL18" i="1"/>
  <c r="AL17" i="1"/>
  <c r="AL16" i="1"/>
  <c r="AL15" i="1"/>
  <c r="AL14" i="1"/>
  <c r="AL13" i="1"/>
  <c r="AL12" i="1"/>
  <c r="A629" i="2"/>
  <c r="A627" i="2"/>
  <c r="A624" i="2"/>
  <c r="A621" i="2"/>
  <c r="A618" i="2"/>
  <c r="A617" i="2"/>
  <c r="A614" i="2"/>
  <c r="A611" i="2"/>
  <c r="A608" i="2"/>
  <c r="A607" i="2"/>
  <c r="A606" i="2"/>
  <c r="A603" i="2"/>
  <c r="A600" i="2"/>
  <c r="A597" i="2"/>
  <c r="A596" i="2"/>
  <c r="A595" i="2"/>
  <c r="A598" i="3" l="1"/>
  <c r="A599" i="3" s="1"/>
  <c r="A601" i="3" s="1"/>
  <c r="A598" i="2"/>
  <c r="A602" i="3" l="1"/>
  <c r="A604" i="3" s="1"/>
  <c r="A599" i="2"/>
  <c r="A601" i="2" s="1"/>
  <c r="A605" i="3" l="1"/>
  <c r="A609" i="3" s="1"/>
  <c r="A610" i="3" s="1"/>
  <c r="A602" i="2"/>
  <c r="A612" i="3" l="1"/>
  <c r="A604" i="2"/>
  <c r="A605" i="2" s="1"/>
  <c r="A609" i="2" l="1"/>
  <c r="A610" i="2"/>
  <c r="A613" i="3"/>
  <c r="A612" i="2" l="1"/>
  <c r="A613" i="2" s="1"/>
  <c r="A615" i="2" s="1"/>
  <c r="A615" i="3"/>
  <c r="A616" i="2"/>
  <c r="A619" i="2" s="1"/>
  <c r="A620" i="2" s="1"/>
  <c r="A616" i="3" l="1"/>
  <c r="A622" i="2"/>
  <c r="A623" i="2" s="1"/>
  <c r="A625" i="2" s="1"/>
  <c r="A626" i="2" s="1"/>
  <c r="A628" i="2" s="1"/>
  <c r="A630" i="2" s="1"/>
  <c r="A619" i="3" l="1"/>
  <c r="A620" i="3" s="1"/>
  <c r="A622" i="3" s="1"/>
  <c r="A623" i="3" s="1"/>
  <c r="A625" i="3" s="1"/>
  <c r="A626" i="3" s="1"/>
  <c r="A628" i="3" l="1"/>
  <c r="A630" i="3" s="1"/>
  <c r="A629" i="1" l="1"/>
  <c r="A627" i="1"/>
  <c r="A624" i="1"/>
  <c r="A621" i="1"/>
  <c r="A618" i="1"/>
  <c r="A617" i="1"/>
  <c r="A614" i="1"/>
  <c r="A611" i="1"/>
  <c r="A608" i="1"/>
  <c r="A607" i="1"/>
  <c r="A606" i="1"/>
  <c r="A603" i="1"/>
  <c r="A600" i="1"/>
  <c r="A597" i="1"/>
  <c r="A596" i="1"/>
  <c r="A595" i="1"/>
  <c r="A598" i="1" l="1"/>
  <c r="A599" i="1" s="1"/>
  <c r="A601" i="1" l="1"/>
  <c r="A602" i="1" l="1"/>
  <c r="A604" i="1" l="1"/>
  <c r="A605" i="1" s="1"/>
  <c r="A609" i="1" l="1"/>
  <c r="A610" i="1" s="1"/>
  <c r="A612" i="1" l="1"/>
  <c r="A613" i="1" s="1"/>
  <c r="A615" i="1" l="1"/>
  <c r="A616" i="1" s="1"/>
  <c r="A619" i="1" s="1"/>
  <c r="A620" i="1" s="1"/>
  <c r="A622" i="1" s="1"/>
  <c r="A623" i="1" s="1"/>
  <c r="A625" i="1" l="1"/>
  <c r="A626" i="1" s="1"/>
  <c r="A628" i="1" s="1"/>
  <c r="A630" i="1" s="1"/>
</calcChain>
</file>

<file path=xl/sharedStrings.xml><?xml version="1.0" encoding="utf-8"?>
<sst xmlns="http://schemas.openxmlformats.org/spreadsheetml/2006/main" count="16397" uniqueCount="1561">
  <si>
    <t>パターン</t>
    <phoneticPr fontId="5"/>
  </si>
  <si>
    <t>内容</t>
    <rPh sb="0" eb="2">
      <t>ナイヨウ</t>
    </rPh>
    <phoneticPr fontId="5"/>
  </si>
  <si>
    <t>ファイル名
（物理名）</t>
    <rPh sb="7" eb="9">
      <t>ブツリ</t>
    </rPh>
    <rPh sb="9" eb="10">
      <t>メイ</t>
    </rPh>
    <phoneticPr fontId="6"/>
  </si>
  <si>
    <t>HLE-KENSHIN-KETUKA_9999999999_YYYYMMDDHHMMSS.CSV
(9999999999は実施機関コード 10桁)</t>
  </si>
  <si>
    <t>ファイル名
（論理名）</t>
    <rPh sb="7" eb="9">
      <t>ロンリ</t>
    </rPh>
    <rPh sb="9" eb="10">
      <t>メイ</t>
    </rPh>
    <phoneticPr fontId="6"/>
  </si>
  <si>
    <t>生活習慣病予防健診結果データ（被保険者／CSV）</t>
  </si>
  <si>
    <t>パターン①</t>
    <phoneticPr fontId="5"/>
  </si>
  <si>
    <t>① 一般+付加+乳がん+子宮頸がん+肝炎（定性値）
　（60歳女性、採血時間10時間以上、メタボ非該当）</t>
    <phoneticPr fontId="5"/>
  </si>
  <si>
    <t>外部インタフェースID</t>
    <rPh sb="0" eb="2">
      <t>ガイブ</t>
    </rPh>
    <phoneticPr fontId="6"/>
  </si>
  <si>
    <t>HIF016</t>
  </si>
  <si>
    <t>外部インタフェース名</t>
    <rPh sb="0" eb="2">
      <t>ガイブ</t>
    </rPh>
    <rPh sb="9" eb="10">
      <t>メイ</t>
    </rPh>
    <phoneticPr fontId="6"/>
  </si>
  <si>
    <t>パターン②</t>
    <phoneticPr fontId="5"/>
  </si>
  <si>
    <t xml:space="preserve">② 一般+付加+肝炎（定性値）
　（45歳男性、採血時間3.5時間以上10時間未満、メタボ予備群、治療中あり）
</t>
    <phoneticPr fontId="5"/>
  </si>
  <si>
    <t>文字コード</t>
    <rPh sb="0" eb="2">
      <t>モジ</t>
    </rPh>
    <phoneticPr fontId="6"/>
  </si>
  <si>
    <t>Shift-JIS</t>
    <phoneticPr fontId="6"/>
  </si>
  <si>
    <t>ファイル形式</t>
    <rPh sb="4" eb="6">
      <t>ケイシキ</t>
    </rPh>
    <phoneticPr fontId="6"/>
  </si>
  <si>
    <t>CSV</t>
    <phoneticPr fontId="6"/>
  </si>
  <si>
    <t>パターン③</t>
    <phoneticPr fontId="5"/>
  </si>
  <si>
    <t xml:space="preserve">③ 一般+乳がん+子宮頸がん
　（52歳女性、採血時間3.5時間未満、メタボ該当）
</t>
    <phoneticPr fontId="5"/>
  </si>
  <si>
    <t>レコード区切り</t>
    <rPh sb="4" eb="6">
      <t>クギ</t>
    </rPh>
    <phoneticPr fontId="6"/>
  </si>
  <si>
    <t>改行（CR+LF)</t>
    <phoneticPr fontId="6"/>
  </si>
  <si>
    <t>項目区切り</t>
    <rPh sb="0" eb="2">
      <t>コウモク</t>
    </rPh>
    <rPh sb="2" eb="4">
      <t>クギ</t>
    </rPh>
    <phoneticPr fontId="6"/>
  </si>
  <si>
    <t>カンマ</t>
    <phoneticPr fontId="6"/>
  </si>
  <si>
    <t>パターン④</t>
    <phoneticPr fontId="5"/>
  </si>
  <si>
    <t xml:space="preserve">④ 一般のみ　
　（38歳女性、採血10時間以上、尿検査未実施（生理中）、メタボ予備群）
</t>
    <phoneticPr fontId="5"/>
  </si>
  <si>
    <t>終端記号</t>
    <rPh sb="0" eb="2">
      <t>シュウタン</t>
    </rPh>
    <rPh sb="2" eb="4">
      <t>キゴウ</t>
    </rPh>
    <phoneticPr fontId="6"/>
  </si>
  <si>
    <t>－</t>
    <phoneticPr fontId="6"/>
  </si>
  <si>
    <t>ファイル概要</t>
    <rPh sb="4" eb="6">
      <t>ガイヨウ</t>
    </rPh>
    <phoneticPr fontId="6"/>
  </si>
  <si>
    <t>健診ソフトから出力される健診結果データ。健診機関から受け取る。ヘッダ1行とデータn行のマルチレイアウト
Zipは以下に配置
/DELAYED/HLM071101/YYYYMMDD/イベント番号/</t>
  </si>
  <si>
    <t>パターン⑤</t>
    <phoneticPr fontId="5"/>
  </si>
  <si>
    <t xml:space="preserve">⑤ 一般のみ
　（53歳男性、採血3.5時間以上10時間未満、メタボ非該当、治療中あり）
</t>
    <phoneticPr fontId="5"/>
  </si>
  <si>
    <t>№</t>
    <phoneticPr fontId="6"/>
  </si>
  <si>
    <t>ﾚﾍﾞﾙ</t>
    <phoneticPr fontId="6"/>
  </si>
  <si>
    <t>項目名（物理名）</t>
    <rPh sb="0" eb="2">
      <t>コウモク</t>
    </rPh>
    <rPh sb="2" eb="3">
      <t>メイ</t>
    </rPh>
    <rPh sb="4" eb="6">
      <t>ブツリ</t>
    </rPh>
    <rPh sb="6" eb="7">
      <t>メイ</t>
    </rPh>
    <phoneticPr fontId="6"/>
  </si>
  <si>
    <t>項目名（論理名）</t>
    <rPh sb="0" eb="2">
      <t>コウモク</t>
    </rPh>
    <rPh sb="2" eb="3">
      <t>メイ</t>
    </rPh>
    <rPh sb="4" eb="6">
      <t>ロンリ</t>
    </rPh>
    <rPh sb="6" eb="7">
      <t>メイ</t>
    </rPh>
    <phoneticPr fontId="6"/>
  </si>
  <si>
    <t>属性</t>
    <rPh sb="0" eb="2">
      <t>ゾクセイ</t>
    </rPh>
    <phoneticPr fontId="6"/>
  </si>
  <si>
    <t>Byte</t>
    <phoneticPr fontId="6"/>
  </si>
  <si>
    <t>ｷｰ</t>
  </si>
  <si>
    <t>内 容 説 明</t>
  </si>
  <si>
    <t>備考</t>
    <rPh sb="0" eb="2">
      <t>ビコウ</t>
    </rPh>
    <phoneticPr fontId="6"/>
  </si>
  <si>
    <t>パターン①の値</t>
    <phoneticPr fontId="7"/>
  </si>
  <si>
    <t>パターン②の値</t>
    <phoneticPr fontId="7"/>
  </si>
  <si>
    <t>パターン③の値</t>
    <phoneticPr fontId="7"/>
  </si>
  <si>
    <t>パターン④の値</t>
    <phoneticPr fontId="7"/>
  </si>
  <si>
    <t>パターン⑤の値</t>
    <phoneticPr fontId="7"/>
  </si>
  <si>
    <t>１行目のヘッダレコードレイアウト</t>
    <rPh sb="1" eb="3">
      <t>ギョウメ</t>
    </rPh>
    <phoneticPr fontId="6"/>
  </si>
  <si>
    <t>01</t>
  </si>
  <si>
    <t>KNSKN-CD</t>
    <phoneticPr fontId="6"/>
  </si>
  <si>
    <t>健診機関コード</t>
    <phoneticPr fontId="6"/>
  </si>
  <si>
    <t>X</t>
  </si>
  <si>
    <t>1234567890</t>
  </si>
  <si>
    <t>KNSKN-NM</t>
    <phoneticPr fontId="6"/>
  </si>
  <si>
    <t>健診機関名</t>
    <phoneticPr fontId="6"/>
  </si>
  <si>
    <t>N</t>
    <phoneticPr fontId="6"/>
  </si>
  <si>
    <t>サンプルデータ</t>
  </si>
  <si>
    <t>SEIKYU_YM</t>
  </si>
  <si>
    <t>請求年月</t>
    <phoneticPr fontId="6"/>
  </si>
  <si>
    <t>202408</t>
    <phoneticPr fontId="5"/>
  </si>
  <si>
    <t>SEIKYU_NM</t>
    <phoneticPr fontId="6"/>
  </si>
  <si>
    <t>請求者名</t>
    <phoneticPr fontId="6"/>
  </si>
  <si>
    <t>BAJON_INF</t>
    <phoneticPr fontId="6"/>
  </si>
  <si>
    <t>バージョン情報</t>
    <phoneticPr fontId="6"/>
  </si>
  <si>
    <t>Ver 8.00</t>
    <phoneticPr fontId="5"/>
  </si>
  <si>
    <t>２行目以降の健診結果レコードレイアウト</t>
    <rPh sb="1" eb="3">
      <t>ギョウメ</t>
    </rPh>
    <rPh sb="3" eb="5">
      <t>イコウ</t>
    </rPh>
    <rPh sb="6" eb="8">
      <t>ケンシン</t>
    </rPh>
    <rPh sb="8" eb="10">
      <t>ケッカ</t>
    </rPh>
    <phoneticPr fontId="6"/>
  </si>
  <si>
    <t>KNSKN-CD</t>
  </si>
  <si>
    <t>健診機関コード</t>
  </si>
  <si>
    <t xml:space="preserve">健診機関コードテーブルに存在する健診機関コード。
</t>
    <rPh sb="0" eb="2">
      <t>ケンシン</t>
    </rPh>
    <rPh sb="2" eb="4">
      <t>キカン</t>
    </rPh>
    <rPh sb="12" eb="14">
      <t>ソンザイ</t>
    </rPh>
    <rPh sb="16" eb="18">
      <t>ケンシン</t>
    </rPh>
    <rPh sb="18" eb="20">
      <t>キカン</t>
    </rPh>
    <phoneticPr fontId="7"/>
  </si>
  <si>
    <t>KNSN-KBN</t>
    <phoneticPr fontId="6"/>
  </si>
  <si>
    <t>健診区分</t>
  </si>
  <si>
    <t xml:space="preserve">'1'：一般健診　
'2'：一般健診及び付加健診　
'3'：20・30歳代子宮がん検診
</t>
  </si>
  <si>
    <t>2</t>
  </si>
  <si>
    <t>1</t>
  </si>
  <si>
    <t>KENSA-KBN</t>
  </si>
  <si>
    <t>検査区分</t>
    <rPh sb="0" eb="2">
      <t>ケンサ</t>
    </rPh>
    <rPh sb="2" eb="4">
      <t>クブン</t>
    </rPh>
    <phoneticPr fontId="8"/>
  </si>
  <si>
    <t xml:space="preserve">'1'：一次検査　'2'：単独検査　
</t>
  </si>
  <si>
    <t>HHS-HFSNO</t>
  </si>
  <si>
    <t>氏名カナ</t>
    <rPh sb="0" eb="2">
      <t>シメイ</t>
    </rPh>
    <phoneticPr fontId="7"/>
  </si>
  <si>
    <t>N</t>
    <phoneticPr fontId="6"/>
  </si>
  <si>
    <t>イチ　イッパンフカニュウシカンロクジュウジョセイ</t>
  </si>
  <si>
    <t>ニイ　イッパンフカカンエンヨンゴダンセイ</t>
  </si>
  <si>
    <t>サン　イッパンニュウシゴニジョセイ</t>
  </si>
  <si>
    <t>ヨン　イッパンサンハチジョセイ</t>
  </si>
  <si>
    <t>ゴオ　イッパンゴサンダンセイ</t>
  </si>
  <si>
    <t>-</t>
  </si>
  <si>
    <t>BYMD-WRK</t>
  </si>
  <si>
    <t>生年月日（和暦）</t>
    <rPh sb="5" eb="7">
      <t>ワレキ</t>
    </rPh>
    <phoneticPr fontId="8"/>
  </si>
  <si>
    <t>－</t>
  </si>
  <si>
    <t>03</t>
  </si>
  <si>
    <t>BYMD-GENGO-WRK</t>
  </si>
  <si>
    <t>元号</t>
  </si>
  <si>
    <t xml:space="preserve">'1'：明治　'2'：大正　'3'：昭和　'4'：平成　'5'：令和
</t>
    <rPh sb="3" eb="5">
      <t>メイジ</t>
    </rPh>
    <rPh sb="10" eb="12">
      <t>タイショウ</t>
    </rPh>
    <rPh sb="17" eb="19">
      <t>ショウワ</t>
    </rPh>
    <rPh sb="31" eb="32">
      <t>レイ</t>
    </rPh>
    <rPh sb="32" eb="33">
      <t>ワ</t>
    </rPh>
    <phoneticPr fontId="7"/>
  </si>
  <si>
    <t>3</t>
  </si>
  <si>
    <t>BYMD-Y-WRK</t>
  </si>
  <si>
    <t>年</t>
  </si>
  <si>
    <t>39</t>
    <phoneticPr fontId="5"/>
  </si>
  <si>
    <t>54</t>
    <phoneticPr fontId="5"/>
  </si>
  <si>
    <t>47</t>
  </si>
  <si>
    <t>61</t>
  </si>
  <si>
    <t>46</t>
  </si>
  <si>
    <t>BYMD-M-WRK</t>
  </si>
  <si>
    <t>月</t>
  </si>
  <si>
    <t>05</t>
  </si>
  <si>
    <t>06</t>
  </si>
  <si>
    <t>07</t>
  </si>
  <si>
    <t>08</t>
  </si>
  <si>
    <t>BYMD-D-WRK</t>
  </si>
  <si>
    <t>日</t>
  </si>
  <si>
    <t>02</t>
  </si>
  <si>
    <t>31</t>
  </si>
  <si>
    <t>04</t>
  </si>
  <si>
    <t>SEX</t>
    <phoneticPr fontId="6"/>
  </si>
  <si>
    <t>性別</t>
  </si>
  <si>
    <t xml:space="preserve">'1'：男　'2'：女
</t>
    <rPh sb="3" eb="4">
      <t>オトコ</t>
    </rPh>
    <rPh sb="9" eb="10">
      <t>オンナ</t>
    </rPh>
    <phoneticPr fontId="7"/>
  </si>
  <si>
    <t>KENKG-NO</t>
  </si>
  <si>
    <t>保険者番号</t>
    <rPh sb="0" eb="3">
      <t>ホケンシャ</t>
    </rPh>
    <rPh sb="3" eb="5">
      <t>バンゴウ</t>
    </rPh>
    <phoneticPr fontId="9"/>
  </si>
  <si>
    <t xml:space="preserve">スペース（空文字）。
</t>
    <phoneticPr fontId="6"/>
  </si>
  <si>
    <t>SHIBU-CD</t>
    <phoneticPr fontId="7"/>
  </si>
  <si>
    <t>支部コード</t>
    <rPh sb="0" eb="2">
      <t>シブ</t>
    </rPh>
    <phoneticPr fontId="9"/>
  </si>
  <si>
    <t>13</t>
  </si>
  <si>
    <t>HKNSH-NO</t>
  </si>
  <si>
    <t>事業所記号</t>
    <rPh sb="0" eb="3">
      <t>ジギョウショ</t>
    </rPh>
    <rPh sb="3" eb="5">
      <t>キゴウ</t>
    </rPh>
    <phoneticPr fontId="9"/>
  </si>
  <si>
    <t>11111111</t>
  </si>
  <si>
    <t>22222222</t>
  </si>
  <si>
    <t>33333333</t>
  </si>
  <si>
    <t>44444444</t>
  </si>
  <si>
    <t>55555555</t>
  </si>
  <si>
    <t>KENKG-GAIBU</t>
  </si>
  <si>
    <t>被保険者番号</t>
    <rPh sb="0" eb="4">
      <t>ヒホケンシャ</t>
    </rPh>
    <rPh sb="4" eb="6">
      <t>バンゴウ</t>
    </rPh>
    <phoneticPr fontId="9"/>
  </si>
  <si>
    <t>0000011</t>
  </si>
  <si>
    <t>0000022</t>
  </si>
  <si>
    <t>0000033</t>
  </si>
  <si>
    <t>0000044</t>
  </si>
  <si>
    <t>0000055</t>
  </si>
  <si>
    <t>KENFG-GAIBU</t>
    <phoneticPr fontId="7"/>
  </si>
  <si>
    <t>被扶養者番号</t>
    <rPh sb="0" eb="4">
      <t>ヒフヨウシャ</t>
    </rPh>
    <rPh sb="4" eb="6">
      <t>バンゴウ</t>
    </rPh>
    <phoneticPr fontId="9"/>
  </si>
  <si>
    <t>00</t>
  </si>
  <si>
    <t>FILLER</t>
  </si>
  <si>
    <t>予備１</t>
    <rPh sb="0" eb="2">
      <t>ヨビ</t>
    </rPh>
    <phoneticPr fontId="8"/>
  </si>
  <si>
    <t>スペース（空文字）。</t>
    <phoneticPr fontId="6"/>
  </si>
  <si>
    <t>JSN-YMD-WRK</t>
    <phoneticPr fontId="6"/>
  </si>
  <si>
    <t>受診年月日（和暦）</t>
    <rPh sb="6" eb="8">
      <t>ワレキ</t>
    </rPh>
    <phoneticPr fontId="8"/>
  </si>
  <si>
    <t>JSN-YMD-GENGO-WRK</t>
    <phoneticPr fontId="6"/>
  </si>
  <si>
    <t xml:space="preserve">'4': 平成　'5'：令和
</t>
    <rPh sb="11" eb="12">
      <t>レイ</t>
    </rPh>
    <rPh sb="12" eb="13">
      <t>ワ</t>
    </rPh>
    <phoneticPr fontId="6"/>
  </si>
  <si>
    <t>5</t>
  </si>
  <si>
    <t>JSN-YMD-Y-WRK</t>
  </si>
  <si>
    <t>JSN-YMD-M-WRK</t>
  </si>
  <si>
    <t>07</t>
    <phoneticPr fontId="5"/>
  </si>
  <si>
    <t>09</t>
    <phoneticPr fontId="5"/>
  </si>
  <si>
    <t>JSN-YMD-D-WRK</t>
  </si>
  <si>
    <t>01</t>
    <phoneticPr fontId="5"/>
  </si>
  <si>
    <t>15</t>
    <phoneticPr fontId="5"/>
  </si>
  <si>
    <t>31</t>
    <phoneticPr fontId="5"/>
  </si>
  <si>
    <t>09</t>
  </si>
  <si>
    <t>20</t>
    <phoneticPr fontId="5"/>
  </si>
  <si>
    <t>SNSTT</t>
  </si>
  <si>
    <t>診察等</t>
  </si>
  <si>
    <t>SNSTT-SDKBN-AREA</t>
  </si>
  <si>
    <t>診察等指導区分</t>
  </si>
  <si>
    <t>SNSTT-SDKBN-1</t>
  </si>
  <si>
    <t>診察等指導区分１</t>
  </si>
  <si>
    <t xml:space="preserve">'1'～'6'。未実施の場合スペース（空文字）。
</t>
  </si>
  <si>
    <t>SNSTT-SDKBN-2</t>
  </si>
  <si>
    <t>診察等指導区分２</t>
  </si>
  <si>
    <t xml:space="preserve">'1'～'6'。未実施または診察の判定が1つの場合、スペース（空文字）。
</t>
  </si>
  <si>
    <t>4</t>
  </si>
  <si>
    <t>SNSTT-SNCYO-AREA</t>
  </si>
  <si>
    <t>身長</t>
  </si>
  <si>
    <t>SNSTT-SNCYO-UM</t>
  </si>
  <si>
    <t>測定有無</t>
    <rPh sb="0" eb="2">
      <t>ソクテイ</t>
    </rPh>
    <rPh sb="2" eb="4">
      <t>ウム</t>
    </rPh>
    <phoneticPr fontId="8"/>
  </si>
  <si>
    <t xml:space="preserve">'0'：測定なし　'1'：測定あり　'?'：設定不能
</t>
    <rPh sb="3" eb="5">
      <t>ソクテイ</t>
    </rPh>
    <rPh sb="12" eb="14">
      <t>ソクテイ</t>
    </rPh>
    <phoneticPr fontId="7"/>
  </si>
  <si>
    <t>SNSTT-SNCYO</t>
  </si>
  <si>
    <t>測定値</t>
    <rPh sb="0" eb="2">
      <t>ソクテイ</t>
    </rPh>
    <rPh sb="2" eb="3">
      <t>チ</t>
    </rPh>
    <phoneticPr fontId="8"/>
  </si>
  <si>
    <t xml:space="preserve">全桁数値または空文字。ZZ9.9
</t>
    <phoneticPr fontId="6"/>
  </si>
  <si>
    <t>156.9</t>
  </si>
  <si>
    <t>175.7</t>
  </si>
  <si>
    <t>150.4</t>
  </si>
  <si>
    <t>163.4</t>
  </si>
  <si>
    <t>163.8</t>
  </si>
  <si>
    <t>SNSTT-TIJYU-AREA</t>
  </si>
  <si>
    <t>体重</t>
  </si>
  <si>
    <t>SNSTT-TIJYU-UM</t>
  </si>
  <si>
    <t>SNSTT-TIJYU</t>
  </si>
  <si>
    <t xml:space="preserve">全桁数値またはスペース（空文字）。ZZ9.9
</t>
    <phoneticPr fontId="6"/>
  </si>
  <si>
    <t>43.8</t>
  </si>
  <si>
    <t>72.2</t>
  </si>
  <si>
    <t>66.9</t>
  </si>
  <si>
    <t>74.3</t>
  </si>
  <si>
    <t>55.2</t>
  </si>
  <si>
    <t>SNSTT-STND-TIJYU-AREA</t>
  </si>
  <si>
    <t>標準体重</t>
  </si>
  <si>
    <t>SNSTT-STND-TIJYU-UM</t>
  </si>
  <si>
    <t>計算有無</t>
    <rPh sb="0" eb="2">
      <t>ケイサン</t>
    </rPh>
    <rPh sb="2" eb="4">
      <t>ウム</t>
    </rPh>
    <phoneticPr fontId="8"/>
  </si>
  <si>
    <t xml:space="preserve">'0'：計算なし　'1'：計算あり　'?'：設定不能
</t>
    <rPh sb="3" eb="5">
      <t>ケイサン</t>
    </rPh>
    <rPh sb="12" eb="14">
      <t>ケイサン</t>
    </rPh>
    <phoneticPr fontId="7"/>
  </si>
  <si>
    <t>SNSTT-STND-TIJYU</t>
  </si>
  <si>
    <t>計算値</t>
    <rPh sb="0" eb="2">
      <t>ケイサン</t>
    </rPh>
    <rPh sb="2" eb="3">
      <t>チ</t>
    </rPh>
    <phoneticPr fontId="8"/>
  </si>
  <si>
    <t>54.2</t>
  </si>
  <si>
    <t>SNSTT-BMI-AREA</t>
  </si>
  <si>
    <t>ＢＭＩ</t>
  </si>
  <si>
    <t>SNSTT-BMI-UM</t>
  </si>
  <si>
    <t>SNSTT-BMI</t>
  </si>
  <si>
    <t>17.8</t>
  </si>
  <si>
    <t>23.4</t>
  </si>
  <si>
    <t>29.6</t>
  </si>
  <si>
    <t>27.8</t>
  </si>
  <si>
    <t>20.6</t>
  </si>
  <si>
    <t>SNSTT-FKI-JSK-AREA</t>
  </si>
  <si>
    <t>腹囲（実測）</t>
    <rPh sb="0" eb="2">
      <t>フクイ</t>
    </rPh>
    <rPh sb="3" eb="5">
      <t>ジッソク</t>
    </rPh>
    <phoneticPr fontId="7"/>
  </si>
  <si>
    <t>－</t>
    <phoneticPr fontId="7"/>
  </si>
  <si>
    <t>SNSTT-FKI-JSK-UM</t>
  </si>
  <si>
    <t>測定有無</t>
    <rPh sb="0" eb="2">
      <t>ソクテイ</t>
    </rPh>
    <rPh sb="2" eb="4">
      <t>ウム</t>
    </rPh>
    <phoneticPr fontId="7"/>
  </si>
  <si>
    <t>SNSTT-FKI-JSK</t>
  </si>
  <si>
    <t>測定値</t>
    <rPh sb="0" eb="3">
      <t>ソクテイチ</t>
    </rPh>
    <phoneticPr fontId="7"/>
  </si>
  <si>
    <t>62.0</t>
  </si>
  <si>
    <t>85.5</t>
  </si>
  <si>
    <t>100.0</t>
  </si>
  <si>
    <t>96.0</t>
  </si>
  <si>
    <t>69.5</t>
  </si>
  <si>
    <t>SNSTT-FKI-JIK-SKTI-AREA</t>
  </si>
  <si>
    <t>腹囲（自己測定）</t>
    <rPh sb="0" eb="2">
      <t>フクイ</t>
    </rPh>
    <rPh sb="3" eb="5">
      <t>ジコ</t>
    </rPh>
    <rPh sb="5" eb="7">
      <t>ソクテイ</t>
    </rPh>
    <phoneticPr fontId="7"/>
  </si>
  <si>
    <t>SNSTT-FKI-JIK-SKTI-UM</t>
  </si>
  <si>
    <t>'0'：測定なし　'1'：測定あり　'?'：設定不能</t>
    <rPh sb="4" eb="6">
      <t>ソクテイ</t>
    </rPh>
    <rPh sb="13" eb="15">
      <t>ソクテイ</t>
    </rPh>
    <phoneticPr fontId="7"/>
  </si>
  <si>
    <t>SNSTT-FKI-JIK-SKTI</t>
  </si>
  <si>
    <t>SNSTT-FKI-JIK-SNKK-AREA</t>
  </si>
  <si>
    <t>腹囲（自己申告）</t>
    <rPh sb="0" eb="2">
      <t>フクイ</t>
    </rPh>
    <rPh sb="3" eb="5">
      <t>ジコ</t>
    </rPh>
    <rPh sb="5" eb="7">
      <t>シンコク</t>
    </rPh>
    <phoneticPr fontId="7"/>
  </si>
  <si>
    <t>SNSTT-FKI-JIK-SNKK-UM</t>
  </si>
  <si>
    <t>SNSTT-FKI-JIK-SNKK</t>
  </si>
  <si>
    <t>SNSTT-NZSB-MNSK-AREA</t>
  </si>
  <si>
    <t>内臓脂肪面積</t>
    <rPh sb="0" eb="2">
      <t>ナイゾウ</t>
    </rPh>
    <rPh sb="2" eb="4">
      <t>シボウ</t>
    </rPh>
    <rPh sb="4" eb="6">
      <t>メンセキ</t>
    </rPh>
    <phoneticPr fontId="7"/>
  </si>
  <si>
    <t>SNSTT-NZSB-MNSK-UM</t>
  </si>
  <si>
    <t>SNSTT-NZSB-MNSK</t>
  </si>
  <si>
    <t>SNSTT-KIOU-AREA</t>
  </si>
  <si>
    <t>既往歴</t>
    <rPh sb="0" eb="2">
      <t>キオウ</t>
    </rPh>
    <rPh sb="2" eb="3">
      <t>レキ</t>
    </rPh>
    <phoneticPr fontId="7"/>
  </si>
  <si>
    <t>SNSTT-KIOU-UM</t>
  </si>
  <si>
    <t>特記有無</t>
    <rPh sb="0" eb="2">
      <t>トッキ</t>
    </rPh>
    <rPh sb="2" eb="4">
      <t>ウム</t>
    </rPh>
    <phoneticPr fontId="10"/>
  </si>
  <si>
    <t xml:space="preserve">'1'：特記すべきことなし　'2'：特記すべきことあり
</t>
    <rPh sb="3" eb="5">
      <t>トッキ</t>
    </rPh>
    <rPh sb="17" eb="19">
      <t>トッキ</t>
    </rPh>
    <phoneticPr fontId="7"/>
  </si>
  <si>
    <t>SNSTT-KIOU</t>
  </si>
  <si>
    <t>具体的な既往歴</t>
    <rPh sb="0" eb="3">
      <t>グタイテキ</t>
    </rPh>
    <rPh sb="4" eb="6">
      <t>キオウ</t>
    </rPh>
    <rPh sb="6" eb="7">
      <t>レキ</t>
    </rPh>
    <phoneticPr fontId="10"/>
  </si>
  <si>
    <t>N</t>
  </si>
  <si>
    <t xml:space="preserve">全角文字またはスペース（空文字）。
</t>
    <rPh sb="0" eb="2">
      <t>ゼンカク</t>
    </rPh>
    <rPh sb="2" eb="4">
      <t>モジ</t>
    </rPh>
    <phoneticPr fontId="7"/>
  </si>
  <si>
    <t>アトピー・皮膚炎</t>
  </si>
  <si>
    <t>SNSTT-JKKSJ-AREA</t>
  </si>
  <si>
    <t>自覚症状</t>
    <rPh sb="0" eb="2">
      <t>ジカク</t>
    </rPh>
    <rPh sb="2" eb="4">
      <t>ショウジョウ</t>
    </rPh>
    <phoneticPr fontId="7"/>
  </si>
  <si>
    <t>－</t>
    <phoneticPr fontId="7"/>
  </si>
  <si>
    <t>SNSTT-JKKSJ-UM</t>
  </si>
  <si>
    <t>SNSTT-JKKSJ</t>
  </si>
  <si>
    <t>所見</t>
    <rPh sb="0" eb="2">
      <t>ショケン</t>
    </rPh>
    <phoneticPr fontId="10"/>
  </si>
  <si>
    <t>首・肩のこり</t>
  </si>
  <si>
    <t>腰・背中の痛み</t>
  </si>
  <si>
    <t>体重が減少した。</t>
  </si>
  <si>
    <t>SNSTT-TKSJ-AREA</t>
  </si>
  <si>
    <t>他覚症状</t>
    <rPh sb="0" eb="1">
      <t>ホカ</t>
    </rPh>
    <rPh sb="1" eb="2">
      <t>サトル</t>
    </rPh>
    <rPh sb="2" eb="4">
      <t>ショウジョウ</t>
    </rPh>
    <phoneticPr fontId="7"/>
  </si>
  <si>
    <t>－</t>
    <phoneticPr fontId="7"/>
  </si>
  <si>
    <t>SNSTT-TKSJ-UM</t>
  </si>
  <si>
    <t>SNSTT-TKSJ</t>
  </si>
  <si>
    <t>SNSTT-KYBFB-SHO</t>
  </si>
  <si>
    <t>胸部・腹部所見</t>
  </si>
  <si>
    <t xml:space="preserve">全角文字またはスペース（空文字）
</t>
    <phoneticPr fontId="6"/>
  </si>
  <si>
    <t>異常所見なし</t>
  </si>
  <si>
    <t>SNSTT-SRYOK-AREA</t>
  </si>
  <si>
    <t>視力</t>
  </si>
  <si>
    <t>SNSTT-SRYOK-RAGAN-R-AREA</t>
  </si>
  <si>
    <t>裸眼右</t>
  </si>
  <si>
    <t>SNSTT-SRYOK-RAGAN-R-UM</t>
  </si>
  <si>
    <t xml:space="preserve">'0'：測定なし　'1'：測定あり　'?'：設定不能　'*'：測定値様式外
</t>
    <rPh sb="3" eb="5">
      <t>ソクテイ</t>
    </rPh>
    <rPh sb="12" eb="14">
      <t>ソクテイ</t>
    </rPh>
    <phoneticPr fontId="7"/>
  </si>
  <si>
    <t>0</t>
  </si>
  <si>
    <t>SNSTT-SRYOK-RAGAN-R</t>
  </si>
  <si>
    <t xml:space="preserve">全桁数値またはスペース（空文字）。Z9.99
</t>
    <phoneticPr fontId="6"/>
  </si>
  <si>
    <t>0.80</t>
  </si>
  <si>
    <t>0.70</t>
  </si>
  <si>
    <t>1.50</t>
  </si>
  <si>
    <t>SNSTT-SRYOK-KYOSEI-R-AREA</t>
  </si>
  <si>
    <t>矯正右</t>
  </si>
  <si>
    <t>SNSTT-SRYOK-KYOSEI-R-UM</t>
  </si>
  <si>
    <t>SNSTT-SRYOK-KYOSEI-R</t>
  </si>
  <si>
    <t xml:space="preserve">全桁数値またはスペース（空文字）。Z9.99
</t>
    <phoneticPr fontId="6"/>
  </si>
  <si>
    <t>0.60</t>
  </si>
  <si>
    <t>1.20</t>
  </si>
  <si>
    <t>SNSTT-SRYOK-RAGAN-L-AREA</t>
  </si>
  <si>
    <t>裸眼左</t>
  </si>
  <si>
    <t>SNSTT-SRYOK-RAGAN-L-UM</t>
  </si>
  <si>
    <t>SNSTT-SRYOK-RAGAN-L</t>
  </si>
  <si>
    <t>0.90</t>
  </si>
  <si>
    <t>SNSTT-SRYOK-KYOSEI-L-AREA</t>
  </si>
  <si>
    <t>矯正左</t>
  </si>
  <si>
    <t>SNSTT-SRYOK-KYOSEI-L-UM</t>
  </si>
  <si>
    <t>SNSTT-SRYOK-KYOSEI-L</t>
  </si>
  <si>
    <t>1.00</t>
  </si>
  <si>
    <t>SNSTT-CHRYK-AREA</t>
  </si>
  <si>
    <t>聴力</t>
  </si>
  <si>
    <t>SNSTT-CHRYK-R1000</t>
  </si>
  <si>
    <t>右 １０００Ｈｚ</t>
  </si>
  <si>
    <t xml:space="preserve">'1'：所見なし　'2'：所見あり　
スペース（空文字）：検査なし
</t>
  </si>
  <si>
    <t>SNSTT-CHRYK-R4000</t>
  </si>
  <si>
    <t>右 ４０００Ｈｚ</t>
  </si>
  <si>
    <t>SNSTT-CHRYK-L1000</t>
  </si>
  <si>
    <t>左 １０００Ｈｚ</t>
  </si>
  <si>
    <t>SNSTT-CHRYK-L4000</t>
  </si>
  <si>
    <t>左 ４０００Ｈｚ</t>
  </si>
  <si>
    <t>予備２</t>
    <rPh sb="0" eb="2">
      <t>ヨビ</t>
    </rPh>
    <phoneticPr fontId="7"/>
  </si>
  <si>
    <t>スペース（空文字）</t>
    <phoneticPr fontId="6"/>
  </si>
  <si>
    <t>KTAT-AREA</t>
  </si>
  <si>
    <t>血圧</t>
  </si>
  <si>
    <t>KTAT-SDKBN</t>
  </si>
  <si>
    <t>血圧指導区分</t>
  </si>
  <si>
    <t>'1'～'6'未実施の場合スペース（空文字）。</t>
  </si>
  <si>
    <t>KTAT-HIGH-KTAT-1KM-AREA</t>
  </si>
  <si>
    <t>収縮期血圧（１回目）</t>
    <rPh sb="0" eb="2">
      <t>シュウシュク</t>
    </rPh>
    <rPh sb="2" eb="3">
      <t>キ</t>
    </rPh>
    <rPh sb="7" eb="9">
      <t>カイメ</t>
    </rPh>
    <phoneticPr fontId="7"/>
  </si>
  <si>
    <t>KTAT-HIGH-KTAT-1KM-UM</t>
  </si>
  <si>
    <t>KTAT-HIGH-KTAT-1KM</t>
  </si>
  <si>
    <t>135.0</t>
  </si>
  <si>
    <t>114.0</t>
  </si>
  <si>
    <t>101.0</t>
  </si>
  <si>
    <t>104.0</t>
    <phoneticPr fontId="5"/>
  </si>
  <si>
    <t>98.0</t>
  </si>
  <si>
    <t>KTAT-HIGH-KTAT-2KM-AREA</t>
  </si>
  <si>
    <t>収縮期血圧（２回目）</t>
    <rPh sb="0" eb="2">
      <t>シュウシュク</t>
    </rPh>
    <rPh sb="2" eb="3">
      <t>キ</t>
    </rPh>
    <rPh sb="7" eb="9">
      <t>カイメ</t>
    </rPh>
    <phoneticPr fontId="7"/>
  </si>
  <si>
    <t>KTAT-HIGH-KTAT-2KM-UM</t>
  </si>
  <si>
    <t>1</t>
    <phoneticPr fontId="5"/>
  </si>
  <si>
    <t>KTAT-HIGH-KTAT-2KM</t>
  </si>
  <si>
    <t>127.0</t>
  </si>
  <si>
    <t>113.0</t>
  </si>
  <si>
    <t>102.0</t>
  </si>
  <si>
    <t>102.0</t>
    <phoneticPr fontId="5"/>
  </si>
  <si>
    <t>91.0</t>
  </si>
  <si>
    <t>KTAT-HIGH-KTAT-SNTA-AREA</t>
  </si>
  <si>
    <t>収縮期血圧（その他）</t>
    <rPh sb="0" eb="2">
      <t>シュウシュク</t>
    </rPh>
    <rPh sb="2" eb="3">
      <t>キ</t>
    </rPh>
    <rPh sb="8" eb="9">
      <t>タ</t>
    </rPh>
    <phoneticPr fontId="7"/>
  </si>
  <si>
    <t>KTAT-HIGH-KTAT-SNTA-UM</t>
  </si>
  <si>
    <t>KTAT-HIGH-KTAT-SNTA</t>
  </si>
  <si>
    <t>131.0</t>
  </si>
  <si>
    <t>95.0</t>
  </si>
  <si>
    <t>KTAT-SIT-KTAT-1KM-AREA</t>
  </si>
  <si>
    <t>拡張期血圧（１回目）</t>
    <rPh sb="0" eb="3">
      <t>カクチョウキ</t>
    </rPh>
    <rPh sb="7" eb="9">
      <t>カイメ</t>
    </rPh>
    <phoneticPr fontId="7"/>
  </si>
  <si>
    <t>KTAT-SIT-KTAT-1KM-UM</t>
  </si>
  <si>
    <t>KTAT-SIT-KTAT-1KM</t>
  </si>
  <si>
    <t xml:space="preserve">全桁数値またはスペース（空文字）。ZZ9.9
</t>
    <phoneticPr fontId="6"/>
  </si>
  <si>
    <t>84.0</t>
  </si>
  <si>
    <t>77.0</t>
  </si>
  <si>
    <t>66.0</t>
  </si>
  <si>
    <t>61.0</t>
  </si>
  <si>
    <t>KTAT-SIT-KTAT-2KM-AREA</t>
  </si>
  <si>
    <t>拡張期血圧（２回目）</t>
    <rPh sb="0" eb="3">
      <t>カクチョウキ</t>
    </rPh>
    <rPh sb="7" eb="9">
      <t>カイメ</t>
    </rPh>
    <phoneticPr fontId="7"/>
  </si>
  <si>
    <t>KTAT-SIT-KTAT-2KM-UM</t>
  </si>
  <si>
    <t>KTAT-SIT-KTAT-2KM</t>
  </si>
  <si>
    <t>92.0</t>
  </si>
  <si>
    <t>70.0</t>
  </si>
  <si>
    <t>59.0</t>
  </si>
  <si>
    <t>60.0</t>
    <phoneticPr fontId="5"/>
  </si>
  <si>
    <t>55.0</t>
  </si>
  <si>
    <t>KTAT-SIT-KTAT-SNT-AREA</t>
    <phoneticPr fontId="7"/>
  </si>
  <si>
    <t>拡張期血圧（その他）</t>
    <rPh sb="0" eb="3">
      <t>カクチョウキ</t>
    </rPh>
    <rPh sb="8" eb="9">
      <t>タ</t>
    </rPh>
    <phoneticPr fontId="7"/>
  </si>
  <si>
    <t>－</t>
    <phoneticPr fontId="7"/>
  </si>
  <si>
    <t>KTAT-SIT-KTAT-SNT-UM</t>
    <phoneticPr fontId="7"/>
  </si>
  <si>
    <t>KTAT-SIT-KTAT-SNT</t>
    <phoneticPr fontId="7"/>
  </si>
  <si>
    <t xml:space="preserve">全桁数値またはスペース（空文字）。ZZ9.9
</t>
    <phoneticPr fontId="6"/>
  </si>
  <si>
    <t>88.0</t>
  </si>
  <si>
    <t>74.0</t>
  </si>
  <si>
    <t>63.0</t>
  </si>
  <si>
    <t>SIKT-TIME</t>
    <phoneticPr fontId="7"/>
  </si>
  <si>
    <t>採血時間（食後）</t>
    <phoneticPr fontId="7"/>
  </si>
  <si>
    <t>'2'：食後１０時間以上
'3'：食後３．５時間以上１０時間未満
'4'：食後３．５時間未満
※空腹時中性脂肪または空腹時血糖を実施する場合は'2'を設定する。※随時中性脂肪を実施する場合は'3'または'4'を設定する。
※随時血糖を実施する場合は'3'を設定する。</t>
    <rPh sb="4" eb="6">
      <t>ショクゴ</t>
    </rPh>
    <rPh sb="82" eb="84">
      <t>ズイジ</t>
    </rPh>
    <rPh sb="84" eb="88">
      <t>チュウセイシボウ</t>
    </rPh>
    <rPh sb="89" eb="91">
      <t>ジッシ</t>
    </rPh>
    <rPh sb="93" eb="95">
      <t>バアイ</t>
    </rPh>
    <rPh sb="106" eb="108">
      <t>セッテイ</t>
    </rPh>
    <rPh sb="113" eb="115">
      <t>ズイジ</t>
    </rPh>
    <rPh sb="115" eb="117">
      <t>ケットウ</t>
    </rPh>
    <rPh sb="118" eb="120">
      <t>ジッシ</t>
    </rPh>
    <rPh sb="122" eb="124">
      <t>バアイ</t>
    </rPh>
    <rPh sb="129" eb="131">
      <t>セッテイ</t>
    </rPh>
    <phoneticPr fontId="6"/>
  </si>
  <si>
    <t>受診年月日（和暦）が平成29年度以前の場合は以下とする。
'1':食後１０時間未満
'2':食後１０時間以上
スペース（空文字）：未実施</t>
    <phoneticPr fontId="7"/>
  </si>
  <si>
    <t>予備３</t>
    <rPh sb="0" eb="2">
      <t>ヨビ</t>
    </rPh>
    <phoneticPr fontId="7"/>
  </si>
  <si>
    <t>SHSHT-AREA</t>
  </si>
  <si>
    <t>脂質</t>
  </si>
  <si>
    <t>SHSHT-SDKBN</t>
  </si>
  <si>
    <t>脂質指導区分</t>
  </si>
  <si>
    <t>'1'～'6'。未実施の場合スペース（空文字）。</t>
  </si>
  <si>
    <t>SHSHT-SOU-CLSTL-AREA</t>
  </si>
  <si>
    <t>総コレステロール</t>
  </si>
  <si>
    <t>SHSHT-SOU-CLSTL-UM</t>
  </si>
  <si>
    <t>検査有無</t>
    <rPh sb="0" eb="2">
      <t>ケンサ</t>
    </rPh>
    <rPh sb="2" eb="4">
      <t>ウム</t>
    </rPh>
    <phoneticPr fontId="8"/>
  </si>
  <si>
    <t>SHSHT-SOU-CLSTL</t>
  </si>
  <si>
    <t>検査値</t>
    <rPh sb="0" eb="2">
      <t>ケンサ</t>
    </rPh>
    <rPh sb="2" eb="3">
      <t>チ</t>
    </rPh>
    <phoneticPr fontId="8"/>
  </si>
  <si>
    <t xml:space="preserve">全桁数値またはスペース（空文字）。ZZZZZ9.99
</t>
    <phoneticPr fontId="6"/>
  </si>
  <si>
    <t>182.00</t>
  </si>
  <si>
    <t>242.00</t>
  </si>
  <si>
    <t>255.00</t>
  </si>
  <si>
    <t>160.00</t>
  </si>
  <si>
    <t>191.00</t>
  </si>
  <si>
    <t>SHSHT-CSB-KSKHKDH-AREA</t>
  </si>
  <si>
    <t>空腹時中性脂肪（可視吸光光度法）</t>
    <rPh sb="0" eb="3">
      <t>クウフクジ</t>
    </rPh>
    <rPh sb="8" eb="10">
      <t>カシ</t>
    </rPh>
    <rPh sb="10" eb="11">
      <t>キュウ</t>
    </rPh>
    <rPh sb="11" eb="12">
      <t>コウ</t>
    </rPh>
    <rPh sb="12" eb="14">
      <t>コウド</t>
    </rPh>
    <rPh sb="14" eb="15">
      <t>ホウ</t>
    </rPh>
    <phoneticPr fontId="7"/>
  </si>
  <si>
    <t>受診年月日（和暦）が令和5年度以前は中性脂肪（可視吸光光度法）として扱う</t>
    <rPh sb="10" eb="12">
      <t>レイワ</t>
    </rPh>
    <rPh sb="13" eb="15">
      <t>ネンド</t>
    </rPh>
    <rPh sb="15" eb="17">
      <t>イゼン</t>
    </rPh>
    <rPh sb="34" eb="35">
      <t>アツカ</t>
    </rPh>
    <phoneticPr fontId="7"/>
  </si>
  <si>
    <t>SHSHT-CSB-KSKHKDH-UM</t>
  </si>
  <si>
    <t>SHSHT-CSB-KSKHKDH</t>
  </si>
  <si>
    <t>SHSHT-CSB-SGKHKDH-AREA</t>
  </si>
  <si>
    <t>空腹時中性脂肪（紫外吸光光度法）</t>
    <rPh sb="8" eb="10">
      <t>シガイ</t>
    </rPh>
    <phoneticPr fontId="7"/>
  </si>
  <si>
    <t>受診年月日（和暦）が令和5年度以前は中性脂肪（紫外吸光光度法）として扱う</t>
    <phoneticPr fontId="11"/>
  </si>
  <si>
    <t>SHSHT-CSB-SGKHKDH-UM</t>
  </si>
  <si>
    <t>SHSHT-CSB-SGKHKDH</t>
  </si>
  <si>
    <t>SHSHT-CSB-SNTA-AREA</t>
  </si>
  <si>
    <t>空腹時中性脂肪（その他）</t>
    <rPh sb="10" eb="11">
      <t>タ</t>
    </rPh>
    <phoneticPr fontId="7"/>
  </si>
  <si>
    <t>受診年月日（和暦）が令和5年度以前は中性脂肪（その他）として扱う</t>
    <phoneticPr fontId="11"/>
  </si>
  <si>
    <t>SHSHT-CSB-SNTA-UM</t>
  </si>
  <si>
    <t>SHSHT-CSB-SNTA</t>
  </si>
  <si>
    <t xml:space="preserve">全桁数値またはスペース（空文字）。ZZZZZ9.99
</t>
    <phoneticPr fontId="6"/>
  </si>
  <si>
    <t>SHSHT-HDLCL-KSKHKDH-AREA</t>
  </si>
  <si>
    <t>ＨＤＬコレステロール（可視吸光光度法）</t>
  </si>
  <si>
    <t>SHSHT-HDLCL-KSKHKDH-UM</t>
  </si>
  <si>
    <t>SHSHT-HDLCL-KSKHKDH</t>
  </si>
  <si>
    <t>95.00</t>
  </si>
  <si>
    <t>54.00</t>
  </si>
  <si>
    <t>71.00</t>
  </si>
  <si>
    <t>34.00</t>
  </si>
  <si>
    <t>94.00</t>
  </si>
  <si>
    <t>SHSHT-HDLCL-SGKHKDH-AREA</t>
  </si>
  <si>
    <t>ＨＤＬコレステロール（紫外吸光光度法）</t>
  </si>
  <si>
    <t>SHSHT-HDLCL-SGKHKDH-UM</t>
  </si>
  <si>
    <t>SHSHT-HDLCL-SGKHKDH</t>
  </si>
  <si>
    <t>SHSHT-HDLCL-SNTA-AREA</t>
  </si>
  <si>
    <t>ＨＤＬコレステロール（その他）</t>
  </si>
  <si>
    <t>SHSHT-HDLCL-SNTA-UM</t>
  </si>
  <si>
    <t>SHSHT-HDLCL-SNTA</t>
  </si>
  <si>
    <t xml:space="preserve">全桁数値またはスペース（空文字）。ZZZZZ9.99
</t>
    <phoneticPr fontId="6"/>
  </si>
  <si>
    <t>SHSHT-LDLCL-KSKHKDH-AREA</t>
  </si>
  <si>
    <t>ＬＤＬコレステロール（可視吸光光度法）</t>
  </si>
  <si>
    <t>SHSHT-LDLCL-KSKHKDH-UM</t>
  </si>
  <si>
    <t>SHSHT-LDLCL-KSKHKDH</t>
  </si>
  <si>
    <t>83.00</t>
  </si>
  <si>
    <t>165.00</t>
  </si>
  <si>
    <t>148.00</t>
  </si>
  <si>
    <t>102.00</t>
  </si>
  <si>
    <t>87.00</t>
  </si>
  <si>
    <t>SHSHT-LDLCL-SGKHKDH-AREA</t>
  </si>
  <si>
    <t>ＬＤＬコレステロール（紫外吸光光度法）</t>
  </si>
  <si>
    <t>SHSHT-LDLCL-SGKHKDH-UM</t>
  </si>
  <si>
    <t>SHSHT-LDLCL-SGKHKDH</t>
  </si>
  <si>
    <t>SHSHT-LDLCL-SNTA-AREA</t>
  </si>
  <si>
    <t>ＬＤＬコレステロール（その他）</t>
  </si>
  <si>
    <t>SHSHT-LDLCL-SNTA-UM</t>
  </si>
  <si>
    <t>SHSHT-LDLCL-SNTA</t>
  </si>
  <si>
    <t>予備４</t>
    <rPh sb="0" eb="2">
      <t>ヨビ</t>
    </rPh>
    <phoneticPr fontId="7"/>
  </si>
  <si>
    <t>KANKINO-AREA</t>
  </si>
  <si>
    <t>肝機能等</t>
  </si>
  <si>
    <t>KANKINO-SDKBN</t>
  </si>
  <si>
    <t>肝機能等指導区分</t>
  </si>
  <si>
    <t>KKN-GOT-AREA</t>
  </si>
  <si>
    <t>ＡＳＴ（ＧＯＴ）</t>
    <phoneticPr fontId="11"/>
  </si>
  <si>
    <t>受診年月日（和暦）が令和5年度以前はＧＯＴとして扱う</t>
    <phoneticPr fontId="11"/>
  </si>
  <si>
    <t>KKN-GOT-SGKHKDH-AREA</t>
  </si>
  <si>
    <t>ＡＳＴ（ＧＯＴ）（紫外吸光光度法）</t>
    <phoneticPr fontId="11"/>
  </si>
  <si>
    <t>受診年月日（和暦）が令和5年度以前はＧＯＴ（紫外吸光光度法）として扱う</t>
    <phoneticPr fontId="11"/>
  </si>
  <si>
    <t>KKN-GOT-SGKHKDH-UM</t>
  </si>
  <si>
    <t>KKN-GOT-SGKHKDH</t>
  </si>
  <si>
    <t>16.00</t>
  </si>
  <si>
    <t>21.00</t>
  </si>
  <si>
    <t>26.00</t>
  </si>
  <si>
    <t>19.00</t>
  </si>
  <si>
    <t>22.00</t>
  </si>
  <si>
    <t>KKN-GOT-SNTA-AREA</t>
  </si>
  <si>
    <t>ＡＳＴ（ＧＯＴ）（その他）</t>
    <rPh sb="11" eb="12">
      <t>タ</t>
    </rPh>
    <phoneticPr fontId="7"/>
  </si>
  <si>
    <t>受診年月日（和暦）が令和5年度以前はＧＯＴ（その他）として扱う</t>
    <phoneticPr fontId="11"/>
  </si>
  <si>
    <t>KKN-GOT-SNTA-UM</t>
  </si>
  <si>
    <t>KKN-GOT-SNTA</t>
  </si>
  <si>
    <t>KKN-GPT-AREA</t>
  </si>
  <si>
    <t>ＡＬＴ（ＧＰＴ）</t>
    <phoneticPr fontId="11"/>
  </si>
  <si>
    <t>受診年月日（和暦）が令和5年度以前はＧＰＴとして扱う</t>
    <phoneticPr fontId="11"/>
  </si>
  <si>
    <t>KKN-GPT-SGKHKDH-AREA</t>
  </si>
  <si>
    <t>ＡＬＴ（ＧＰＴ）（紫外吸光光度法）</t>
    <phoneticPr fontId="11"/>
  </si>
  <si>
    <t>受診年月日（和暦）が令和5年度以前はＧＰＴ（紫外吸光光度法）として扱う</t>
    <phoneticPr fontId="11"/>
  </si>
  <si>
    <t>KKN-GPT-SGKHKDH-UM</t>
  </si>
  <si>
    <t>KKN-GPT-SGKHKDH</t>
  </si>
  <si>
    <t>13.00</t>
  </si>
  <si>
    <t>28.00</t>
  </si>
  <si>
    <t>48.00</t>
  </si>
  <si>
    <t>KKN-GPT-SNTA-AREA</t>
  </si>
  <si>
    <t>ＡＬＴ（ＧＰＴ）（その他）</t>
    <rPh sb="11" eb="12">
      <t>タ</t>
    </rPh>
    <phoneticPr fontId="7"/>
  </si>
  <si>
    <t>受診年月日（和暦）が令和5年度以前はＧＰＴ（その他）として扱う</t>
    <phoneticPr fontId="11"/>
  </si>
  <si>
    <t>KKN-GPT-SNTA-UM</t>
  </si>
  <si>
    <t>KKN-GPT-SNTA</t>
  </si>
  <si>
    <t>KKN-GM-GT-AREA</t>
  </si>
  <si>
    <t>γ－ＧＴ（γ－ＧＴＰ）</t>
  </si>
  <si>
    <t>－</t>
    <phoneticPr fontId="7"/>
  </si>
  <si>
    <t>KKN-GM-GT-KSKHKDH-AREA</t>
  </si>
  <si>
    <t>γ－ＧＴ（γ－ＧＴＰ）（可視吸光光度法）</t>
    <rPh sb="12" eb="14">
      <t>カシ</t>
    </rPh>
    <phoneticPr fontId="7"/>
  </si>
  <si>
    <t>KKN-GM-GT-KSKHKDH-UM</t>
  </si>
  <si>
    <t>KKN-GM-GT-KSKHKDH</t>
  </si>
  <si>
    <t>15.00</t>
  </si>
  <si>
    <t>42.00</t>
  </si>
  <si>
    <t>112.00</t>
  </si>
  <si>
    <t>17.00</t>
  </si>
  <si>
    <t>73.00</t>
  </si>
  <si>
    <t>KKN-GM-GT-SNTA-AREA</t>
  </si>
  <si>
    <t>γ－ＧＴ（γ－ＧＴＰ）（その他）</t>
    <rPh sb="14" eb="15">
      <t>タ</t>
    </rPh>
    <phoneticPr fontId="7"/>
  </si>
  <si>
    <t>KKN-GM-GT-SNTA-UM</t>
  </si>
  <si>
    <t>KKN-GM-GT-SNTA</t>
  </si>
  <si>
    <t>KKN-ALP-AREA</t>
  </si>
  <si>
    <t>ＡＬＰ</t>
  </si>
  <si>
    <t>KKN-ALP-IU-AREA</t>
  </si>
  <si>
    <t>ＡＬＰ－ＩＵ</t>
  </si>
  <si>
    <t>KKN-ALP-IU-UM</t>
  </si>
  <si>
    <t xml:space="preserve">スペース（空文字）
</t>
    <phoneticPr fontId="7"/>
  </si>
  <si>
    <t>受診年月日（和暦）が令和5年度以前の場合は以下とする。
'0'：測定なし　'1'：測定あり　'?'：設定不能</t>
    <phoneticPr fontId="11"/>
  </si>
  <si>
    <t>KKN-ALP-IU</t>
  </si>
  <si>
    <t xml:space="preserve">スペース（空文字）
</t>
    <phoneticPr fontId="7"/>
  </si>
  <si>
    <t>受診年月日（和暦）が令和5年度以前の場合は以下とする。
全桁数値またはスペース（空文字）。ZZZZZ9.99</t>
    <phoneticPr fontId="11"/>
  </si>
  <si>
    <t>KKN-ALP-KAU-AREA</t>
  </si>
  <si>
    <t>ＡＬＰ－ＫＡＵ</t>
  </si>
  <si>
    <t>KKN-ALP-KAU-UM</t>
  </si>
  <si>
    <t>受診年月日（和暦）が令和5年度以前の場合は以下とする。
'0'：測定なし　'1'：測定あり　'?'：設定不能</t>
    <phoneticPr fontId="11"/>
  </si>
  <si>
    <t>KKN-ALP-KAU</t>
  </si>
  <si>
    <t>受診年月日（和暦）が令和5年度以前の場合は以下とする。
全桁数値またはスペース（空文字）。ZZZZZ9.99</t>
    <phoneticPr fontId="11"/>
  </si>
  <si>
    <t>KANKINO-SOU-TNPKU-AREA</t>
  </si>
  <si>
    <t>総蛋白</t>
  </si>
  <si>
    <t>KANKINO-SOU-TNPKU-UM</t>
  </si>
  <si>
    <t>検査有無</t>
  </si>
  <si>
    <t>KANKINO-SOU-TNPKU</t>
  </si>
  <si>
    <t>検査値</t>
  </si>
  <si>
    <t>6.90</t>
  </si>
  <si>
    <t>6.70</t>
  </si>
  <si>
    <t>KANKINO-ALBMN-AREA</t>
  </si>
  <si>
    <t>アルブミン</t>
  </si>
  <si>
    <t>KANKINO-ALBMN-UM</t>
  </si>
  <si>
    <t>KANKINO-ALBMN</t>
  </si>
  <si>
    <t>4.20</t>
  </si>
  <si>
    <t>4.50</t>
  </si>
  <si>
    <t>KANKINO-SOU-BLRBN-AREA</t>
  </si>
  <si>
    <t>総ビリルビン</t>
  </si>
  <si>
    <t>KANKINO-SOU-BLRBN-UM</t>
  </si>
  <si>
    <t>KANKINO-SOU-BLRBN</t>
  </si>
  <si>
    <t>0.50</t>
  </si>
  <si>
    <t>0.40</t>
  </si>
  <si>
    <t>KKN-LDH-AREA</t>
  </si>
  <si>
    <t>ＬＤＨ</t>
  </si>
  <si>
    <t>KKN-LDH-IU-AREA</t>
  </si>
  <si>
    <t>ＬＤＨ－ＩＵ</t>
    <phoneticPr fontId="7"/>
  </si>
  <si>
    <t>KKN-LDH-IU-UM</t>
  </si>
  <si>
    <t>受診年月日（和暦）が令和5年度以前の場合は以下とする。
'0'：測定なし　'1'：測定あり　'?'：設定不能</t>
    <phoneticPr fontId="11"/>
  </si>
  <si>
    <t>KKN-LDH-IU</t>
  </si>
  <si>
    <t>KKN-LDH-WRU-AREA</t>
  </si>
  <si>
    <t>ＬＤＨ－ＷＲＵ</t>
  </si>
  <si>
    <t>KKN-LDH-WRU-UM</t>
  </si>
  <si>
    <t>KKN-LDH-WRU</t>
  </si>
  <si>
    <t>KKN-AMRZ-AREA</t>
  </si>
  <si>
    <t>アミラーゼ</t>
  </si>
  <si>
    <t>KKN-AMRZ-IU-AREA</t>
  </si>
  <si>
    <t>アミラーゼＩＵ</t>
  </si>
  <si>
    <t>KKN-AMRZ-IU-UM</t>
  </si>
  <si>
    <t>KKN-AMRZ-IU</t>
  </si>
  <si>
    <t>59.00</t>
  </si>
  <si>
    <t>168.00</t>
  </si>
  <si>
    <t>KKN-AMRZ-SOU-AREA</t>
  </si>
  <si>
    <t>アミラーゼＳＯＵ</t>
  </si>
  <si>
    <t>KKN-AMRZ-SOU-UM</t>
  </si>
  <si>
    <t>KKN-AMRZ-SOU</t>
  </si>
  <si>
    <t>予備５</t>
    <rPh sb="0" eb="2">
      <t>ヨビ</t>
    </rPh>
    <phoneticPr fontId="7"/>
  </si>
  <si>
    <t>KETTO-AREA</t>
  </si>
  <si>
    <t>血糖</t>
    <rPh sb="0" eb="2">
      <t>ケットウ</t>
    </rPh>
    <phoneticPr fontId="7"/>
  </si>
  <si>
    <t>KETTO-SDKBN</t>
  </si>
  <si>
    <t>血糖指導区分</t>
    <rPh sb="0" eb="2">
      <t>ケットウ</t>
    </rPh>
    <phoneticPr fontId="7"/>
  </si>
  <si>
    <t xml:space="preserve">'1'～'6'。未実施の場合スペース（空文字）。　
</t>
  </si>
  <si>
    <t>KTKFJKT-DS-AREA</t>
  </si>
  <si>
    <t>空腹時血糖（電位差法）</t>
    <rPh sb="0" eb="2">
      <t>クウフク</t>
    </rPh>
    <rPh sb="2" eb="3">
      <t>ジ</t>
    </rPh>
    <rPh sb="6" eb="8">
      <t>デンイ</t>
    </rPh>
    <rPh sb="8" eb="9">
      <t>サ</t>
    </rPh>
    <rPh sb="9" eb="10">
      <t>ホウ</t>
    </rPh>
    <phoneticPr fontId="7"/>
  </si>
  <si>
    <t>KTKFJKT-DS-UM</t>
  </si>
  <si>
    <t>KTKFJKT-DS</t>
  </si>
  <si>
    <t>82.00</t>
  </si>
  <si>
    <t>KTKFJKT-KSKHKDH-AREA</t>
  </si>
  <si>
    <t>空腹時血糖（可視吸光光度法）</t>
    <rPh sb="0" eb="2">
      <t>クウフク</t>
    </rPh>
    <rPh sb="2" eb="3">
      <t>ジ</t>
    </rPh>
    <phoneticPr fontId="7"/>
  </si>
  <si>
    <t>KTKFJKT-KSKHKDH-UM</t>
  </si>
  <si>
    <t>KTKFJKT-KSKHKDH</t>
  </si>
  <si>
    <t>KTKFJKT-SGKHKDH-AREA</t>
  </si>
  <si>
    <t>空腹時血糖（紫外吸光光度法）</t>
    <rPh sb="0" eb="2">
      <t>クウフク</t>
    </rPh>
    <rPh sb="2" eb="3">
      <t>ジ</t>
    </rPh>
    <phoneticPr fontId="7"/>
  </si>
  <si>
    <t>KTKFJKT-SGKHKDH-UM</t>
  </si>
  <si>
    <t>KTKFJKT-SGKHKDH</t>
  </si>
  <si>
    <t>KTKFJKT-SNTA-AREA</t>
  </si>
  <si>
    <t>空腹時血糖（その他）</t>
    <rPh sb="0" eb="2">
      <t>クウフク</t>
    </rPh>
    <rPh sb="2" eb="3">
      <t>ジ</t>
    </rPh>
    <rPh sb="8" eb="9">
      <t>タ</t>
    </rPh>
    <phoneticPr fontId="7"/>
  </si>
  <si>
    <t>KTKFJKT-SNTA-UM</t>
  </si>
  <si>
    <t>KTKFJKT-SNTA</t>
  </si>
  <si>
    <t>KTZIJKT-DNI-AREA</t>
    <phoneticPr fontId="7"/>
  </si>
  <si>
    <t>随時血糖（電位差法）</t>
    <rPh sb="0" eb="2">
      <t>ズイジ</t>
    </rPh>
    <rPh sb="2" eb="4">
      <t>ケットウ</t>
    </rPh>
    <phoneticPr fontId="7"/>
  </si>
  <si>
    <t>KTZIJKT-DNI-UM</t>
    <phoneticPr fontId="7"/>
  </si>
  <si>
    <t xml:space="preserve">'0'：測定なし　'1'：測定あり　'?'：設定不能
</t>
  </si>
  <si>
    <t>※1</t>
    <phoneticPr fontId="7"/>
  </si>
  <si>
    <t>KTZIJKT-DNI</t>
    <phoneticPr fontId="7"/>
  </si>
  <si>
    <t>※1</t>
    <phoneticPr fontId="7"/>
  </si>
  <si>
    <t>100.00</t>
  </si>
  <si>
    <t>93.00</t>
  </si>
  <si>
    <t>KTZIJKT-KSKYK-AREA</t>
    <phoneticPr fontId="7"/>
  </si>
  <si>
    <t>随時血糖（可視吸光光度法）</t>
    <rPh sb="5" eb="7">
      <t>カシ</t>
    </rPh>
    <rPh sb="7" eb="8">
      <t>ス</t>
    </rPh>
    <rPh sb="8" eb="9">
      <t>ヒカリ</t>
    </rPh>
    <rPh sb="9" eb="11">
      <t>コウド</t>
    </rPh>
    <rPh sb="11" eb="12">
      <t>ホウ</t>
    </rPh>
    <phoneticPr fontId="7"/>
  </si>
  <si>
    <t>KTZIJKT-KSKYK-UM</t>
    <phoneticPr fontId="7"/>
  </si>
  <si>
    <t>KTZIJKT-KSKYK</t>
    <phoneticPr fontId="7"/>
  </si>
  <si>
    <t>KTZIJKT-SGISN-AREA</t>
    <phoneticPr fontId="7"/>
  </si>
  <si>
    <t>随時血糖（紫外吸光光度法）</t>
    <phoneticPr fontId="7"/>
  </si>
  <si>
    <t>KTZIJKT-SGISN-UM</t>
    <phoneticPr fontId="7"/>
  </si>
  <si>
    <t>KTZIJKT-SGISN</t>
    <phoneticPr fontId="7"/>
  </si>
  <si>
    <t>KTZIJKT-SNTA-AREA</t>
    <phoneticPr fontId="7"/>
  </si>
  <si>
    <t>随時血糖（その他）</t>
    <phoneticPr fontId="7"/>
  </si>
  <si>
    <t>KTZIJKT-SNTA-UM</t>
    <phoneticPr fontId="7"/>
  </si>
  <si>
    <t>KTZIJKT-SNTA</t>
    <phoneticPr fontId="7"/>
  </si>
  <si>
    <t>KETTO-TOFUK-AREA</t>
  </si>
  <si>
    <t>糖負荷</t>
  </si>
  <si>
    <t>KETTO-TOFUK-MAE-AREA</t>
  </si>
  <si>
    <t>負荷前</t>
  </si>
  <si>
    <t>KETTO-TOFUK-MAE-KETTO-AREA</t>
  </si>
  <si>
    <t>血糖</t>
  </si>
  <si>
    <t>KETTO-TOFUK-MAE-KETTO-UM</t>
  </si>
  <si>
    <t>スペース（空文字）</t>
    <phoneticPr fontId="7"/>
  </si>
  <si>
    <t>KETTO-TOFUK-MAE-KETTO</t>
  </si>
  <si>
    <t xml:space="preserve">スペース（空文字）
</t>
    <phoneticPr fontId="6"/>
  </si>
  <si>
    <t>KETTO-TOFUK-MAE-NYOTO-AREA</t>
  </si>
  <si>
    <t>尿糖</t>
  </si>
  <si>
    <t>KETTO-TOFUK-MAE-NYOTO-UM</t>
  </si>
  <si>
    <t>スペース（空文字）</t>
    <phoneticPr fontId="7"/>
  </si>
  <si>
    <t>KETTO-TOFUK-MAE-NYOTO</t>
  </si>
  <si>
    <t>KETTO-TOFUK-1H-AREA</t>
  </si>
  <si>
    <t>１時間後</t>
  </si>
  <si>
    <t>KETTO-TOFUK-1H-KETTO-AREA</t>
  </si>
  <si>
    <t>KETTO-TOFUK-1H-KETTO-UM</t>
  </si>
  <si>
    <t>スペース（空文字）</t>
    <phoneticPr fontId="7"/>
  </si>
  <si>
    <t>KETTO-TOFUK-1H-KETTO</t>
  </si>
  <si>
    <t>KETTO-TOFUK-1H-NYOTO-AREA</t>
  </si>
  <si>
    <t>KETTO-TOFUK-1H-NYOTO-UM</t>
  </si>
  <si>
    <t>KETTO-TOFUK-1H-NYOTO</t>
  </si>
  <si>
    <t>KETTO-TOFUK-2H-AREA</t>
  </si>
  <si>
    <t>２時間後</t>
  </si>
  <si>
    <t>KETTO-TOFUK-2H-KETTO-AREA</t>
  </si>
  <si>
    <t>KETTO-TOFUK-2H-KETTO-UM</t>
  </si>
  <si>
    <t>KETTO-TOFUK-2H-KETTO</t>
  </si>
  <si>
    <t xml:space="preserve">スペース（空文字）
</t>
    <phoneticPr fontId="6"/>
  </si>
  <si>
    <t>KETTO-TOFUK-2H-NYOTO-AREA</t>
  </si>
  <si>
    <t>KETTO-TOFUK-2H-NYOTO-UM</t>
  </si>
  <si>
    <t>KETTO-TOFUK-2H-NYOTO</t>
  </si>
  <si>
    <t>KETTO-HM-A1C-RTKSGSHHDH-AREA</t>
  </si>
  <si>
    <t>ＨｂＡ１ｃ（ラテックス凝集比濁法）</t>
    <rPh sb="11" eb="13">
      <t>ギョウシュウ</t>
    </rPh>
    <rPh sb="13" eb="14">
      <t>ヒ</t>
    </rPh>
    <rPh sb="14" eb="15">
      <t>ニゴ</t>
    </rPh>
    <rPh sb="15" eb="16">
      <t>ホウ</t>
    </rPh>
    <phoneticPr fontId="7"/>
  </si>
  <si>
    <t>KETTO-HM-A1C-RTKSGSHHDH-UM</t>
  </si>
  <si>
    <t>KETTO-HM-A1C-RTKSGSHHDH</t>
  </si>
  <si>
    <t>6.00</t>
  </si>
  <si>
    <t>6.20</t>
  </si>
  <si>
    <t>5.40</t>
  </si>
  <si>
    <t>KETTO-HM-A1C-HPLC-AREA</t>
  </si>
  <si>
    <t>ＨｂＡ１ｃ（ＨＰＬＣ）</t>
  </si>
  <si>
    <t>KETTO-HM-A1C-HPLC-UM</t>
  </si>
  <si>
    <t>KETTO-HM-A1C-HPLC</t>
  </si>
  <si>
    <t>KETTO-HM-A1C-SNSHO-AREA</t>
  </si>
  <si>
    <t>ＨｂＡ１ｃ（酵素法）</t>
    <rPh sb="6" eb="8">
      <t>コウソ</t>
    </rPh>
    <rPh sb="8" eb="9">
      <t>ホウ</t>
    </rPh>
    <phoneticPr fontId="7"/>
  </si>
  <si>
    <t>KETTO-HM-A1C-SNSHO-UM</t>
  </si>
  <si>
    <t>KETTO-HM-A1C-SNSHO</t>
  </si>
  <si>
    <t>KETTO-HM-A1C-SNTA-AREA</t>
  </si>
  <si>
    <t>ＨｂＡ１ｃ（その他）</t>
    <rPh sb="8" eb="9">
      <t>タ</t>
    </rPh>
    <phoneticPr fontId="7"/>
  </si>
  <si>
    <t>KETTO-HM-A1C-SNTA-UM</t>
  </si>
  <si>
    <t>KETTO-HM-A1C-SNTA</t>
  </si>
  <si>
    <t>KETTO-NYOTO-KYTRI-AREA</t>
  </si>
  <si>
    <t>尿糖（機械読み取り）</t>
    <rPh sb="3" eb="5">
      <t>キカイ</t>
    </rPh>
    <rPh sb="5" eb="6">
      <t>ヨ</t>
    </rPh>
    <rPh sb="7" eb="8">
      <t>ト</t>
    </rPh>
    <phoneticPr fontId="7"/>
  </si>
  <si>
    <t>KETTO-NYOTO-KYTRI-UM</t>
  </si>
  <si>
    <t>KETTO-NYOTO-KYTRI</t>
    <phoneticPr fontId="7"/>
  </si>
  <si>
    <t xml:space="preserve">全桁数値またはスペース（空文字）。99999999
</t>
    <phoneticPr fontId="6"/>
  </si>
  <si>
    <t>00000100</t>
  </si>
  <si>
    <t>KETTO-NYOTO-MKSHO-AREA</t>
  </si>
  <si>
    <t>尿糖（目視法）</t>
    <rPh sb="3" eb="5">
      <t>モクシ</t>
    </rPh>
    <rPh sb="5" eb="6">
      <t>ホウ</t>
    </rPh>
    <phoneticPr fontId="7"/>
  </si>
  <si>
    <t>KETTO-NYOTO-MKSHO-UM</t>
  </si>
  <si>
    <t>KETTO-NYOTO-MKSHO</t>
    <phoneticPr fontId="7"/>
  </si>
  <si>
    <t xml:space="preserve">全桁数値またはスペース（空文字）。99999999
</t>
    <phoneticPr fontId="6"/>
  </si>
  <si>
    <t>予備６</t>
    <rPh sb="0" eb="2">
      <t>ヨビ</t>
    </rPh>
    <phoneticPr fontId="7"/>
  </si>
  <si>
    <t>スペース（空文字）</t>
    <phoneticPr fontId="6"/>
  </si>
  <si>
    <t>NYSAN-AREA</t>
  </si>
  <si>
    <t>尿酸</t>
  </si>
  <si>
    <t>NYSAN-SDKBN</t>
  </si>
  <si>
    <t>尿酸指導区分</t>
  </si>
  <si>
    <t xml:space="preserve">'1'～'6'。未実施の場合スペース（空文字）。　
</t>
    <phoneticPr fontId="6"/>
  </si>
  <si>
    <t>NYSAN-NYSAN-AREA</t>
  </si>
  <si>
    <t>NYSAN-UM</t>
  </si>
  <si>
    <t>NYSAN</t>
  </si>
  <si>
    <t>5.50</t>
  </si>
  <si>
    <t>5.80</t>
  </si>
  <si>
    <t>3.40</t>
  </si>
  <si>
    <t>予備７</t>
    <rPh sb="0" eb="2">
      <t>ヨビ</t>
    </rPh>
    <phoneticPr fontId="7"/>
  </si>
  <si>
    <t>NIP-JKO-AREA</t>
  </si>
  <si>
    <t>尿一般・腎機能</t>
  </si>
  <si>
    <t>NIP-JKO-SDKBN</t>
  </si>
  <si>
    <t>尿一般・腎機能指導区分</t>
  </si>
  <si>
    <t>NIP-JKN-NTNPK-KYTRI-AREA</t>
  </si>
  <si>
    <t>尿蛋白（機械読み取り）</t>
    <rPh sb="4" eb="6">
      <t>キカイ</t>
    </rPh>
    <rPh sb="6" eb="7">
      <t>ヨ</t>
    </rPh>
    <rPh sb="8" eb="9">
      <t>ト</t>
    </rPh>
    <phoneticPr fontId="7"/>
  </si>
  <si>
    <t>NIP-JKN-NTNPK-KYTRI-UM</t>
  </si>
  <si>
    <t>NIP-JKN-NTNPK-KYTRI</t>
    <phoneticPr fontId="7"/>
  </si>
  <si>
    <t>00000300</t>
  </si>
  <si>
    <t>NIP-JKN-NTNPK-MKSHO-AREA</t>
  </si>
  <si>
    <t>尿蛋白（目視法）</t>
    <rPh sb="4" eb="6">
      <t>モクシ</t>
    </rPh>
    <rPh sb="6" eb="7">
      <t>ホウ</t>
    </rPh>
    <phoneticPr fontId="7"/>
  </si>
  <si>
    <t>NIP-JKN-NTNPK-MKSHO-UM</t>
  </si>
  <si>
    <t>NIP-JKN-NTNPK-MKSHO</t>
  </si>
  <si>
    <t>NIP-JKN-NSNKT-AREA</t>
  </si>
  <si>
    <t>尿潜血</t>
    <rPh sb="0" eb="1">
      <t>ニョウ</t>
    </rPh>
    <phoneticPr fontId="8"/>
  </si>
  <si>
    <t>NIP-JKN-NSNKT-UM</t>
  </si>
  <si>
    <t>NIP-JKN-NSNKT</t>
  </si>
  <si>
    <t xml:space="preserve">全桁数値またはスペース（空文字）。99999999
</t>
    <phoneticPr fontId="6"/>
  </si>
  <si>
    <t>NIP-JKN-NCS-AREA</t>
  </si>
  <si>
    <t>尿沈渣</t>
    <rPh sb="0" eb="1">
      <t>ニョウ</t>
    </rPh>
    <phoneticPr fontId="8"/>
  </si>
  <si>
    <t>NIP-JKN-NCS-SKYU</t>
  </si>
  <si>
    <t>赤血球</t>
  </si>
  <si>
    <t>1-4/1</t>
  </si>
  <si>
    <t>1ﾐﾏﾝ</t>
  </si>
  <si>
    <t>NIP-JKN-NCS-HKYU</t>
  </si>
  <si>
    <t>白血球</t>
  </si>
  <si>
    <t>NIP-JKN-NCS-JHI</t>
  </si>
  <si>
    <t>上皮細胞</t>
  </si>
  <si>
    <t>NIP-JKN-NCS-ECHU</t>
  </si>
  <si>
    <t>円柱</t>
  </si>
  <si>
    <t>NIP-JKN-NCS-SNT</t>
  </si>
  <si>
    <t>その他</t>
  </si>
  <si>
    <t>NIP-JKN-KSCRN-AREA</t>
  </si>
  <si>
    <t>血清クレアチニン（その他）</t>
    <rPh sb="0" eb="2">
      <t>ケッセイ</t>
    </rPh>
    <rPh sb="11" eb="12">
      <t>タ</t>
    </rPh>
    <phoneticPr fontId="8"/>
  </si>
  <si>
    <t>受診年月日（和暦）が平成29年度以前の場合、血清クレアチニンを設定する。</t>
    <rPh sb="19" eb="21">
      <t>バアイ</t>
    </rPh>
    <phoneticPr fontId="7"/>
  </si>
  <si>
    <t>NIP-JKN-KSCRN-UM</t>
  </si>
  <si>
    <t>NIP-JKN-KSCRN</t>
  </si>
  <si>
    <t>予備８</t>
    <rPh sb="0" eb="2">
      <t>ヨビ</t>
    </rPh>
    <phoneticPr fontId="7"/>
  </si>
  <si>
    <t>スペース（空文字）。</t>
    <phoneticPr fontId="6"/>
  </si>
  <si>
    <t>KTKPN-AREA</t>
  </si>
  <si>
    <t>血液一般</t>
  </si>
  <si>
    <t>KTKPN-SDKBN</t>
  </si>
  <si>
    <t>血液一般指導区分</t>
  </si>
  <si>
    <t>KTKPN-HT-AREA</t>
  </si>
  <si>
    <t>ヘマトクリット値</t>
    <rPh sb="7" eb="8">
      <t>チ</t>
    </rPh>
    <phoneticPr fontId="10"/>
  </si>
  <si>
    <t>KTKPN-HT-UM</t>
  </si>
  <si>
    <t>KTKPN-HT</t>
  </si>
  <si>
    <t>40.40</t>
  </si>
  <si>
    <t>36.10</t>
  </si>
  <si>
    <t>44.60</t>
  </si>
  <si>
    <t>43.90</t>
  </si>
  <si>
    <t>44.20</t>
  </si>
  <si>
    <t>KTKPN-HB-AREA</t>
  </si>
  <si>
    <t>血色素量（ヘモグロビン値）</t>
    <rPh sb="0" eb="1">
      <t>ケツ</t>
    </rPh>
    <rPh sb="1" eb="3">
      <t>シキソ</t>
    </rPh>
    <rPh sb="3" eb="4">
      <t>リョウ</t>
    </rPh>
    <rPh sb="11" eb="12">
      <t>チ</t>
    </rPh>
    <phoneticPr fontId="10"/>
  </si>
  <si>
    <t>KTKPN-HB-UM</t>
  </si>
  <si>
    <t>KTKPN-HB</t>
  </si>
  <si>
    <t>13.90</t>
  </si>
  <si>
    <t>11.20</t>
  </si>
  <si>
    <t>15.10</t>
  </si>
  <si>
    <t>14.70</t>
  </si>
  <si>
    <t>KTKPN-SKKYU-NUM-AREA</t>
  </si>
  <si>
    <t>赤血球数</t>
  </si>
  <si>
    <t>KTKPN-SKKYU-NUM-UM</t>
  </si>
  <si>
    <t>KTKPN-SKKYU-NUM</t>
  </si>
  <si>
    <t>439.00</t>
  </si>
  <si>
    <t>403.00</t>
  </si>
  <si>
    <t>492.00</t>
  </si>
  <si>
    <t>498.00</t>
  </si>
  <si>
    <t>481.00</t>
  </si>
  <si>
    <t>KTKPN-HAKKY-NUM-AREA</t>
  </si>
  <si>
    <t>白血球数</t>
  </si>
  <si>
    <t>KTKPN-HAKKY-NUM-UM</t>
  </si>
  <si>
    <t>KTKPN-HAKKY-NUM</t>
  </si>
  <si>
    <t>51.60</t>
  </si>
  <si>
    <t>39.00</t>
  </si>
  <si>
    <t>46.70</t>
  </si>
  <si>
    <t>41.00</t>
  </si>
  <si>
    <t>58.50</t>
  </si>
  <si>
    <t>KTKPN-KSHBN-AREA</t>
  </si>
  <si>
    <t>血小板数</t>
  </si>
  <si>
    <t>KTKPN-KSHBN-UM</t>
  </si>
  <si>
    <t>KTKPN-KSHBN</t>
  </si>
  <si>
    <t>20.70</t>
  </si>
  <si>
    <t>26.20</t>
  </si>
  <si>
    <t>KTKPN-MKZ-AREA</t>
  </si>
  <si>
    <t>末梢血液像</t>
    <rPh sb="0" eb="2">
      <t>マッショウ</t>
    </rPh>
    <phoneticPr fontId="8"/>
  </si>
  <si>
    <t>KTKPN-MKZ-BASO-AREA</t>
  </si>
  <si>
    <t>Ｂａｓｏ(塩基球)</t>
  </si>
  <si>
    <t>KTKPN-MKZ-BASO-UM</t>
  </si>
  <si>
    <t>KTKPN-MKZ-BASO</t>
  </si>
  <si>
    <t>0.20</t>
  </si>
  <si>
    <t>KTKPN-MKZ-EOSIN-AREA</t>
  </si>
  <si>
    <t>Ｅｏｓｉｎｏ(好酸球)</t>
  </si>
  <si>
    <t>KTKPN-MKZ-EOSIN-UM</t>
  </si>
  <si>
    <t>KTKPN-MKZ-EOSIN</t>
  </si>
  <si>
    <t>2.00</t>
  </si>
  <si>
    <t>KTKPN-MKZ-STAB-AREA</t>
  </si>
  <si>
    <t>Ｓｔａｂ(桿状核球)</t>
  </si>
  <si>
    <t>KTKPN-MKZ-STAB-UM</t>
  </si>
  <si>
    <t>KTKPN-MKZ-STAB</t>
  </si>
  <si>
    <t>KTKPN-MKZ-SEG-AREA</t>
  </si>
  <si>
    <t>Ｓｅｇ(分葉核球)</t>
  </si>
  <si>
    <t>KTKPN-MKZ-SEG-UM</t>
  </si>
  <si>
    <t>KTKPN-MKZ-SEG</t>
  </si>
  <si>
    <t>56.50</t>
  </si>
  <si>
    <t>KTKPN-MKZ-NEUTR-AREA</t>
  </si>
  <si>
    <t>Ｎｅｕｔｒｏ(好中球)</t>
  </si>
  <si>
    <t>KTKPN-MKZ-NEUTR-UM</t>
  </si>
  <si>
    <t>KTKPN-MKZ-NEUTR</t>
  </si>
  <si>
    <t>59.60</t>
  </si>
  <si>
    <t>KTKPN-MKZ-LYMPH-AREA</t>
  </si>
  <si>
    <t>Ｌｙｍｐｈｏ(ﾘﾝﾊﾟ球)</t>
  </si>
  <si>
    <t>KTKPN-MKZ-LYMPH-UM</t>
  </si>
  <si>
    <t>KTKPN-MKZ-LYMPH</t>
  </si>
  <si>
    <t>35.10</t>
  </si>
  <si>
    <t>32.00</t>
  </si>
  <si>
    <t>KTKPN-MKZ-MONO-AREA</t>
  </si>
  <si>
    <t>Ｍｏｎｏ(単球)</t>
  </si>
  <si>
    <t>KTKPN-MKZ-MONO-UM</t>
  </si>
  <si>
    <t>KTKPN-MKZ-MONO</t>
  </si>
  <si>
    <t>3.90</t>
  </si>
  <si>
    <t>7.00</t>
  </si>
  <si>
    <t>KTKPN-MKZ-OTHR-AREA</t>
  </si>
  <si>
    <t>Ｏｔｈｅｒ</t>
  </si>
  <si>
    <t>KTKPN-MKZ-OTHR-UM</t>
  </si>
  <si>
    <t>KTKPN-MKZ-OTHR</t>
  </si>
  <si>
    <t>KTKPN-RIYU</t>
  </si>
  <si>
    <t>実施理由</t>
    <rPh sb="0" eb="2">
      <t>ジッシ</t>
    </rPh>
    <rPh sb="2" eb="4">
      <t>リユウ</t>
    </rPh>
    <phoneticPr fontId="10"/>
  </si>
  <si>
    <t xml:space="preserve">スペース（空文字）
</t>
    <phoneticPr fontId="6"/>
  </si>
  <si>
    <t>予備９</t>
    <rPh sb="0" eb="2">
      <t>ヨビ</t>
    </rPh>
    <phoneticPr fontId="7"/>
  </si>
  <si>
    <t>SDZ-AREA</t>
  </si>
  <si>
    <t>心電図</t>
  </si>
  <si>
    <t>SDZ-SDKBN</t>
  </si>
  <si>
    <t>心電図指導区分</t>
  </si>
  <si>
    <t>SDZ-SHO-AREA</t>
  </si>
  <si>
    <t>SDZ-SHO-UM</t>
  </si>
  <si>
    <t>所見有無</t>
    <rPh sb="0" eb="2">
      <t>ショケン</t>
    </rPh>
    <rPh sb="2" eb="4">
      <t>ウム</t>
    </rPh>
    <phoneticPr fontId="10"/>
  </si>
  <si>
    <t xml:space="preserve">'1'：異常所見なし　'2'：異常所見あり
</t>
    <rPh sb="3" eb="5">
      <t>イジョウ</t>
    </rPh>
    <rPh sb="5" eb="7">
      <t>ショケン</t>
    </rPh>
    <rPh sb="14" eb="16">
      <t>イジョウ</t>
    </rPh>
    <rPh sb="16" eb="18">
      <t>ショケン</t>
    </rPh>
    <phoneticPr fontId="7"/>
  </si>
  <si>
    <t>SDZ-SHO</t>
  </si>
  <si>
    <t>心電図所見</t>
  </si>
  <si>
    <t xml:space="preserve">全角文字またはスペース（空文字）。
</t>
    <phoneticPr fontId="6"/>
  </si>
  <si>
    <t>正常範囲</t>
  </si>
  <si>
    <t>正常範囲内</t>
  </si>
  <si>
    <t>左室高電位</t>
  </si>
  <si>
    <t>SDZ-RIYU</t>
  </si>
  <si>
    <t>予備１０</t>
    <rPh sb="0" eb="2">
      <t>ヨビ</t>
    </rPh>
    <phoneticPr fontId="7"/>
  </si>
  <si>
    <t>予備１０－１</t>
    <rPh sb="0" eb="2">
      <t>ヨビ</t>
    </rPh>
    <phoneticPr fontId="7"/>
  </si>
  <si>
    <t>予備１０－２</t>
    <rPh sb="0" eb="2">
      <t>ヨビ</t>
    </rPh>
    <phoneticPr fontId="7"/>
  </si>
  <si>
    <t>GNTEI-AREA</t>
  </si>
  <si>
    <t>眼底</t>
  </si>
  <si>
    <t>GNTEI-SDKBN</t>
  </si>
  <si>
    <t>眼底指導区分</t>
  </si>
  <si>
    <t>GNTEI-KNSA</t>
  </si>
  <si>
    <t>眼底検査</t>
    <rPh sb="2" eb="4">
      <t>ケンサ</t>
    </rPh>
    <phoneticPr fontId="10"/>
  </si>
  <si>
    <t>GNTEI-KW-AREA</t>
  </si>
  <si>
    <t>キースワグナー分類</t>
    <rPh sb="7" eb="9">
      <t>ブンルイ</t>
    </rPh>
    <phoneticPr fontId="10"/>
  </si>
  <si>
    <t>GNTEI-KW-UM</t>
  </si>
  <si>
    <t>GNTEI-KW</t>
  </si>
  <si>
    <t>検査値</t>
    <phoneticPr fontId="7"/>
  </si>
  <si>
    <t>GNTEI-SCH-AREA</t>
  </si>
  <si>
    <t>シェイエ分類：Ｈ</t>
    <rPh sb="4" eb="6">
      <t>ブンルイ</t>
    </rPh>
    <phoneticPr fontId="10"/>
  </si>
  <si>
    <t>GNTEI-SCH-UM</t>
  </si>
  <si>
    <t>GNTEI-SCH</t>
  </si>
  <si>
    <t>GNTEI-SCS-AREA</t>
  </si>
  <si>
    <t>シェイエ分類：Ｓ</t>
    <rPh sb="4" eb="6">
      <t>ブンルイ</t>
    </rPh>
    <phoneticPr fontId="10"/>
  </si>
  <si>
    <t>GNTEI-SCS-UM</t>
  </si>
  <si>
    <t>GNTEI-SCS</t>
  </si>
  <si>
    <t>検査値</t>
    <phoneticPr fontId="7"/>
  </si>
  <si>
    <t>GNTEI-SCT-AREA</t>
  </si>
  <si>
    <t>ＳＣＯＴＴ分類</t>
    <rPh sb="5" eb="7">
      <t>ブンルイ</t>
    </rPh>
    <phoneticPr fontId="7"/>
  </si>
  <si>
    <t>GNTEI-SCT-UM</t>
  </si>
  <si>
    <t>GNTEI-SCT</t>
  </si>
  <si>
    <t>GNTEI-SNTA-SHO</t>
  </si>
  <si>
    <t>その他の所見</t>
    <rPh sb="4" eb="6">
      <t>ショケン</t>
    </rPh>
    <phoneticPr fontId="7"/>
  </si>
  <si>
    <t xml:space="preserve">全角文字またはスペース（空文字）。
</t>
    <phoneticPr fontId="6"/>
  </si>
  <si>
    <t>異常なし</t>
  </si>
  <si>
    <t>GNTEI-RIYU</t>
  </si>
  <si>
    <t xml:space="preserve">全角文字またはスペース（空文字）。
</t>
    <phoneticPr fontId="6"/>
  </si>
  <si>
    <t>予備１１</t>
    <rPh sb="0" eb="2">
      <t>ヨビ</t>
    </rPh>
    <phoneticPr fontId="7"/>
  </si>
  <si>
    <t>X</t>
    <phoneticPr fontId="7"/>
  </si>
  <si>
    <t>HAI-KINO-AREA</t>
  </si>
  <si>
    <t>肺機能</t>
  </si>
  <si>
    <t>HAI-KINO-SDKBN</t>
  </si>
  <si>
    <t>肺機能指導区分</t>
  </si>
  <si>
    <t xml:space="preserve">'1'～'6'。未実施の場合スペース（空文字）。
</t>
    <phoneticPr fontId="6"/>
  </si>
  <si>
    <t>HAI-KINO-HAKARY-AREA</t>
  </si>
  <si>
    <t>肺活量</t>
  </si>
  <si>
    <t>HAI-KINO-HAKARY-UM</t>
  </si>
  <si>
    <t>HAI-KINO-HAKARY</t>
  </si>
  <si>
    <t>2680.00</t>
  </si>
  <si>
    <t>3220.00</t>
  </si>
  <si>
    <t>HAI-KINO-1S-RYO-AREA</t>
  </si>
  <si>
    <t>一秒量</t>
  </si>
  <si>
    <t>HAI-KINO-1S-RYO-UM</t>
  </si>
  <si>
    <t>HAI-KINO-1S-RYO</t>
  </si>
  <si>
    <t>2.26</t>
  </si>
  <si>
    <t>2.88</t>
  </si>
  <si>
    <t>HAI-KINO-1S-RATE-AREA</t>
  </si>
  <si>
    <t>一秒率</t>
  </si>
  <si>
    <t>HAI-KINO-1S-RATE-UM</t>
  </si>
  <si>
    <t>HAI-KINO-1S-RATE</t>
  </si>
  <si>
    <t>84.00</t>
  </si>
  <si>
    <t>89.00</t>
  </si>
  <si>
    <t>予備１２</t>
    <rPh sb="0" eb="2">
      <t>ヨビ</t>
    </rPh>
    <phoneticPr fontId="7"/>
  </si>
  <si>
    <t>KB-AREA</t>
  </si>
  <si>
    <t>胸部</t>
  </si>
  <si>
    <t>KBXSN-AREA</t>
  </si>
  <si>
    <t>胸部Ｘ線</t>
  </si>
  <si>
    <t>KBXSN-SDKBN</t>
  </si>
  <si>
    <t>胸部Ｘ線指導区分</t>
  </si>
  <si>
    <t xml:space="preserve">'1'～'6'。未実施の場合スペース（空文字）。
</t>
    <phoneticPr fontId="6"/>
  </si>
  <si>
    <t>KBXSN-STEI-KBN</t>
  </si>
  <si>
    <t>胸部Ｘ線撮影区分</t>
  </si>
  <si>
    <t xml:space="preserve">'1'：直接　'2'：間接　スペース（空文字）：未実施
</t>
  </si>
  <si>
    <t>KBXSN-SHO</t>
  </si>
  <si>
    <t>胸部Ｘ線所見</t>
  </si>
  <si>
    <t xml:space="preserve">全桁数値またはスペース（空文字）。
</t>
    <phoneticPr fontId="6"/>
  </si>
  <si>
    <t>予備１３</t>
    <rPh sb="0" eb="2">
      <t>ヨビ</t>
    </rPh>
    <phoneticPr fontId="7"/>
  </si>
  <si>
    <t>予備１３ー１</t>
    <rPh sb="0" eb="2">
      <t>ヨビ</t>
    </rPh>
    <phoneticPr fontId="7"/>
  </si>
  <si>
    <t>予備１３－２</t>
    <rPh sb="0" eb="2">
      <t>ヨビ</t>
    </rPh>
    <phoneticPr fontId="7"/>
  </si>
  <si>
    <t>予備１３－２－１</t>
    <rPh sb="0" eb="2">
      <t>ヨビ</t>
    </rPh>
    <phoneticPr fontId="7"/>
  </si>
  <si>
    <t>予備１３－２－２</t>
    <rPh sb="0" eb="2">
      <t>ヨビ</t>
    </rPh>
    <phoneticPr fontId="7"/>
  </si>
  <si>
    <t>IB-AREA</t>
  </si>
  <si>
    <t>胃部</t>
  </si>
  <si>
    <t>IBXSN-AREA</t>
  </si>
  <si>
    <t>胃部Ｘ線</t>
  </si>
  <si>
    <t>IBXSN-SDKBN</t>
  </si>
  <si>
    <t>胃部Ｘ線指導区分</t>
  </si>
  <si>
    <t>6</t>
  </si>
  <si>
    <t>IBXSN-STEI-KBN</t>
  </si>
  <si>
    <t>胃部Ｘ線撮影区分</t>
  </si>
  <si>
    <t>IBXSN-SHO</t>
  </si>
  <si>
    <t>胃部Ｘ線所見</t>
  </si>
  <si>
    <t>ポリープ</t>
  </si>
  <si>
    <t>ISKYO-AREA</t>
  </si>
  <si>
    <t>胃内視鏡</t>
  </si>
  <si>
    <t>ISKYO-SDKBN</t>
  </si>
  <si>
    <t>胃内視鏡指導区分</t>
  </si>
  <si>
    <t>ISKYO-SHO</t>
  </si>
  <si>
    <t>胃内視鏡所見</t>
  </si>
  <si>
    <t>予備１４</t>
    <rPh sb="0" eb="2">
      <t>ヨビ</t>
    </rPh>
    <phoneticPr fontId="7"/>
  </si>
  <si>
    <t>予備１４ー１</t>
    <rPh sb="0" eb="2">
      <t>ヨビ</t>
    </rPh>
    <phoneticPr fontId="7"/>
  </si>
  <si>
    <t>予備１４－２</t>
    <rPh sb="0" eb="2">
      <t>ヨビ</t>
    </rPh>
    <phoneticPr fontId="7"/>
  </si>
  <si>
    <t>予備１４－２－１</t>
    <rPh sb="0" eb="2">
      <t>ヨビ</t>
    </rPh>
    <phoneticPr fontId="7"/>
  </si>
  <si>
    <t>スペース（空文字）。</t>
    <phoneticPr fontId="6"/>
  </si>
  <si>
    <t>予備１４－２－２</t>
    <rPh sb="0" eb="2">
      <t>ヨビ</t>
    </rPh>
    <phoneticPr fontId="7"/>
  </si>
  <si>
    <t>FB-AREA</t>
  </si>
  <si>
    <t>腹部</t>
  </si>
  <si>
    <t>FBCYP-SDKBN</t>
  </si>
  <si>
    <t>腹部超音波指導区分</t>
  </si>
  <si>
    <t>FBCYP-SHO</t>
  </si>
  <si>
    <t>腹部超音波所見</t>
  </si>
  <si>
    <t>胆のうポリープ</t>
  </si>
  <si>
    <t>副脾</t>
    <phoneticPr fontId="5"/>
  </si>
  <si>
    <t>予備１５</t>
    <rPh sb="0" eb="2">
      <t>ヨビ</t>
    </rPh>
    <phoneticPr fontId="7"/>
  </si>
  <si>
    <t>予備１５ー１</t>
    <rPh sb="0" eb="2">
      <t>ヨビ</t>
    </rPh>
    <phoneticPr fontId="7"/>
  </si>
  <si>
    <t>DAICY-AREA</t>
  </si>
  <si>
    <t>大腸</t>
  </si>
  <si>
    <t>DAICY-MENEK-AREA</t>
  </si>
  <si>
    <t>免疫便潜血反応</t>
  </si>
  <si>
    <t>DAICY-MENEK-SDKBN</t>
  </si>
  <si>
    <t>免疫便潜血反応指導区分</t>
  </si>
  <si>
    <t>DAICY-MENEK-1DAY-AREA</t>
  </si>
  <si>
    <t>免疫便潜血反応(1日目)</t>
    <phoneticPr fontId="7"/>
  </si>
  <si>
    <t>DAICY-MENEK-1DAY-UM</t>
  </si>
  <si>
    <t>DAICY-MENEK-1DAY</t>
  </si>
  <si>
    <t>DAICY-MENEK-2DAY-AREA</t>
  </si>
  <si>
    <t>免疫便潜血反応(2日目)</t>
    <phoneticPr fontId="7"/>
  </si>
  <si>
    <t>DAICY-MENEK-2DAY-UM</t>
  </si>
  <si>
    <t>DAICY-MENEK-2DAY</t>
  </si>
  <si>
    <t>DAICY-CYOKU-AREA</t>
  </si>
  <si>
    <t>直腸診</t>
  </si>
  <si>
    <t>DAICY-CYOKU-SDKBN</t>
  </si>
  <si>
    <t>直腸診指導区分</t>
  </si>
  <si>
    <t>DAICY-CYOKU-SHO</t>
  </si>
  <si>
    <t>直腸診所見</t>
  </si>
  <si>
    <t>予備１６</t>
    <rPh sb="0" eb="2">
      <t>ヨビ</t>
    </rPh>
    <phoneticPr fontId="7"/>
  </si>
  <si>
    <t>予備１６ー１</t>
    <rPh sb="0" eb="2">
      <t>ヨビ</t>
    </rPh>
    <phoneticPr fontId="7"/>
  </si>
  <si>
    <t>予備１６－２</t>
    <rPh sb="0" eb="2">
      <t>ヨビ</t>
    </rPh>
    <phoneticPr fontId="7"/>
  </si>
  <si>
    <t>NYUBO-AREA</t>
  </si>
  <si>
    <t>乳房</t>
  </si>
  <si>
    <t>NYUBO-SDKBN</t>
  </si>
  <si>
    <t>乳房指導区分</t>
  </si>
  <si>
    <t>NB-SKSN-TO-SHO</t>
  </si>
  <si>
    <t>触診等所見</t>
  </si>
  <si>
    <t>所見なし</t>
  </si>
  <si>
    <t>NYUBO-XSEN-AREA</t>
  </si>
  <si>
    <t>乳房Ｘ線</t>
    <rPh sb="0" eb="2">
      <t>ニュウボウ</t>
    </rPh>
    <rPh sb="3" eb="4">
      <t>セン</t>
    </rPh>
    <phoneticPr fontId="8"/>
  </si>
  <si>
    <t>NYUBO-XSEN-JISHI-UMU</t>
  </si>
  <si>
    <t>乳房Ｘ線実施有無</t>
    <rPh sb="0" eb="2">
      <t>ニュウボウ</t>
    </rPh>
    <rPh sb="3" eb="4">
      <t>セン</t>
    </rPh>
    <rPh sb="4" eb="6">
      <t>ジッシ</t>
    </rPh>
    <rPh sb="6" eb="8">
      <t>ウム</t>
    </rPh>
    <phoneticPr fontId="8"/>
  </si>
  <si>
    <t xml:space="preserve">'0'：未実施　'1'：実施
</t>
  </si>
  <si>
    <t>NYUBO-XSEN-SHO</t>
  </si>
  <si>
    <t>乳房Ｘ線所見</t>
    <rPh sb="0" eb="2">
      <t>ニュウボウ</t>
    </rPh>
    <rPh sb="3" eb="4">
      <t>セン</t>
    </rPh>
    <rPh sb="4" eb="6">
      <t>ショケン</t>
    </rPh>
    <phoneticPr fontId="8"/>
  </si>
  <si>
    <t>右局所非対称性陰影</t>
    <phoneticPr fontId="5"/>
  </si>
  <si>
    <t>予備１７</t>
    <rPh sb="0" eb="2">
      <t>ヨビ</t>
    </rPh>
    <phoneticPr fontId="7"/>
  </si>
  <si>
    <t>予備１７ー１</t>
    <rPh sb="0" eb="2">
      <t>ヨビ</t>
    </rPh>
    <phoneticPr fontId="7"/>
  </si>
  <si>
    <t>予備１７－２</t>
    <rPh sb="0" eb="2">
      <t>ヨビ</t>
    </rPh>
    <phoneticPr fontId="7"/>
  </si>
  <si>
    <t>SHIKYU-AREA</t>
  </si>
  <si>
    <t>子宮</t>
  </si>
  <si>
    <t>SHIKYU-SDKBN</t>
  </si>
  <si>
    <t>子宮指導区分</t>
  </si>
  <si>
    <t>SHIKYU-SIBSN-SMEA</t>
  </si>
  <si>
    <t>細胞診（スメア）</t>
    <phoneticPr fontId="6"/>
  </si>
  <si>
    <t xml:space="preserve">'1'：特に異常を認めず '2'：要精密検査
スペース（空文字）：未実施 '?'：設定不能
</t>
    <phoneticPr fontId="5"/>
  </si>
  <si>
    <t>予備１８</t>
    <rPh sb="0" eb="2">
      <t>ヨビ</t>
    </rPh>
    <phoneticPr fontId="7"/>
  </si>
  <si>
    <t>予備１８ー１</t>
    <rPh sb="0" eb="2">
      <t>ヨビ</t>
    </rPh>
    <phoneticPr fontId="7"/>
  </si>
  <si>
    <t>予備１８－２</t>
    <rPh sb="0" eb="2">
      <t>ヨビ</t>
    </rPh>
    <phoneticPr fontId="7"/>
  </si>
  <si>
    <t>KE-AREA</t>
  </si>
  <si>
    <t>肝炎</t>
    <rPh sb="0" eb="2">
      <t>カンエン</t>
    </rPh>
    <phoneticPr fontId="8"/>
  </si>
  <si>
    <t>KEB-AREA</t>
  </si>
  <si>
    <t>Ｂ型肝炎</t>
    <rPh sb="1" eb="2">
      <t>ガタ</t>
    </rPh>
    <rPh sb="2" eb="4">
      <t>カンエン</t>
    </rPh>
    <phoneticPr fontId="8"/>
  </si>
  <si>
    <t>KEB-KE-HBS-KG-SDKBN</t>
  </si>
  <si>
    <t>ＨＢｓ抗原指導区分</t>
    <rPh sb="3" eb="5">
      <t>コウゲン</t>
    </rPh>
    <rPh sb="5" eb="7">
      <t>シドウ</t>
    </rPh>
    <rPh sb="7" eb="9">
      <t>クブン</t>
    </rPh>
    <phoneticPr fontId="8"/>
  </si>
  <si>
    <t>KEB-KANEN-HBS-KOGN-AREA</t>
  </si>
  <si>
    <t>ＨＢｓ抗原</t>
    <rPh sb="3" eb="5">
      <t>コウゲン</t>
    </rPh>
    <phoneticPr fontId="8"/>
  </si>
  <si>
    <t>KEB-KANEN-HBS-KOGN-UM</t>
  </si>
  <si>
    <t>KEB-KANEN-HBS-KOGN</t>
  </si>
  <si>
    <t xml:space="preserve">全桁数値または空文字。ZZZZZ9.99
</t>
    <phoneticPr fontId="6"/>
  </si>
  <si>
    <t>100001.00</t>
  </si>
  <si>
    <t>KEC-AREA</t>
  </si>
  <si>
    <t>Ｃ型肝炎</t>
    <rPh sb="1" eb="2">
      <t>ガタ</t>
    </rPh>
    <rPh sb="2" eb="4">
      <t>カンエン</t>
    </rPh>
    <phoneticPr fontId="8"/>
  </si>
  <si>
    <t>－</t>
    <phoneticPr fontId="6"/>
  </si>
  <si>
    <t>KEC-KANEN-HCV-SDKBN</t>
  </si>
  <si>
    <t>ＨＣＶ指導区分</t>
    <rPh sb="3" eb="5">
      <t>シドウ</t>
    </rPh>
    <rPh sb="5" eb="7">
      <t>クブン</t>
    </rPh>
    <phoneticPr fontId="8"/>
  </si>
  <si>
    <t>KEC-KANEN-HCV-KOUTAI</t>
  </si>
  <si>
    <t>ＨＣＶ抗体</t>
    <rPh sb="3" eb="5">
      <t>コウタイ</t>
    </rPh>
    <phoneticPr fontId="8"/>
  </si>
  <si>
    <t xml:space="preserve">1:Ｃ型肝炎ウイルスに感染していない可能性が極めて高い
2:Ｃ型肝炎ウイルスに感染している可能性が極めて高い
3:要HCV核酸増幅検査
スペース（空文字） ：未実施
</t>
    <phoneticPr fontId="6"/>
  </si>
  <si>
    <t>KEC-KANEN-HCV-KSZF-KS</t>
  </si>
  <si>
    <t>ＨＣＶ核酸増幅検査</t>
    <rPh sb="3" eb="5">
      <t>カクサン</t>
    </rPh>
    <rPh sb="5" eb="7">
      <t>ゾウフク</t>
    </rPh>
    <rPh sb="7" eb="9">
      <t>ケンサ</t>
    </rPh>
    <phoneticPr fontId="8"/>
  </si>
  <si>
    <t xml:space="preserve">1:Ｃ型肝炎ウイルスに感染していない可能性が極めて高い
2:Ｃ型肝炎ウイルスに感染している可能性が極めて高い
スペース（空文字）：未実施
</t>
    <phoneticPr fontId="6"/>
  </si>
  <si>
    <t>予備１９</t>
    <phoneticPr fontId="6"/>
  </si>
  <si>
    <t>SGSKN-SDKBN-AREA</t>
  </si>
  <si>
    <t>総合所見指導区分</t>
  </si>
  <si>
    <t>SGSKN-SDKBN-1</t>
  </si>
  <si>
    <t>総合所見指導区分（１）</t>
    <phoneticPr fontId="6"/>
  </si>
  <si>
    <t xml:space="preserve">'1':この検査の範囲では異常ありません。
スペース（空文字）： '1'以外
</t>
    <rPh sb="13" eb="15">
      <t>イジョウ</t>
    </rPh>
    <phoneticPr fontId="6"/>
  </si>
  <si>
    <t>SGSKN-SDKBN-2</t>
  </si>
  <si>
    <t>総合所見指導区分（２）</t>
  </si>
  <si>
    <t xml:space="preserve">'2':わずかに基準範囲をはずれていますが、日常生活
　　に差し支えありません。
スペース（空文字）： '2'以外
</t>
    <phoneticPr fontId="6"/>
  </si>
  <si>
    <t>SGSKN-SDKBN-3</t>
  </si>
  <si>
    <t>総合所見指導区分（３）</t>
  </si>
  <si>
    <t xml:space="preserve">'3':日常生活に注意を要し、経過の観察を必要とします。
スペース（空文字）： '3'以外
</t>
    <phoneticPr fontId="6"/>
  </si>
  <si>
    <t>SGSKN-SDKBN-4</t>
  </si>
  <si>
    <t>総合所見指導区分（４）</t>
  </si>
  <si>
    <t xml:space="preserve">'4'治療を必要とします。
スペース（空文字）： '4'以外
</t>
    <phoneticPr fontId="6"/>
  </si>
  <si>
    <t>SGSKN-SDKBN-5</t>
  </si>
  <si>
    <t>総合所見指導区分（５）</t>
  </si>
  <si>
    <t xml:space="preserve">'5'精密検査を必要とします。
スペース（空文字）： '5'以外
</t>
    <phoneticPr fontId="6"/>
  </si>
  <si>
    <t>SGSKN-SDKBN-6</t>
  </si>
  <si>
    <t>総合所見指導区分（６）</t>
  </si>
  <si>
    <t xml:space="preserve">'6'治療中。
スペース（空文字）： '6'以外
</t>
    <phoneticPr fontId="6"/>
  </si>
  <si>
    <t>予備２０</t>
    <rPh sb="0" eb="2">
      <t>ヨビ</t>
    </rPh>
    <phoneticPr fontId="7"/>
  </si>
  <si>
    <t>スペース（空文字）</t>
    <phoneticPr fontId="6"/>
  </si>
  <si>
    <t>CHUI-JKU</t>
  </si>
  <si>
    <t>注意事項</t>
  </si>
  <si>
    <t xml:space="preserve">全角文字またはスペース（空文字）
</t>
    <phoneticPr fontId="6"/>
  </si>
  <si>
    <t>追加オプションあり。指導区分は受診者への結果通知は協会報告値以外も含めて判定し、協会報告は協会報告値のみで判定した指導区分を報告。</t>
    <phoneticPr fontId="5"/>
  </si>
  <si>
    <t>追加オプションあり。指導区分は受診者への結果通知は協会報告値以外も含めて判定し、協会報告は協会報告値のみで判定した指導区分を報告。</t>
    <phoneticPr fontId="5"/>
  </si>
  <si>
    <t>HNTI-KBN</t>
  </si>
  <si>
    <t>判定区分</t>
    <phoneticPr fontId="6"/>
  </si>
  <si>
    <t>スペース（空文字）。</t>
    <phoneticPr fontId="7"/>
  </si>
  <si>
    <t>ISHD-AREA</t>
  </si>
  <si>
    <t>医師の判断</t>
    <rPh sb="0" eb="2">
      <t>イシ</t>
    </rPh>
    <rPh sb="3" eb="5">
      <t>ハンダン</t>
    </rPh>
    <phoneticPr fontId="7"/>
  </si>
  <si>
    <t>ISHD-MSDM-HTCD</t>
  </si>
  <si>
    <t>メタボリックシンドローム判定</t>
    <rPh sb="12" eb="14">
      <t>ハンテイ</t>
    </rPh>
    <phoneticPr fontId="7"/>
  </si>
  <si>
    <t xml:space="preserve">'1'：基準該当　'2'：予備群該当　
'3'：非該当　'4'：判定不能
</t>
    <rPh sb="3" eb="5">
      <t>キジュン</t>
    </rPh>
    <rPh sb="5" eb="7">
      <t>ガイトウ</t>
    </rPh>
    <rPh sb="12" eb="14">
      <t>ヨビ</t>
    </rPh>
    <rPh sb="14" eb="15">
      <t>グン</t>
    </rPh>
    <rPh sb="15" eb="17">
      <t>ガイトウ</t>
    </rPh>
    <rPh sb="23" eb="24">
      <t>ヒ</t>
    </rPh>
    <rPh sb="31" eb="33">
      <t>ハンテイ</t>
    </rPh>
    <rPh sb="33" eb="35">
      <t>フノウ</t>
    </rPh>
    <phoneticPr fontId="7"/>
  </si>
  <si>
    <t>ISHD-HKSD-LVL</t>
  </si>
  <si>
    <t>保健指導レベル</t>
    <rPh sb="0" eb="2">
      <t>ホケン</t>
    </rPh>
    <rPh sb="2" eb="4">
      <t>シドウ</t>
    </rPh>
    <phoneticPr fontId="7"/>
  </si>
  <si>
    <t xml:space="preserve">'1'：積極的支援　'2'：動機付け支援　
'3'：なし　'4'：判定不能
</t>
    <phoneticPr fontId="5"/>
  </si>
  <si>
    <t>ISHD-ISSD-HNTI</t>
  </si>
  <si>
    <t>医師の診断（判定）</t>
    <rPh sb="0" eb="2">
      <t>イシ</t>
    </rPh>
    <rPh sb="3" eb="5">
      <t>シンダン</t>
    </rPh>
    <rPh sb="6" eb="8">
      <t>ハンテイ</t>
    </rPh>
    <phoneticPr fontId="7"/>
  </si>
  <si>
    <t xml:space="preserve">全角文字またはスペース
</t>
    <phoneticPr fontId="6"/>
  </si>
  <si>
    <t>今回、あなたの血圧はやや高めでした。血圧を下げるためには、減量、適度な運動、お酒を減らす、減塩、野菜を多くして果物も適度に食べなど生活習慣の改善が必要です。　今回の健診の結果、腎機能の軽度の低下があり、尿蛋白が陰性であることがわかりました。腎機能や尿蛋白の</t>
  </si>
  <si>
    <t>脂質検査の結果、悪玉コレステロールが高いことがわかりました。この値は、一般的にＬＤＬコレステロール値が１００㎎／ｄＬ未満の人と比べて、約１．５～２倍、心筋梗塞や狭心症になりやすいとされています。３～６か月後にかかりつけの医療機関で再検査を受けるようにしてく</t>
  </si>
  <si>
    <t>善玉コレステロールが低くなっています。身体活動量の増加や運動習慣を意識して、減量を心がけてください。　検査の結果肝機能検査の数値が基準範囲より高いことがわかりました。食事は過剰な糖分や脂質の摂取を控え、適度な運動を心がけましょう。</t>
  </si>
  <si>
    <t>検査の結果、肝機能検査の数値が基準範囲より高いことがわかりました。食事は過剰な糖分や脂質の摂取を控え、適度な運動を心がけましょう。　尿蛋白が陽性であることがわかりました。尿の異常は慢性腎臓病を示す重要なサインです。慢性腎臓病である疑いがあるため医療機関を受</t>
  </si>
  <si>
    <t>ISHD-KSDJS-ISNM</t>
  </si>
  <si>
    <t>健康診断を実施した医師の氏名</t>
    <rPh sb="0" eb="4">
      <t>ケンコウシンダン</t>
    </rPh>
    <rPh sb="5" eb="7">
      <t>ジッシ</t>
    </rPh>
    <rPh sb="9" eb="11">
      <t>イシ</t>
    </rPh>
    <rPh sb="12" eb="14">
      <t>シメイ</t>
    </rPh>
    <phoneticPr fontId="7"/>
  </si>
  <si>
    <t>協会　けんぽ</t>
  </si>
  <si>
    <t>MSHY-AREA</t>
  </si>
  <si>
    <t>質問票</t>
    <rPh sb="0" eb="2">
      <t>シツモン</t>
    </rPh>
    <rPh sb="2" eb="3">
      <t>ヒョウ</t>
    </rPh>
    <phoneticPr fontId="7"/>
  </si>
  <si>
    <t>MSHY-FY1-KA</t>
  </si>
  <si>
    <t>服薬１（血圧）</t>
    <rPh sb="0" eb="2">
      <t>フクヤク</t>
    </rPh>
    <rPh sb="4" eb="6">
      <t>ケツアツ</t>
    </rPh>
    <phoneticPr fontId="7"/>
  </si>
  <si>
    <t xml:space="preserve">'1':服薬あり
'2':服薬なし
</t>
    <phoneticPr fontId="6"/>
  </si>
  <si>
    <t>MSHY-FY1-KA-YKZI</t>
    <phoneticPr fontId="7"/>
  </si>
  <si>
    <t>薬剤</t>
    <rPh sb="0" eb="2">
      <t>ヤクザイ</t>
    </rPh>
    <phoneticPr fontId="7"/>
  </si>
  <si>
    <t>MSHY-FY1-KA-FKYKRYU</t>
    <phoneticPr fontId="7"/>
  </si>
  <si>
    <t>服薬理由</t>
    <rPh sb="0" eb="2">
      <t>フクヤク</t>
    </rPh>
    <rPh sb="2" eb="4">
      <t>リユウ</t>
    </rPh>
    <phoneticPr fontId="7"/>
  </si>
  <si>
    <t>MSHY-FY2-KT</t>
  </si>
  <si>
    <t>服薬２（血糖）</t>
    <rPh sb="0" eb="2">
      <t>フクヤク</t>
    </rPh>
    <rPh sb="4" eb="6">
      <t>ケットウ</t>
    </rPh>
    <phoneticPr fontId="7"/>
  </si>
  <si>
    <t>MSHY-FY2-KA-YKZI</t>
    <phoneticPr fontId="7"/>
  </si>
  <si>
    <t>MSHY-FY2-KA-FKYKRYU</t>
    <phoneticPr fontId="7"/>
  </si>
  <si>
    <t>MSHY-FY3-ST</t>
  </si>
  <si>
    <t>服薬３（脂質）</t>
    <rPh sb="0" eb="2">
      <t>フクヤク</t>
    </rPh>
    <rPh sb="4" eb="6">
      <t>シシツ</t>
    </rPh>
    <phoneticPr fontId="7"/>
  </si>
  <si>
    <t>MSHY-FY3-KA-YKZI</t>
    <phoneticPr fontId="7"/>
  </si>
  <si>
    <t>MSHY-FY3-KA-FKYKRYU</t>
    <phoneticPr fontId="7"/>
  </si>
  <si>
    <t>MSHY-KIOU1-NOKKN</t>
  </si>
  <si>
    <t>既往歴１（脳血管）</t>
    <rPh sb="0" eb="2">
      <t>キオウ</t>
    </rPh>
    <rPh sb="2" eb="3">
      <t>レキ</t>
    </rPh>
    <rPh sb="5" eb="6">
      <t>ノウ</t>
    </rPh>
    <rPh sb="6" eb="8">
      <t>ケッカン</t>
    </rPh>
    <phoneticPr fontId="7"/>
  </si>
  <si>
    <t xml:space="preserve">'1':はい
'2':いいえ
スペース（空文字）:未記入
</t>
    <phoneticPr fontId="6"/>
  </si>
  <si>
    <t>MSHY-KIOU2-SNKKN</t>
  </si>
  <si>
    <t>既往歴２（心血管）</t>
    <rPh sb="0" eb="2">
      <t>キオウ</t>
    </rPh>
    <rPh sb="2" eb="3">
      <t>レキ</t>
    </rPh>
    <rPh sb="5" eb="6">
      <t>シン</t>
    </rPh>
    <rPh sb="6" eb="8">
      <t>ケッカン</t>
    </rPh>
    <phoneticPr fontId="7"/>
  </si>
  <si>
    <t>MSHY-KIOU3-JN-TOSEK</t>
  </si>
  <si>
    <t>既往歴３（腎不全・人工透析）</t>
    <rPh sb="0" eb="2">
      <t>キオウ</t>
    </rPh>
    <rPh sb="2" eb="3">
      <t>レキ</t>
    </rPh>
    <rPh sb="5" eb="8">
      <t>ジンフゼン</t>
    </rPh>
    <rPh sb="9" eb="11">
      <t>ジンコウ</t>
    </rPh>
    <rPh sb="11" eb="13">
      <t>トウセキ</t>
    </rPh>
    <phoneticPr fontId="7"/>
  </si>
  <si>
    <t>MSHY-HINKET</t>
  </si>
  <si>
    <t>貧血</t>
    <rPh sb="0" eb="2">
      <t>ヒンケツ</t>
    </rPh>
    <phoneticPr fontId="7"/>
  </si>
  <si>
    <t>MSHY-KITENRK</t>
    <phoneticPr fontId="6"/>
  </si>
  <si>
    <t>喫煙</t>
    <phoneticPr fontId="7"/>
  </si>
  <si>
    <t>'1'：はい
'2'：以前は吸っていたが、最近1ヶ月間は吸っていない
'3'：いいえ</t>
  </si>
  <si>
    <t xml:space="preserve">受診年月日（和暦）が令和5年度以前の場合は以下とする。
1:喫煙歴あり
2:喫煙歴なし
</t>
    <rPh sb="10" eb="12">
      <t>レイワ</t>
    </rPh>
    <phoneticPr fontId="7"/>
  </si>
  <si>
    <t>MSHY-20S-TJHK</t>
  </si>
  <si>
    <t>２０歳からの体重変化</t>
    <rPh sb="2" eb="3">
      <t>サイ</t>
    </rPh>
    <rPh sb="6" eb="8">
      <t>タイジュウ</t>
    </rPh>
    <rPh sb="8" eb="10">
      <t>ヘンカ</t>
    </rPh>
    <phoneticPr fontId="7"/>
  </si>
  <si>
    <t xml:space="preserve">'1':はい
'2':いいえ
スペース（空文字）:未記入
</t>
  </si>
  <si>
    <t>MSHY-30MIJ-USK</t>
  </si>
  <si>
    <t>３０分以上の運動習慣</t>
    <rPh sb="2" eb="3">
      <t>フン</t>
    </rPh>
    <rPh sb="3" eb="5">
      <t>イジョウ</t>
    </rPh>
    <rPh sb="6" eb="8">
      <t>ウンドウ</t>
    </rPh>
    <rPh sb="8" eb="10">
      <t>シュウカン</t>
    </rPh>
    <phoneticPr fontId="7"/>
  </si>
  <si>
    <t>MSHY-HOKO-STKD</t>
  </si>
  <si>
    <t>歩行又は身体活動</t>
    <rPh sb="0" eb="2">
      <t>ホコウ</t>
    </rPh>
    <rPh sb="2" eb="3">
      <t>マタ</t>
    </rPh>
    <rPh sb="4" eb="6">
      <t>シンタイ</t>
    </rPh>
    <rPh sb="6" eb="8">
      <t>カツドウ</t>
    </rPh>
    <phoneticPr fontId="7"/>
  </si>
  <si>
    <t>MSHY-HOKO-SPD</t>
  </si>
  <si>
    <t>歩行速度</t>
    <rPh sb="0" eb="2">
      <t>ホコウ</t>
    </rPh>
    <rPh sb="2" eb="4">
      <t>ソクド</t>
    </rPh>
    <phoneticPr fontId="7"/>
  </si>
  <si>
    <t>MSHY-1NK-TJHK</t>
  </si>
  <si>
    <t>１年間の体重変化</t>
    <rPh sb="1" eb="3">
      <t>ネンカン</t>
    </rPh>
    <rPh sb="4" eb="6">
      <t>タイジュウ</t>
    </rPh>
    <rPh sb="6" eb="8">
      <t>ヘンカ</t>
    </rPh>
    <phoneticPr fontId="7"/>
  </si>
  <si>
    <t>受診年月日（和暦）が平成29年度以前の場合は以下とする。
1:はい
2:いいえ
スペース（空文字）:未記入</t>
    <rPh sb="22" eb="24">
      <t>イカ</t>
    </rPh>
    <phoneticPr fontId="7"/>
  </si>
  <si>
    <t>MSHY-TK1-HGI</t>
  </si>
  <si>
    <t>食べ方１（早食い等）</t>
    <rPh sb="0" eb="1">
      <t>タ</t>
    </rPh>
    <rPh sb="2" eb="3">
      <t>カタ</t>
    </rPh>
    <rPh sb="5" eb="7">
      <t>ハヤグ</t>
    </rPh>
    <rPh sb="8" eb="9">
      <t>トウ</t>
    </rPh>
    <phoneticPr fontId="7"/>
  </si>
  <si>
    <t xml:space="preserve">'1':速い
'2':ふつう
'3':遅い
スペース（空文字）:未記入
</t>
  </si>
  <si>
    <t>MSHY-TK2-SSME</t>
  </si>
  <si>
    <t>食べ方２（就寝前）</t>
    <rPh sb="0" eb="1">
      <t>タ</t>
    </rPh>
    <rPh sb="2" eb="3">
      <t>カタ</t>
    </rPh>
    <rPh sb="5" eb="7">
      <t>シュウシン</t>
    </rPh>
    <rPh sb="7" eb="8">
      <t>マエ</t>
    </rPh>
    <phoneticPr fontId="7"/>
  </si>
  <si>
    <t>MSHY-TK3-YSKS</t>
  </si>
  <si>
    <t>食べ方３（夜食／間食）</t>
    <rPh sb="0" eb="1">
      <t>タ</t>
    </rPh>
    <rPh sb="2" eb="3">
      <t>カタ</t>
    </rPh>
    <rPh sb="5" eb="7">
      <t>ヤショク</t>
    </rPh>
    <rPh sb="8" eb="10">
      <t>カンショク</t>
    </rPh>
    <phoneticPr fontId="7"/>
  </si>
  <si>
    <t>MSHY-SHOKUSK</t>
  </si>
  <si>
    <t>食習慣</t>
    <rPh sb="0" eb="3">
      <t>ショクシュウカン</t>
    </rPh>
    <phoneticPr fontId="7"/>
  </si>
  <si>
    <t>MSHY-INSH</t>
  </si>
  <si>
    <t>飲酒</t>
    <rPh sb="0" eb="2">
      <t>インシュ</t>
    </rPh>
    <phoneticPr fontId="7"/>
  </si>
  <si>
    <t>'1'：毎日
'2'：週５～６日
'3'：週３～４日
'4'：週１～２日
'5'：月に１～３日
'6'：月に１日未満
'7'：やめた
'8'：飲まない（飲めない）
スペース（空文字）：未記入</t>
  </si>
  <si>
    <t xml:space="preserve">受診年月日（和暦）が令和5年度以前の場合は以下とする。
1:毎日
2:時々
3:ほとんど飲まない
スペース（空文字）:未記入
</t>
    <phoneticPr fontId="11"/>
  </si>
  <si>
    <t>8</t>
  </si>
  <si>
    <t>MSHY-INSH-RYO</t>
  </si>
  <si>
    <t>飲酒量</t>
    <rPh sb="0" eb="2">
      <t>インシュ</t>
    </rPh>
    <rPh sb="2" eb="3">
      <t>リョウ</t>
    </rPh>
    <phoneticPr fontId="7"/>
  </si>
  <si>
    <t>1：１合未満
2：１～２合未満
3：２～３合未満
4：３～５合未満
5：５合以上
スペース（空文字）:未記入</t>
    <phoneticPr fontId="11"/>
  </si>
  <si>
    <t xml:space="preserve">受診年月日（和暦）が令和5年度以前の場合は以下とする。
1:1合未満
2:1～2合未満
3:2～3合未満
4:3合以上
スペース（空文字）:未記入
</t>
    <phoneticPr fontId="11"/>
  </si>
  <si>
    <t>MSHY-SIMIN</t>
  </si>
  <si>
    <t>睡眠</t>
    <rPh sb="0" eb="2">
      <t>スイミン</t>
    </rPh>
    <phoneticPr fontId="7"/>
  </si>
  <si>
    <t>MSHY-SKSKKAZE</t>
  </si>
  <si>
    <t>生活習慣の改善</t>
    <rPh sb="0" eb="2">
      <t>セイカツ</t>
    </rPh>
    <rPh sb="2" eb="4">
      <t>シュウカン</t>
    </rPh>
    <rPh sb="5" eb="7">
      <t>カイゼン</t>
    </rPh>
    <phoneticPr fontId="7"/>
  </si>
  <si>
    <t>'1':意志なし
'2':意志あり(6ヶ月以内)
'3':意志あり(近いうち)
'4':取組済み(6ヶ月未満)
'5':取組済み(6ヶ月以上)
スペース（空文字）:未記入</t>
  </si>
  <si>
    <t>MSHY-HKSD-KIBO</t>
  </si>
  <si>
    <t>保健指導の希望</t>
    <rPh sb="0" eb="2">
      <t>ホケン</t>
    </rPh>
    <rPh sb="2" eb="4">
      <t>シドウ</t>
    </rPh>
    <rPh sb="5" eb="7">
      <t>キボウ</t>
    </rPh>
    <phoneticPr fontId="7"/>
  </si>
  <si>
    <t>受診年月日（和暦）が令和5年度以前の場合は以下とする。
1：はい
2：いいえ
スペース：未記入</t>
    <phoneticPr fontId="11"/>
  </si>
  <si>
    <t>予備２１</t>
    <rPh sb="0" eb="2">
      <t>ヨビ</t>
    </rPh>
    <phoneticPr fontId="9"/>
  </si>
  <si>
    <t>伝達事項</t>
    <phoneticPr fontId="6"/>
  </si>
  <si>
    <t>-</t>
    <phoneticPr fontId="6"/>
  </si>
  <si>
    <t>KISUK-KBN</t>
    <phoneticPr fontId="6"/>
  </si>
  <si>
    <t>階層化区分</t>
    <rPh sb="0" eb="3">
      <t>カイソウカ</t>
    </rPh>
    <rPh sb="3" eb="5">
      <t>クブン</t>
    </rPh>
    <phoneticPr fontId="9"/>
  </si>
  <si>
    <t>TKH-MNDN-JISHI-SHBT</t>
    <phoneticPr fontId="6"/>
  </si>
  <si>
    <t>特保面談・実施種別</t>
    <rPh sb="0" eb="2">
      <t>トクホ</t>
    </rPh>
    <rPh sb="2" eb="4">
      <t>メンダン</t>
    </rPh>
    <rPh sb="5" eb="7">
      <t>ジッシ</t>
    </rPh>
    <rPh sb="7" eb="9">
      <t>シュベツ</t>
    </rPh>
    <phoneticPr fontId="9"/>
  </si>
  <si>
    <t>TKH-MNDN-JISHI-YMD</t>
    <phoneticPr fontId="6"/>
  </si>
  <si>
    <t>特保面談・実施年月日（和暦）</t>
    <rPh sb="0" eb="2">
      <t>トクホ</t>
    </rPh>
    <rPh sb="2" eb="4">
      <t>メンダン</t>
    </rPh>
    <rPh sb="5" eb="7">
      <t>ジッシ</t>
    </rPh>
    <rPh sb="7" eb="10">
      <t>ネンガッピ</t>
    </rPh>
    <phoneticPr fontId="9"/>
  </si>
  <si>
    <t>05</t>
    <phoneticPr fontId="6"/>
  </si>
  <si>
    <t>TKH-YMD-GENGO-WRK</t>
    <phoneticPr fontId="6"/>
  </si>
  <si>
    <t>05</t>
    <phoneticPr fontId="6"/>
  </si>
  <si>
    <t>TKH-YMD-Y-WRK</t>
    <phoneticPr fontId="6"/>
  </si>
  <si>
    <t>TKH-YMD-M-WRK</t>
    <phoneticPr fontId="6"/>
  </si>
  <si>
    <t>TKH-YMD-D-WRK</t>
    <phoneticPr fontId="6"/>
  </si>
  <si>
    <t>OPTOUT</t>
  </si>
  <si>
    <t>オプトアウト・区分</t>
    <rPh sb="7" eb="9">
      <t>クブン</t>
    </rPh>
    <phoneticPr fontId="9"/>
  </si>
  <si>
    <t>'0':同意
'1':不同意
スペース（空文字）:未記入</t>
  </si>
  <si>
    <t>OPTOUT-YMD</t>
    <phoneticPr fontId="6"/>
  </si>
  <si>
    <t>オプトアウト・日付（和暦）</t>
    <rPh sb="7" eb="9">
      <t>ヒヅケ</t>
    </rPh>
    <phoneticPr fontId="9"/>
  </si>
  <si>
    <t>OPTOUT-YMD-GENGO-WRK</t>
    <phoneticPr fontId="6"/>
  </si>
  <si>
    <t>元号</t>
    <phoneticPr fontId="7"/>
  </si>
  <si>
    <t>OPTOUT-YMD-Y-WRK</t>
    <phoneticPr fontId="6"/>
  </si>
  <si>
    <t>OPTOUT-YMD-M-WRK</t>
    <phoneticPr fontId="6"/>
  </si>
  <si>
    <t>OPTOUT-YMD-D-WRK</t>
    <phoneticPr fontId="6"/>
  </si>
  <si>
    <t>01</t>
    <phoneticPr fontId="6"/>
  </si>
  <si>
    <t>TRSG-FLG</t>
    <phoneticPr fontId="6"/>
  </si>
  <si>
    <t>取下区分</t>
    <rPh sb="0" eb="1">
      <t>ト</t>
    </rPh>
    <rPh sb="1" eb="2">
      <t>サ</t>
    </rPh>
    <rPh sb="2" eb="4">
      <t>クブン</t>
    </rPh>
    <phoneticPr fontId="9"/>
  </si>
  <si>
    <r>
      <rPr>
        <sz val="10"/>
        <color rgb="FFC00000"/>
        <rFont val="ＭＳ 明朝"/>
        <family val="1"/>
        <charset val="128"/>
      </rPr>
      <t>'</t>
    </r>
    <r>
      <rPr>
        <sz val="10"/>
        <rFont val="ＭＳ 明朝"/>
        <family val="1"/>
        <charset val="128"/>
      </rPr>
      <t>0</t>
    </r>
    <r>
      <rPr>
        <sz val="10"/>
        <color rgb="FFC00000"/>
        <rFont val="ＭＳ 明朝"/>
        <family val="1"/>
        <charset val="128"/>
      </rPr>
      <t>'</t>
    </r>
    <r>
      <rPr>
        <sz val="10"/>
        <rFont val="ＭＳ 明朝"/>
        <family val="1"/>
        <charset val="128"/>
      </rPr>
      <t xml:space="preserve">:健診データ
</t>
    </r>
    <r>
      <rPr>
        <sz val="10"/>
        <color rgb="FFC00000"/>
        <rFont val="ＭＳ 明朝"/>
        <family val="1"/>
        <charset val="128"/>
      </rPr>
      <t>'</t>
    </r>
    <r>
      <rPr>
        <sz val="10"/>
        <rFont val="ＭＳ 明朝"/>
        <family val="1"/>
        <charset val="128"/>
      </rPr>
      <t>1</t>
    </r>
    <r>
      <rPr>
        <sz val="10"/>
        <color rgb="FFC00000"/>
        <rFont val="ＭＳ 明朝"/>
        <family val="1"/>
        <charset val="128"/>
      </rPr>
      <t>'</t>
    </r>
    <r>
      <rPr>
        <sz val="10"/>
        <rFont val="ＭＳ 明朝"/>
        <family val="1"/>
        <charset val="128"/>
      </rPr>
      <t xml:space="preserve">:取下データ
</t>
    </r>
    <rPh sb="4" eb="6">
      <t>ケンシン</t>
    </rPh>
    <rPh sb="14" eb="15">
      <t>ト</t>
    </rPh>
    <rPh sb="15" eb="16">
      <t>サ</t>
    </rPh>
    <phoneticPr fontId="17"/>
  </si>
  <si>
    <t>01</t>
    <phoneticPr fontId="6"/>
  </si>
  <si>
    <t>KSKKSK-SIKYGK</t>
    <phoneticPr fontId="6"/>
  </si>
  <si>
    <t>請求額（健診機関請求データ）</t>
    <rPh sb="0" eb="2">
      <t>セイキュウ</t>
    </rPh>
    <rPh sb="2" eb="3">
      <t>ガク</t>
    </rPh>
    <rPh sb="4" eb="6">
      <t>ケンシン</t>
    </rPh>
    <rPh sb="6" eb="8">
      <t>キカン</t>
    </rPh>
    <rPh sb="8" eb="10">
      <t>セイキュウ</t>
    </rPh>
    <phoneticPr fontId="9"/>
  </si>
  <si>
    <t>03</t>
    <phoneticPr fontId="6"/>
  </si>
  <si>
    <t>KSKKSK-ZIKMGK</t>
    <phoneticPr fontId="6"/>
  </si>
  <si>
    <t>税込額</t>
    <rPh sb="0" eb="2">
      <t>ゼイコミ</t>
    </rPh>
    <rPh sb="2" eb="3">
      <t>ガク</t>
    </rPh>
    <phoneticPr fontId="9"/>
  </si>
  <si>
    <t>KSKKSK-SIKYGK-IPPN</t>
    <phoneticPr fontId="6"/>
  </si>
  <si>
    <t>一般</t>
    <rPh sb="0" eb="2">
      <t>イッパン</t>
    </rPh>
    <phoneticPr fontId="9"/>
  </si>
  <si>
    <t>X</t>
    <phoneticPr fontId="6"/>
  </si>
  <si>
    <t xml:space="preserve">ZZZZZZ9
</t>
    <phoneticPr fontId="6"/>
  </si>
  <si>
    <t>25947</t>
  </si>
  <si>
    <t>18865</t>
  </si>
  <si>
    <t>KSKKSK-SIKYGK-FK</t>
    <phoneticPr fontId="6"/>
  </si>
  <si>
    <t>付加</t>
  </si>
  <si>
    <t>X</t>
    <phoneticPr fontId="6"/>
  </si>
  <si>
    <t>9603</t>
  </si>
  <si>
    <t>KSKKSK-SIKYGK-SKKIGN</t>
    <phoneticPr fontId="6"/>
  </si>
  <si>
    <t>KSKKSK-SIKYGK-KNEN</t>
    <phoneticPr fontId="6"/>
  </si>
  <si>
    <t>肝炎</t>
  </si>
  <si>
    <t xml:space="preserve">ZZZZZZ9
</t>
    <phoneticPr fontId="6"/>
  </si>
  <si>
    <t>2079</t>
  </si>
  <si>
    <t>KSKKSK-SIKYGK-GNTI</t>
    <phoneticPr fontId="6"/>
  </si>
  <si>
    <t>KSKKSK-SIKYGK-GOUKEI</t>
    <phoneticPr fontId="6"/>
  </si>
  <si>
    <t>合計</t>
  </si>
  <si>
    <t>ZZZZZZ9
※胃内視鏡検査、情報提供料を含む。</t>
    <rPh sb="13" eb="15">
      <t>ケンサ</t>
    </rPh>
    <phoneticPr fontId="6"/>
  </si>
  <si>
    <t>37629</t>
  </si>
  <si>
    <t>28468</t>
  </si>
  <si>
    <t>MJS-GNGK</t>
    <phoneticPr fontId="6"/>
  </si>
  <si>
    <t>未実施</t>
    <rPh sb="0" eb="1">
      <t>ミ</t>
    </rPh>
    <rPh sb="1" eb="2">
      <t>カズミ</t>
    </rPh>
    <phoneticPr fontId="9"/>
  </si>
  <si>
    <t>05</t>
    <phoneticPr fontId="6"/>
  </si>
  <si>
    <t>MJS-GNGK-IPPN</t>
    <phoneticPr fontId="6"/>
  </si>
  <si>
    <t>308</t>
  </si>
  <si>
    <t>MJS-GNGK-FK</t>
    <phoneticPr fontId="6"/>
  </si>
  <si>
    <t>MJS-GNGK-GOUKEI</t>
    <phoneticPr fontId="6"/>
  </si>
  <si>
    <t>ZZZZZZ9</t>
    <phoneticPr fontId="6"/>
  </si>
  <si>
    <t>JKFTN-GK</t>
    <phoneticPr fontId="6"/>
  </si>
  <si>
    <t>自己負担</t>
    <rPh sb="0" eb="2">
      <t>ジコ</t>
    </rPh>
    <rPh sb="2" eb="4">
      <t>フタン</t>
    </rPh>
    <phoneticPr fontId="9"/>
  </si>
  <si>
    <t>JKFTN-GK-IPPN</t>
    <phoneticPr fontId="6"/>
  </si>
  <si>
    <t>7265</t>
  </si>
  <si>
    <t>5282</t>
  </si>
  <si>
    <t>5196</t>
  </si>
  <si>
    <t>JKFTN-GK-FK</t>
    <phoneticPr fontId="6"/>
  </si>
  <si>
    <t>2689</t>
  </si>
  <si>
    <t>JKFTN-GK-SKKIGN</t>
    <phoneticPr fontId="6"/>
  </si>
  <si>
    <t>JKFTN-GK-KNEN</t>
    <phoneticPr fontId="6"/>
  </si>
  <si>
    <t>582</t>
  </si>
  <si>
    <t>JKFTN-GK-GNTI</t>
    <phoneticPr fontId="6"/>
  </si>
  <si>
    <t>JKFTN-GK-GOUKEI</t>
    <phoneticPr fontId="6"/>
  </si>
  <si>
    <t>10536</t>
  </si>
  <si>
    <t>7971</t>
  </si>
  <si>
    <t>SIKYGK</t>
    <phoneticPr fontId="6"/>
  </si>
  <si>
    <t>請求額</t>
    <rPh sb="0" eb="2">
      <t>セイキュウ</t>
    </rPh>
    <rPh sb="2" eb="3">
      <t>ガク</t>
    </rPh>
    <phoneticPr fontId="9"/>
  </si>
  <si>
    <t>SIKYGK-IPPN</t>
    <phoneticPr fontId="6"/>
  </si>
  <si>
    <t>18682</t>
  </si>
  <si>
    <t>13583</t>
  </si>
  <si>
    <t>13361</t>
  </si>
  <si>
    <t>SIKYGK-FK</t>
    <phoneticPr fontId="6"/>
  </si>
  <si>
    <t>6914</t>
  </si>
  <si>
    <t>SIKYGK-SKKIGN</t>
    <phoneticPr fontId="6"/>
  </si>
  <si>
    <t>SIKYGK-KNEN</t>
    <phoneticPr fontId="6"/>
  </si>
  <si>
    <t>1497</t>
  </si>
  <si>
    <t>SIKYGK-GNTI</t>
    <phoneticPr fontId="6"/>
  </si>
  <si>
    <t>SIKYGK-GOUKEI</t>
    <phoneticPr fontId="6"/>
  </si>
  <si>
    <t>27093</t>
  </si>
  <si>
    <t>20497</t>
  </si>
  <si>
    <t>SHZI</t>
    <phoneticPr fontId="6"/>
  </si>
  <si>
    <t>消費税</t>
    <rPh sb="0" eb="3">
      <t>ショウヒゼイ</t>
    </rPh>
    <phoneticPr fontId="9"/>
  </si>
  <si>
    <t>SHZI-IPPN</t>
    <phoneticPr fontId="6"/>
  </si>
  <si>
    <t>1698</t>
  </si>
  <si>
    <t>1235</t>
  </si>
  <si>
    <t>1215</t>
  </si>
  <si>
    <t>SHZI-FK</t>
    <phoneticPr fontId="6"/>
  </si>
  <si>
    <t>629</t>
  </si>
  <si>
    <t>SHZI-SKKIGN</t>
    <phoneticPr fontId="6"/>
  </si>
  <si>
    <t>SHZI-KNEN</t>
    <phoneticPr fontId="6"/>
  </si>
  <si>
    <t>136</t>
  </si>
  <si>
    <t>SHZI-GNTI</t>
    <phoneticPr fontId="6"/>
  </si>
  <si>
    <t>SHZI-GOUKEI</t>
    <phoneticPr fontId="6"/>
  </si>
  <si>
    <t>2463</t>
  </si>
  <si>
    <t>1864</t>
  </si>
  <si>
    <t>-</t>
    <phoneticPr fontId="7"/>
  </si>
  <si>
    <t>第三期制度改正対応追加項目</t>
    <phoneticPr fontId="7"/>
  </si>
  <si>
    <t>ＬＤＬコレステロール（計算法）</t>
    <phoneticPr fontId="7"/>
  </si>
  <si>
    <t xml:space="preserve">'0'：測定なし　'1'：測定あり　'?'：設定不能
</t>
    <phoneticPr fontId="7"/>
  </si>
  <si>
    <t>※1</t>
    <phoneticPr fontId="7"/>
  </si>
  <si>
    <t>Ｎｏｎ－ＨＤＬコレステロール</t>
    <phoneticPr fontId="7"/>
  </si>
  <si>
    <t>188.00</t>
  </si>
  <si>
    <t>97.00</t>
  </si>
  <si>
    <t>血清クレアチニン</t>
    <rPh sb="0" eb="2">
      <t>ケッセイ</t>
    </rPh>
    <phoneticPr fontId="8"/>
  </si>
  <si>
    <t>07</t>
    <phoneticPr fontId="7"/>
  </si>
  <si>
    <t>血清クレアチニン（可視吸光光度法（酵素法））</t>
    <rPh sb="0" eb="2">
      <t>ケッセイ</t>
    </rPh>
    <phoneticPr fontId="8"/>
  </si>
  <si>
    <t>09</t>
    <phoneticPr fontId="7"/>
  </si>
  <si>
    <t>0.82</t>
  </si>
  <si>
    <t>0.84</t>
  </si>
  <si>
    <t>0.73</t>
  </si>
  <si>
    <t>0.56</t>
  </si>
  <si>
    <t>1.10</t>
  </si>
  <si>
    <t>対象者</t>
    <rPh sb="0" eb="2">
      <t>タイショウ</t>
    </rPh>
    <rPh sb="2" eb="3">
      <t>シャ</t>
    </rPh>
    <phoneticPr fontId="8"/>
  </si>
  <si>
    <t>'0'：詳細健診以外で実施
スペース（空文字） ：上記以外</t>
    <rPh sb="25" eb="27">
      <t>ジョウキ</t>
    </rPh>
    <rPh sb="27" eb="29">
      <t>イガイ</t>
    </rPh>
    <phoneticPr fontId="7"/>
  </si>
  <si>
    <t>ｅＧＦＲ</t>
    <phoneticPr fontId="8"/>
  </si>
  <si>
    <t>55.00</t>
  </si>
  <si>
    <t>78.70</t>
  </si>
  <si>
    <t>65.10</t>
  </si>
  <si>
    <t>95.20</t>
  </si>
  <si>
    <t>55.90</t>
  </si>
  <si>
    <t>'0'：詳細健診以外で実施
'1'：検査結果による心電図検査対象者
'2'：不整脈による心電図検査対象者
スペース（空文字） ：上記以外</t>
    <phoneticPr fontId="7"/>
  </si>
  <si>
    <t>子宮</t>
    <phoneticPr fontId="7"/>
  </si>
  <si>
    <t>ベセスダ</t>
    <phoneticPr fontId="6"/>
  </si>
  <si>
    <t>'01'：NILM　'02'：ASC-US　'03'：ASC-H　'04'：LSIL　'05'：HSIL　'06'：SCC　'07'：AGC　'08'：AIS　'09'：Adenocarcinoma　'10'：other　'?△'：設定不能　スペース（空文字） ：未実施</t>
    <phoneticPr fontId="6"/>
  </si>
  <si>
    <t xml:space="preserve">※1
△：半角スペース
</t>
    <rPh sb="5" eb="7">
      <t>ハンカク</t>
    </rPh>
    <phoneticPr fontId="7"/>
  </si>
  <si>
    <t>眼底</t>
    <phoneticPr fontId="7"/>
  </si>
  <si>
    <t>Ｗｏｎｇ－Ｍｉｔｃｈｅｌｌ分類</t>
    <rPh sb="13" eb="15">
      <t>ブンルイ</t>
    </rPh>
    <phoneticPr fontId="10"/>
  </si>
  <si>
    <t xml:space="preserve">'0'：測定なし　'1'：測定あり　'?'：設定不能
</t>
    <phoneticPr fontId="7"/>
  </si>
  <si>
    <t xml:space="preserve">'00000100'：所見なし
'00000200'：軽度
'00000300'：中等度
'00000400'：重度
スペース（空文字）：未実施
</t>
    <rPh sb="69" eb="72">
      <t>ミジッシ</t>
    </rPh>
    <phoneticPr fontId="6"/>
  </si>
  <si>
    <t>改変Ｄａｖｉｓ分類</t>
    <rPh sb="0" eb="2">
      <t>カイヘン</t>
    </rPh>
    <rPh sb="7" eb="9">
      <t>ブンルイ</t>
    </rPh>
    <phoneticPr fontId="10"/>
  </si>
  <si>
    <t>'00000100'：網膜症なし
'00000200'：単純網膜症
'00000300'：増殖前網膜症
'00000400'：増殖網膜症
スペース（空文字）：未実施</t>
    <rPh sb="74" eb="75">
      <t>カラ</t>
    </rPh>
    <rPh sb="75" eb="77">
      <t>モジ</t>
    </rPh>
    <rPh sb="79" eb="80">
      <t>ミ</t>
    </rPh>
    <rPh sb="80" eb="82">
      <t>ジッシ</t>
    </rPh>
    <phoneticPr fontId="6"/>
  </si>
  <si>
    <t>'0'：詳細健診以外で実施
'1'：検査結果による眼底検査対象者
スペース（空文字）：上記以外</t>
    <phoneticPr fontId="7"/>
  </si>
  <si>
    <t>咀嚼</t>
    <rPh sb="0" eb="2">
      <t>ソシャク</t>
    </rPh>
    <phoneticPr fontId="7"/>
  </si>
  <si>
    <t>'1'：何でも
'2'：かみにくい
'3'：ほとんどかめない
スペース（空文字）:未記入</t>
    <phoneticPr fontId="6"/>
  </si>
  <si>
    <t>食べ方３（間食）</t>
    <rPh sb="0" eb="1">
      <t>タ</t>
    </rPh>
    <rPh sb="2" eb="3">
      <t>カタ</t>
    </rPh>
    <rPh sb="5" eb="7">
      <t>カンショク</t>
    </rPh>
    <phoneticPr fontId="7"/>
  </si>
  <si>
    <t>'1'：毎日
'2'：時々
'3'：ほとんど摂取しない
スペース（空文字）:未記入</t>
    <phoneticPr fontId="6"/>
  </si>
  <si>
    <t>情報提供の方法</t>
    <rPh sb="0" eb="2">
      <t>ジョウホウ</t>
    </rPh>
    <rPh sb="2" eb="4">
      <t>テイキョウ</t>
    </rPh>
    <rPh sb="5" eb="7">
      <t>ホウホウ</t>
    </rPh>
    <phoneticPr fontId="7"/>
  </si>
  <si>
    <t>'1'：付加価値の高い情報提供
'2'：専門職による対面説明
'3'：1と2両方実施
スペース（空文字） ：未実施</t>
    <phoneticPr fontId="6"/>
  </si>
  <si>
    <t>健康相談</t>
    <rPh sb="0" eb="2">
      <t>ケンコウ</t>
    </rPh>
    <rPh sb="2" eb="4">
      <t>ソウダン</t>
    </rPh>
    <phoneticPr fontId="7"/>
  </si>
  <si>
    <t>'1'：実施
スペース（空文字） ：未実施</t>
    <phoneticPr fontId="7"/>
  </si>
  <si>
    <t>初回面談実施</t>
    <rPh sb="0" eb="2">
      <t>ショカイ</t>
    </rPh>
    <rPh sb="2" eb="4">
      <t>メンダン</t>
    </rPh>
    <rPh sb="4" eb="6">
      <t>ジッシ</t>
    </rPh>
    <phoneticPr fontId="7"/>
  </si>
  <si>
    <t>'1'：健診1週間以内に初回面談実施
スペース：未実施</t>
    <rPh sb="7" eb="9">
      <t>シュウカン</t>
    </rPh>
    <rPh sb="9" eb="11">
      <t>イナイ</t>
    </rPh>
    <rPh sb="15" eb="17">
      <t>メンダン</t>
    </rPh>
    <phoneticPr fontId="6"/>
  </si>
  <si>
    <t>※1
受診年月日（和暦）が令和5年度以前の場合は以下とする。
'1'：健診当日に初回面談実施
スペース：未実施</t>
    <phoneticPr fontId="11"/>
  </si>
  <si>
    <t>胃内視鏡検査</t>
    <rPh sb="0" eb="1">
      <t>イ</t>
    </rPh>
    <rPh sb="1" eb="4">
      <t>ナイシキョウ</t>
    </rPh>
    <rPh sb="4" eb="6">
      <t>ケンサ</t>
    </rPh>
    <phoneticPr fontId="9"/>
  </si>
  <si>
    <t>情報提供料</t>
    <rPh sb="0" eb="2">
      <t>ジョウホウ</t>
    </rPh>
    <rPh sb="2" eb="4">
      <t>テイキョウ</t>
    </rPh>
    <rPh sb="4" eb="5">
      <t>リョウ</t>
    </rPh>
    <phoneticPr fontId="9"/>
  </si>
  <si>
    <t>第四期制度改正対応追加項目</t>
    <rPh sb="1" eb="2">
      <t>ヨン</t>
    </rPh>
    <phoneticPr fontId="7"/>
  </si>
  <si>
    <t>随時中性脂肪（可視吸光光度法）</t>
    <rPh sb="0" eb="2">
      <t>ズイジ</t>
    </rPh>
    <rPh sb="2" eb="4">
      <t>チュウセイ</t>
    </rPh>
    <rPh sb="4" eb="6">
      <t>シボウ</t>
    </rPh>
    <rPh sb="7" eb="9">
      <t>カシ</t>
    </rPh>
    <rPh sb="9" eb="10">
      <t>キュウ</t>
    </rPh>
    <rPh sb="10" eb="11">
      <t>コウ</t>
    </rPh>
    <rPh sb="11" eb="13">
      <t>コウド</t>
    </rPh>
    <rPh sb="13" eb="14">
      <t>ホウ</t>
    </rPh>
    <phoneticPr fontId="6"/>
  </si>
  <si>
    <t xml:space="preserve">'0'：測定なし　'1'：測定あり　'?'：設定不能
</t>
    <rPh sb="4" eb="6">
      <t>ソクテイ</t>
    </rPh>
    <rPh sb="13" eb="15">
      <t>ソクテイ</t>
    </rPh>
    <phoneticPr fontId="7"/>
  </si>
  <si>
    <t>※2</t>
    <phoneticPr fontId="11"/>
  </si>
  <si>
    <t>随時中性脂肪（紫外吸光光度法）</t>
    <rPh sb="0" eb="2">
      <t>ズイジ</t>
    </rPh>
    <rPh sb="2" eb="4">
      <t>チュウセイ</t>
    </rPh>
    <rPh sb="4" eb="6">
      <t>シボウ</t>
    </rPh>
    <phoneticPr fontId="7"/>
  </si>
  <si>
    <t>※2</t>
    <phoneticPr fontId="11"/>
  </si>
  <si>
    <t>随時中性脂肪（その他）</t>
    <phoneticPr fontId="7"/>
  </si>
  <si>
    <t>03</t>
    <phoneticPr fontId="11"/>
  </si>
  <si>
    <t>肝機能等</t>
    <phoneticPr fontId="11"/>
  </si>
  <si>
    <t>ＡＬＰ</t>
    <phoneticPr fontId="7"/>
  </si>
  <si>
    <t>07</t>
    <phoneticPr fontId="11"/>
  </si>
  <si>
    <t>ＡＬＰ（可視吸光光度法（ＪＳＣＣ標準化対応法））</t>
    <phoneticPr fontId="7"/>
  </si>
  <si>
    <t>09</t>
    <phoneticPr fontId="11"/>
  </si>
  <si>
    <t>07</t>
    <phoneticPr fontId="11"/>
  </si>
  <si>
    <t>ＡＬＰ（ＩＦＣＣ対応法（改定ＪＳＣＣ標準化対応法））</t>
    <phoneticPr fontId="7"/>
  </si>
  <si>
    <t>ＡＬＰ（その他）</t>
    <phoneticPr fontId="7"/>
  </si>
  <si>
    <t>ＬＤＨ</t>
    <phoneticPr fontId="7"/>
  </si>
  <si>
    <t>ＬＤＨ（ＩＦＣＣ対応法（改定ＪＳＣＣ標準化対応法））</t>
    <phoneticPr fontId="7"/>
  </si>
  <si>
    <t>ＬＤＨ（その他）</t>
    <phoneticPr fontId="7"/>
  </si>
  <si>
    <t>03</t>
    <phoneticPr fontId="11"/>
  </si>
  <si>
    <t>測定不可能・検査未実施の理由</t>
  </si>
  <si>
    <t>'1'：生理中　'2'：腎疾患等の基礎疾患があるため排尿障害を有する　'3'：その他　スペース（空文字）:未記入
※尿検査（尿糖、尿蛋白、尿潜血）のいずれかを実施しないまたは設定不能の場合は必ず入力する。全て実施する場合はスペース（空文字）とする。</t>
    <rPh sb="103" eb="104">
      <t>スベ</t>
    </rPh>
    <phoneticPr fontId="0"/>
  </si>
  <si>
    <t>特定保健指導の受診歴</t>
    <phoneticPr fontId="11"/>
  </si>
  <si>
    <t xml:space="preserve">'1'：はい
'2'：いいえ
スペース（空文字）:未記入
</t>
  </si>
  <si>
    <t>受診年月日（和暦）が平成29年度以前の場合、スペース（空文字）を設定する。</t>
    <rPh sb="19" eb="21">
      <t>バアイ</t>
    </rPh>
    <rPh sb="32" eb="34">
      <t>セッテイ</t>
    </rPh>
    <phoneticPr fontId="7"/>
  </si>
  <si>
    <t>受診年月日（和暦）が令和5年度以前の場合、スペース（空文字）を設定する。</t>
    <rPh sb="10" eb="12">
      <t>レイワ</t>
    </rPh>
    <rPh sb="18" eb="20">
      <t>バアイ</t>
    </rPh>
    <rPh sb="31" eb="33">
      <t>セッテイ</t>
    </rPh>
    <phoneticPr fontId="7"/>
  </si>
  <si>
    <t>30.00</t>
    <phoneticPr fontId="5"/>
  </si>
  <si>
    <t>102.00</t>
    <phoneticPr fontId="5"/>
  </si>
  <si>
    <t>123.00</t>
    <phoneticPr fontId="5"/>
  </si>
  <si>
    <t>172.00</t>
    <phoneticPr fontId="5"/>
  </si>
  <si>
    <t>70.00</t>
    <phoneticPr fontId="5"/>
  </si>
  <si>
    <t>49.00</t>
    <phoneticPr fontId="5"/>
  </si>
  <si>
    <t>118.00</t>
    <phoneticPr fontId="5"/>
  </si>
  <si>
    <t>101.00</t>
    <phoneticPr fontId="5"/>
  </si>
  <si>
    <t>70.00</t>
    <phoneticPr fontId="5"/>
  </si>
  <si>
    <t>66.00</t>
    <phoneticPr fontId="5"/>
  </si>
  <si>
    <t>125.00</t>
    <phoneticPr fontId="5"/>
  </si>
  <si>
    <t>154.00</t>
    <phoneticPr fontId="5"/>
  </si>
  <si>
    <t>67.9</t>
    <phoneticPr fontId="4"/>
  </si>
  <si>
    <t>49.8</t>
    <phoneticPr fontId="4"/>
  </si>
  <si>
    <t>58.7</t>
    <phoneticPr fontId="4"/>
  </si>
  <si>
    <t>59.0</t>
    <phoneticPr fontId="4"/>
  </si>
  <si>
    <r>
      <t>ＬＤＨ（</t>
    </r>
    <r>
      <rPr>
        <sz val="10"/>
        <color rgb="FFFF0000"/>
        <rFont val="ＭＳ 明朝"/>
        <family val="1"/>
        <charset val="128"/>
      </rPr>
      <t>紫外</t>
    </r>
    <r>
      <rPr>
        <sz val="10"/>
        <rFont val="ＭＳ 明朝"/>
        <family val="1"/>
        <charset val="128"/>
      </rPr>
      <t>吸光光度法（ＪＳＣＣ標準化対応法））</t>
    </r>
    <rPh sb="4" eb="6">
      <t>シガイ</t>
    </rPh>
    <phoneticPr fontId="7"/>
  </si>
  <si>
    <t>パターン①</t>
    <phoneticPr fontId="5"/>
  </si>
  <si>
    <t>パターン②</t>
    <phoneticPr fontId="5"/>
  </si>
  <si>
    <t xml:space="preserve">② 一般+付加+肝炎（定性値）
　（45歳男性、採血時間3.5時間以上10時間未満、メタボ予備群、治療中あり）
</t>
    <phoneticPr fontId="5"/>
  </si>
  <si>
    <t>Shift-JIS</t>
    <phoneticPr fontId="6"/>
  </si>
  <si>
    <t>CSV</t>
    <phoneticPr fontId="6"/>
  </si>
  <si>
    <t>改行（CR+LF)</t>
    <phoneticPr fontId="6"/>
  </si>
  <si>
    <t>カンマ</t>
    <phoneticPr fontId="6"/>
  </si>
  <si>
    <t xml:space="preserve">④ 一般のみ　
　（38歳女性、採血10時間以上、尿検査未実施（生理中）、メタボ予備群）
</t>
    <phoneticPr fontId="5"/>
  </si>
  <si>
    <t>パターン⑤</t>
    <phoneticPr fontId="5"/>
  </si>
  <si>
    <t xml:space="preserve">⑤ 一般のみ
　（53歳男性、採血3.5時間以上10時間未満、メタボ非該当、治療中あり）
</t>
    <phoneticPr fontId="5"/>
  </si>
  <si>
    <t>ﾚﾍﾞﾙ</t>
    <phoneticPr fontId="6"/>
  </si>
  <si>
    <t>Byte</t>
    <phoneticPr fontId="6"/>
  </si>
  <si>
    <t>パターン①の値</t>
    <phoneticPr fontId="7"/>
  </si>
  <si>
    <t>パターン②の値</t>
    <phoneticPr fontId="7"/>
  </si>
  <si>
    <t>パターン③の値</t>
    <phoneticPr fontId="7"/>
  </si>
  <si>
    <t>パターン④の値</t>
    <phoneticPr fontId="7"/>
  </si>
  <si>
    <t>健診機関名</t>
    <phoneticPr fontId="6"/>
  </si>
  <si>
    <t>SEIKYU_NM</t>
    <phoneticPr fontId="6"/>
  </si>
  <si>
    <t>請求者名</t>
    <phoneticPr fontId="6"/>
  </si>
  <si>
    <t>Ver 8.00</t>
    <phoneticPr fontId="5"/>
  </si>
  <si>
    <t>KNSN-KBN</t>
    <phoneticPr fontId="6"/>
  </si>
  <si>
    <t>N</t>
    <phoneticPr fontId="6"/>
  </si>
  <si>
    <t>39</t>
    <phoneticPr fontId="5"/>
  </si>
  <si>
    <t>SEX</t>
    <phoneticPr fontId="6"/>
  </si>
  <si>
    <t xml:space="preserve">スペース（空文字）。
</t>
    <phoneticPr fontId="6"/>
  </si>
  <si>
    <t>KENFG-GAIBU</t>
    <phoneticPr fontId="7"/>
  </si>
  <si>
    <t>JSN-YMD-WRK</t>
    <phoneticPr fontId="6"/>
  </si>
  <si>
    <t>01</t>
    <phoneticPr fontId="5"/>
  </si>
  <si>
    <t>15</t>
    <phoneticPr fontId="5"/>
  </si>
  <si>
    <t>31</t>
    <phoneticPr fontId="5"/>
  </si>
  <si>
    <t>20</t>
    <phoneticPr fontId="5"/>
  </si>
  <si>
    <t xml:space="preserve">全桁数値または空文字。ZZ9.9
</t>
    <phoneticPr fontId="6"/>
  </si>
  <si>
    <t xml:space="preserve">全桁数値またはスペース（空文字）。ZZ9.9
</t>
    <phoneticPr fontId="6"/>
  </si>
  <si>
    <t xml:space="preserve">全桁数値またはスペース（空文字）。ZZ9.9
</t>
    <phoneticPr fontId="6"/>
  </si>
  <si>
    <t>71.5</t>
  </si>
  <si>
    <t>48.6</t>
  </si>
  <si>
    <t>57.4</t>
  </si>
  <si>
    <t>60.8</t>
  </si>
  <si>
    <t>－</t>
    <phoneticPr fontId="7"/>
  </si>
  <si>
    <t>－</t>
    <phoneticPr fontId="7"/>
  </si>
  <si>
    <t xml:space="preserve">全角文字またはスペース（空文字）
</t>
    <phoneticPr fontId="6"/>
  </si>
  <si>
    <t xml:space="preserve">全桁数値またはスペース（空文字）。Z9.99
</t>
    <phoneticPr fontId="6"/>
  </si>
  <si>
    <t>スペース（空文字）</t>
    <phoneticPr fontId="6"/>
  </si>
  <si>
    <t>－</t>
    <phoneticPr fontId="7"/>
  </si>
  <si>
    <t xml:space="preserve">全桁数値またはスペース（空文字）。ZZ9.9
</t>
    <phoneticPr fontId="6"/>
  </si>
  <si>
    <t>104.0</t>
    <phoneticPr fontId="5"/>
  </si>
  <si>
    <t>1</t>
    <phoneticPr fontId="5"/>
  </si>
  <si>
    <t>102.0</t>
    <phoneticPr fontId="5"/>
  </si>
  <si>
    <t>60.0</t>
    <phoneticPr fontId="5"/>
  </si>
  <si>
    <t>KTAT-SIT-KTAT-SNT-AREA</t>
    <phoneticPr fontId="7"/>
  </si>
  <si>
    <t>KTAT-SIT-KTAT-SNT-UM</t>
    <phoneticPr fontId="7"/>
  </si>
  <si>
    <t>KTAT-SIT-KTAT-SNT</t>
    <phoneticPr fontId="7"/>
  </si>
  <si>
    <t>採血時間（食後）</t>
    <phoneticPr fontId="7"/>
  </si>
  <si>
    <t>スペース（空文字）</t>
    <phoneticPr fontId="6"/>
  </si>
  <si>
    <t xml:space="preserve">全桁数値またはスペース（空文字）。ZZZZZ9.99
</t>
    <phoneticPr fontId="6"/>
  </si>
  <si>
    <t xml:space="preserve">全桁数値またはスペース（空文字）。ZZZZZ9.99
</t>
    <phoneticPr fontId="6"/>
  </si>
  <si>
    <t>30.00</t>
    <phoneticPr fontId="5"/>
  </si>
  <si>
    <t>102.00</t>
    <phoneticPr fontId="5"/>
  </si>
  <si>
    <t>受診年月日（和暦）が令和5年度以前は中性脂肪（紫外吸光光度法）として扱う</t>
    <phoneticPr fontId="11"/>
  </si>
  <si>
    <t>受診年月日（和暦）が令和5年度以前は中性脂肪（その他）として扱う</t>
    <phoneticPr fontId="11"/>
  </si>
  <si>
    <t>ＡＳＴ（ＧＯＴ）</t>
    <phoneticPr fontId="11"/>
  </si>
  <si>
    <t>受診年月日（和暦）が令和5年度以前はＧＯＴ（紫外吸光光度法）として扱う</t>
    <phoneticPr fontId="11"/>
  </si>
  <si>
    <t>受診年月日（和暦）が令和5年度以前はＧＯＴ（その他）として扱う</t>
    <phoneticPr fontId="11"/>
  </si>
  <si>
    <t>受診年月日（和暦）が令和5年度以前はＧＰＴとして扱う</t>
    <phoneticPr fontId="11"/>
  </si>
  <si>
    <t>受診年月日（和暦）が令和5年度以前はＧＰＴ（紫外吸光光度法）として扱う</t>
    <phoneticPr fontId="11"/>
  </si>
  <si>
    <t>受診年月日（和暦）が令和5年度以前はＧＰＴ（その他）として扱う</t>
    <phoneticPr fontId="11"/>
  </si>
  <si>
    <t xml:space="preserve">全桁数値またはスペース（空文字）。ZZZZZ9.99
</t>
    <phoneticPr fontId="6"/>
  </si>
  <si>
    <t xml:space="preserve">スペース（空文字）
</t>
    <phoneticPr fontId="7"/>
  </si>
  <si>
    <t xml:space="preserve">全桁数値またはスペース（空文字）。ZZZZZ9.99
</t>
    <phoneticPr fontId="6"/>
  </si>
  <si>
    <t>ＬＤＨ－ＩＵ</t>
    <phoneticPr fontId="7"/>
  </si>
  <si>
    <t xml:space="preserve">スペース（空文字）
</t>
    <phoneticPr fontId="7"/>
  </si>
  <si>
    <t>受診年月日（和暦）が令和5年度以前の場合は以下とする。
全桁数値またはスペース（空文字）。ZZZZZ9.99</t>
    <phoneticPr fontId="11"/>
  </si>
  <si>
    <t>受診年月日（和暦）が令和5年度以前の場合は以下とする。
'0'：測定なし　'1'：測定あり　'?'：設定不能</t>
    <phoneticPr fontId="11"/>
  </si>
  <si>
    <t>KTZIJKT-DNI-UM</t>
    <phoneticPr fontId="7"/>
  </si>
  <si>
    <t>※1</t>
    <phoneticPr fontId="7"/>
  </si>
  <si>
    <t>KTZIJKT-DNI</t>
    <phoneticPr fontId="7"/>
  </si>
  <si>
    <t>KTZIJKT-KSKYK-AREA</t>
    <phoneticPr fontId="7"/>
  </si>
  <si>
    <t>※1</t>
    <phoneticPr fontId="7"/>
  </si>
  <si>
    <t>KTZIJKT-SNTA</t>
    <phoneticPr fontId="7"/>
  </si>
  <si>
    <t>スペース（空文字）</t>
    <phoneticPr fontId="7"/>
  </si>
  <si>
    <t xml:space="preserve">スペース（空文字）
</t>
    <phoneticPr fontId="6"/>
  </si>
  <si>
    <t>KETTO-NYOTO-KYTRI</t>
    <phoneticPr fontId="7"/>
  </si>
  <si>
    <t xml:space="preserve">全桁数値またはスペース（空文字）。99999999
</t>
    <phoneticPr fontId="6"/>
  </si>
  <si>
    <t>NIP-JKN-NTNPK-KYTRI</t>
    <phoneticPr fontId="7"/>
  </si>
  <si>
    <t xml:space="preserve">全桁数値またはスペース（空文字）。99999999
</t>
    <phoneticPr fontId="6"/>
  </si>
  <si>
    <t>スペース（空文字）。</t>
    <phoneticPr fontId="6"/>
  </si>
  <si>
    <t>－</t>
    <phoneticPr fontId="7"/>
  </si>
  <si>
    <t>検査値</t>
    <phoneticPr fontId="7"/>
  </si>
  <si>
    <t>検査値</t>
    <phoneticPr fontId="7"/>
  </si>
  <si>
    <t xml:space="preserve">全角文字またはスペース（空文字）。
</t>
    <phoneticPr fontId="6"/>
  </si>
  <si>
    <t>X</t>
    <phoneticPr fontId="7"/>
  </si>
  <si>
    <t>スペース（空文字）。</t>
    <phoneticPr fontId="6"/>
  </si>
  <si>
    <t xml:space="preserve">'1'～'6'。未実施の場合スペース（空文字）。
</t>
    <phoneticPr fontId="6"/>
  </si>
  <si>
    <t xml:space="preserve">'1'～'6'。未実施の場合スペース（空文字）。
</t>
    <phoneticPr fontId="6"/>
  </si>
  <si>
    <t xml:space="preserve">全桁数値またはスペース（空文字）。
</t>
    <phoneticPr fontId="6"/>
  </si>
  <si>
    <t>スペース（空文字）。</t>
    <phoneticPr fontId="6"/>
  </si>
  <si>
    <t xml:space="preserve">全角文字またはスペース（空文字）。
</t>
    <phoneticPr fontId="6"/>
  </si>
  <si>
    <t>免疫便潜血反応(1日目)</t>
    <phoneticPr fontId="7"/>
  </si>
  <si>
    <t xml:space="preserve">全桁数値またはスペース（空文字）。99999999
</t>
    <phoneticPr fontId="6"/>
  </si>
  <si>
    <t>免疫便潜血反応(2日目)</t>
    <phoneticPr fontId="7"/>
  </si>
  <si>
    <t>右局所非対称性陰影</t>
    <phoneticPr fontId="5"/>
  </si>
  <si>
    <t>細胞診（スメア）</t>
    <phoneticPr fontId="6"/>
  </si>
  <si>
    <t xml:space="preserve">'1'：特に異常を認めず '2'：要精密検査
スペース（空文字）：未実施 '?'：設定不能
</t>
    <phoneticPr fontId="5"/>
  </si>
  <si>
    <t>スペース（空文字）</t>
    <phoneticPr fontId="6"/>
  </si>
  <si>
    <t xml:space="preserve">全桁数値または空文字。ZZZZZ9.99
</t>
    <phoneticPr fontId="6"/>
  </si>
  <si>
    <t>－</t>
    <phoneticPr fontId="6"/>
  </si>
  <si>
    <t xml:space="preserve">1:Ｃ型肝炎ウイルスに感染していない可能性が極めて高い
2:Ｃ型肝炎ウイルスに感染している可能性が極めて高い
スペース（空文字）：未実施
</t>
    <phoneticPr fontId="6"/>
  </si>
  <si>
    <t>予備１９</t>
    <phoneticPr fontId="6"/>
  </si>
  <si>
    <t>総合所見指導区分（１）</t>
    <phoneticPr fontId="6"/>
  </si>
  <si>
    <t xml:space="preserve">'2':わずかに基準範囲をはずれていますが、日常生活
　　に差し支えありません。
スペース（空文字）： '2'以外
</t>
    <phoneticPr fontId="6"/>
  </si>
  <si>
    <t>追加オプションあり。指導区分は受診者への結果通知は協会報告値以外も含めて判定し、協会報告は協会報告値のみで判定した指導区分を報告。</t>
    <phoneticPr fontId="5"/>
  </si>
  <si>
    <t>追加オプションあり。指導区分は受診者への結果通知は協会報告値以外も含めて判定し、協会報告は協会報告値のみで判定した指導区分を報告。</t>
    <phoneticPr fontId="5"/>
  </si>
  <si>
    <t>判定区分</t>
    <phoneticPr fontId="6"/>
  </si>
  <si>
    <t xml:space="preserve">'1'：積極的支援　'2'：動機付け支援　
'3'：なし　'4'：判定不能
</t>
    <phoneticPr fontId="5"/>
  </si>
  <si>
    <r>
      <rPr>
        <strike/>
        <sz val="10"/>
        <rFont val="ＭＳ 明朝"/>
        <family val="1"/>
        <charset val="128"/>
      </rPr>
      <t>40</t>
    </r>
    <r>
      <rPr>
        <sz val="10"/>
        <rFont val="ＭＳ 明朝"/>
        <family val="1"/>
        <charset val="128"/>
      </rPr>
      <t xml:space="preserve">
256</t>
    </r>
    <phoneticPr fontId="5"/>
  </si>
  <si>
    <t>今回、あなたの血圧はやや高めでした。血圧を下げるためには、減量、適度な運動、お酒を減らす、減塩、野菜を多くして果物も適度に食べる等の生活習慣の改善が必要です。今回の健診の結果、腎機能の軽度の低下があり、尿蛋白が陰性であるため、今後の推移に注目してください。</t>
    <rPh sb="64" eb="65">
      <t>トウ</t>
    </rPh>
    <phoneticPr fontId="7"/>
  </si>
  <si>
    <t>脂質検査の結果、悪玉コレステロールが高いことがわかりました。この値は、一般的にＬＤＬコレステロール値が１００㎎／ｄＬ未満の人と比べて、約１．５～２倍、心筋梗塞や狭心症になりやすいとされています。３～６か月後にかかりつけの医療機関で再検査を実施してください。</t>
    <phoneticPr fontId="7"/>
  </si>
  <si>
    <t>検査の結果、肝機能検査の数値が基準範囲より高いことがわかりました。食事は過剰な糖分や脂質の摂取を控え、適度な運動を心がけましょう。　尿蛋白が陽性でした。尿の異常は慢性腎臓病を示す重要なサインです。慢性腎臓病である疑いがあるため、医療機関を受診してください。</t>
    <phoneticPr fontId="7"/>
  </si>
  <si>
    <t xml:space="preserve">全角文字またはスペース
</t>
    <phoneticPr fontId="6"/>
  </si>
  <si>
    <t>MSHY-FY1-KA-YKZI</t>
    <phoneticPr fontId="7"/>
  </si>
  <si>
    <t>MSHY-FY1-KA-FKYKRYU</t>
    <phoneticPr fontId="7"/>
  </si>
  <si>
    <t xml:space="preserve">'1':服薬あり
'2':服薬なし
</t>
    <phoneticPr fontId="6"/>
  </si>
  <si>
    <t>MSHY-FY2-KA-FKYKRYU</t>
    <phoneticPr fontId="7"/>
  </si>
  <si>
    <t xml:space="preserve">'1':はい
'2':いいえ
スペース（空文字）:未記入
</t>
    <phoneticPr fontId="6"/>
  </si>
  <si>
    <t>MSHY-KITENRK</t>
    <phoneticPr fontId="6"/>
  </si>
  <si>
    <t>喫煙</t>
    <phoneticPr fontId="7"/>
  </si>
  <si>
    <t xml:space="preserve">受診年月日（和暦）が令和5年度以前の場合は以下とする。
1:1合未満
2:1～2合未満
3:2～3合未満
4:3合以上
スペース（空文字）:未記入
</t>
    <phoneticPr fontId="11"/>
  </si>
  <si>
    <t>受診年月日（和暦）が令和5年度以前の場合は以下とする。
1：はい
2：いいえ
スペース：未記入</t>
    <phoneticPr fontId="11"/>
  </si>
  <si>
    <t>スペース（空文字）</t>
    <phoneticPr fontId="7"/>
  </si>
  <si>
    <t>TKH-MNDN-JISHI-YMD</t>
    <phoneticPr fontId="6"/>
  </si>
  <si>
    <t>-</t>
    <phoneticPr fontId="6"/>
  </si>
  <si>
    <t>-</t>
    <phoneticPr fontId="6"/>
  </si>
  <si>
    <t>05</t>
    <phoneticPr fontId="6"/>
  </si>
  <si>
    <t>TKH-YMD-GENGO-WRK</t>
    <phoneticPr fontId="6"/>
  </si>
  <si>
    <t>05</t>
    <phoneticPr fontId="6"/>
  </si>
  <si>
    <t>TKH-YMD-Y-WRK</t>
    <phoneticPr fontId="6"/>
  </si>
  <si>
    <t>TKH-YMD-M-WRK</t>
    <phoneticPr fontId="6"/>
  </si>
  <si>
    <t>TKH-YMD-D-WRK</t>
    <phoneticPr fontId="6"/>
  </si>
  <si>
    <t>-</t>
    <phoneticPr fontId="6"/>
  </si>
  <si>
    <t>元号</t>
    <phoneticPr fontId="7"/>
  </si>
  <si>
    <t>OPTOUT-YMD-M-WRK</t>
    <phoneticPr fontId="6"/>
  </si>
  <si>
    <t>スペース（空文字）</t>
    <phoneticPr fontId="7"/>
  </si>
  <si>
    <t>05</t>
    <phoneticPr fontId="6"/>
  </si>
  <si>
    <t>OPTOUT-YMD-D-WRK</t>
    <phoneticPr fontId="6"/>
  </si>
  <si>
    <t>スペース（空文字）</t>
    <phoneticPr fontId="7"/>
  </si>
  <si>
    <t>TRSG-FLG</t>
    <phoneticPr fontId="6"/>
  </si>
  <si>
    <t xml:space="preserve">'0':健診データ
'1':取下データ
</t>
    <rPh sb="4" eb="6">
      <t>ケンシン</t>
    </rPh>
    <rPh sb="14" eb="15">
      <t>ト</t>
    </rPh>
    <rPh sb="15" eb="16">
      <t>サ</t>
    </rPh>
    <phoneticPr fontId="17"/>
  </si>
  <si>
    <t>03</t>
    <phoneticPr fontId="6"/>
  </si>
  <si>
    <t>KSKKSK-ZIKMGK</t>
    <phoneticPr fontId="6"/>
  </si>
  <si>
    <t>KSKKSK-SIKYGK-IPPN</t>
    <phoneticPr fontId="6"/>
  </si>
  <si>
    <t>X</t>
    <phoneticPr fontId="6"/>
  </si>
  <si>
    <t xml:space="preserve">ZZZZZZ9
</t>
    <phoneticPr fontId="6"/>
  </si>
  <si>
    <t>KSKKSK-SIKYGK-KNEN</t>
    <phoneticPr fontId="6"/>
  </si>
  <si>
    <t>X</t>
    <phoneticPr fontId="6"/>
  </si>
  <si>
    <t>KSKKSK-SIKYGK-GNTI</t>
    <phoneticPr fontId="6"/>
  </si>
  <si>
    <t>KSKKSK-SIKYGK-GOUKEI</t>
    <phoneticPr fontId="6"/>
  </si>
  <si>
    <t>X</t>
    <phoneticPr fontId="6"/>
  </si>
  <si>
    <t>MJS-GNGK-IPPN</t>
    <phoneticPr fontId="6"/>
  </si>
  <si>
    <t>MJS-GNGK-FK</t>
    <phoneticPr fontId="6"/>
  </si>
  <si>
    <t>ZZZZZZ9</t>
    <phoneticPr fontId="6"/>
  </si>
  <si>
    <t>JKFTN-GK</t>
    <phoneticPr fontId="6"/>
  </si>
  <si>
    <t>JKFTN-GK-FK</t>
    <phoneticPr fontId="6"/>
  </si>
  <si>
    <t xml:space="preserve">ZZZZZZ9
</t>
    <phoneticPr fontId="6"/>
  </si>
  <si>
    <t>JKFTN-GK-KNEN</t>
    <phoneticPr fontId="6"/>
  </si>
  <si>
    <t>JKFTN-GK-GNTI</t>
    <phoneticPr fontId="6"/>
  </si>
  <si>
    <t>JKFTN-GK-GOUKEI</t>
    <phoneticPr fontId="6"/>
  </si>
  <si>
    <t>SIKYGK</t>
    <phoneticPr fontId="6"/>
  </si>
  <si>
    <t>SIKYGK-IPPN</t>
    <phoneticPr fontId="6"/>
  </si>
  <si>
    <t>SIKYGK-FK</t>
    <phoneticPr fontId="6"/>
  </si>
  <si>
    <t>SIKYGK-KNEN</t>
    <phoneticPr fontId="6"/>
  </si>
  <si>
    <t>SIKYGK-GNTI</t>
    <phoneticPr fontId="6"/>
  </si>
  <si>
    <t>SIKYGK-GOUKEI</t>
    <phoneticPr fontId="6"/>
  </si>
  <si>
    <t>SHZI</t>
    <phoneticPr fontId="6"/>
  </si>
  <si>
    <t>SHZI-IPPN</t>
    <phoneticPr fontId="6"/>
  </si>
  <si>
    <t>SHZI-FK</t>
    <phoneticPr fontId="6"/>
  </si>
  <si>
    <t>SHZI-SKKIGN</t>
    <phoneticPr fontId="6"/>
  </si>
  <si>
    <t>SHZI-KNEN</t>
    <phoneticPr fontId="6"/>
  </si>
  <si>
    <t>SHZI-GNTI</t>
    <phoneticPr fontId="6"/>
  </si>
  <si>
    <t xml:space="preserve">ZZZZZZ9
</t>
    <phoneticPr fontId="6"/>
  </si>
  <si>
    <t>第三期制度改正対応追加項目</t>
    <phoneticPr fontId="7"/>
  </si>
  <si>
    <t>ＬＤＬコレステロール（計算法）</t>
    <phoneticPr fontId="7"/>
  </si>
  <si>
    <t xml:space="preserve">'0'：測定なし　'1'：測定あり　'?'：設定不能
</t>
    <phoneticPr fontId="7"/>
  </si>
  <si>
    <t>※1</t>
    <phoneticPr fontId="7"/>
  </si>
  <si>
    <t>'0'：詳細健診以外で実施
'1'：検査結果による心電図検査対象者
'2'：不整脈による心電図検査対象者
スペース（空文字） ：上記以外</t>
    <phoneticPr fontId="7"/>
  </si>
  <si>
    <t>ベセスダ</t>
    <phoneticPr fontId="6"/>
  </si>
  <si>
    <t>'01'：NILM　'02'：ASC-US　'03'：ASC-H　'04'：LSIL　'05'：HSIL　'06'：SCC　'07'：AGC　'08'：AIS　'09'：Adenocarcinoma　'10'：other　'?△'：設定不能　スペース（空文字） ：未実施</t>
    <phoneticPr fontId="6"/>
  </si>
  <si>
    <t>07</t>
    <phoneticPr fontId="7"/>
  </si>
  <si>
    <t>'1'：付加価値の高い情報提供
'2'：専門職による対面説明
'3'：1と2両方実施
スペース（空文字） ：未実施</t>
    <phoneticPr fontId="6"/>
  </si>
  <si>
    <t>X</t>
    <phoneticPr fontId="6"/>
  </si>
  <si>
    <t>-</t>
    <phoneticPr fontId="6"/>
  </si>
  <si>
    <t>※2</t>
    <phoneticPr fontId="11"/>
  </si>
  <si>
    <t>123.00</t>
    <phoneticPr fontId="5"/>
  </si>
  <si>
    <t>172.00</t>
    <phoneticPr fontId="5"/>
  </si>
  <si>
    <t>70.00</t>
    <phoneticPr fontId="5"/>
  </si>
  <si>
    <t>※2</t>
    <phoneticPr fontId="11"/>
  </si>
  <si>
    <t>※2</t>
    <phoneticPr fontId="11"/>
  </si>
  <si>
    <t xml:space="preserve">全桁数値またはスペース（空文字）。ZZZZZ9.99
</t>
    <phoneticPr fontId="6"/>
  </si>
  <si>
    <t>03</t>
    <phoneticPr fontId="11"/>
  </si>
  <si>
    <t>ＡＬＰ</t>
    <phoneticPr fontId="7"/>
  </si>
  <si>
    <t>09</t>
    <phoneticPr fontId="11"/>
  </si>
  <si>
    <t>※2</t>
    <phoneticPr fontId="11"/>
  </si>
  <si>
    <t>66.00</t>
    <phoneticPr fontId="5"/>
  </si>
  <si>
    <t>07</t>
    <phoneticPr fontId="11"/>
  </si>
  <si>
    <t>ＡＬＰ（その他）</t>
    <phoneticPr fontId="7"/>
  </si>
  <si>
    <t>09</t>
    <phoneticPr fontId="11"/>
  </si>
  <si>
    <t>09</t>
    <phoneticPr fontId="11"/>
  </si>
  <si>
    <t>07</t>
    <phoneticPr fontId="11"/>
  </si>
  <si>
    <t>ＬＤＨ（可視吸光光度法（ＪＳＣＣ標準化対応法））</t>
    <phoneticPr fontId="7"/>
  </si>
  <si>
    <t>09</t>
    <phoneticPr fontId="11"/>
  </si>
  <si>
    <t>154.00</t>
    <phoneticPr fontId="5"/>
  </si>
  <si>
    <t>07</t>
    <phoneticPr fontId="11"/>
  </si>
  <si>
    <t>ＬＤＨ（ＩＦＣＣ対応法（改定ＪＳＣＣ標準化対応法））</t>
    <phoneticPr fontId="7"/>
  </si>
  <si>
    <t>ＬＤＨ（その他）</t>
    <phoneticPr fontId="7"/>
  </si>
  <si>
    <t>03</t>
    <phoneticPr fontId="11"/>
  </si>
  <si>
    <t>2</t>
    <phoneticPr fontId="7"/>
  </si>
  <si>
    <t>3</t>
    <phoneticPr fontId="7"/>
  </si>
  <si>
    <t>5000.00</t>
    <phoneticPr fontId="7"/>
  </si>
  <si>
    <t>3.80</t>
    <phoneticPr fontId="7"/>
  </si>
  <si>
    <t>76.00</t>
    <phoneticPr fontId="7"/>
  </si>
  <si>
    <r>
      <rPr>
        <strike/>
        <sz val="10"/>
        <color rgb="FFFF0000"/>
        <rFont val="ＭＳ 明朝"/>
        <family val="1"/>
        <charset val="128"/>
      </rPr>
      <t>40</t>
    </r>
    <r>
      <rPr>
        <sz val="10"/>
        <color rgb="FFFF0000"/>
        <rFont val="ＭＳ 明朝"/>
        <family val="1"/>
        <charset val="128"/>
      </rPr>
      <t xml:space="preserve">
256</t>
    </r>
    <phoneticPr fontId="5"/>
  </si>
  <si>
    <t>2</t>
    <phoneticPr fontId="7"/>
  </si>
  <si>
    <t>30547</t>
    <phoneticPr fontId="7"/>
  </si>
  <si>
    <t>106.00</t>
    <phoneticPr fontId="5"/>
  </si>
  <si>
    <t>112.00</t>
    <phoneticPr fontId="5"/>
  </si>
  <si>
    <t>110.00</t>
    <phoneticPr fontId="5"/>
  </si>
  <si>
    <t>109.00</t>
    <phoneticPr fontId="5"/>
  </si>
  <si>
    <t>107.00</t>
    <phoneticPr fontId="5"/>
  </si>
  <si>
    <t>582</t>
    <phoneticPr fontId="7"/>
  </si>
  <si>
    <t>8553</t>
    <phoneticPr fontId="7"/>
  </si>
  <si>
    <t>1497</t>
    <phoneticPr fontId="7"/>
  </si>
  <si>
    <t>21994</t>
    <phoneticPr fontId="7"/>
  </si>
  <si>
    <t>136</t>
    <phoneticPr fontId="7"/>
  </si>
  <si>
    <t>2000</t>
    <phoneticPr fontId="7"/>
  </si>
  <si>
    <t>2</t>
    <phoneticPr fontId="7"/>
  </si>
  <si>
    <t>6</t>
    <phoneticPr fontId="7"/>
  </si>
  <si>
    <t>総合所見指導区分（６）</t>
    <phoneticPr fontId="7"/>
  </si>
  <si>
    <t>6</t>
    <phoneticPr fontId="7"/>
  </si>
  <si>
    <t>善玉コレステロールが低くなっています。身体活動量の増加や運動習慣を意識して、減量を心がけてください。</t>
    <phoneticPr fontId="7"/>
  </si>
  <si>
    <t>01</t>
    <phoneticPr fontId="7"/>
  </si>
  <si>
    <t>今回、あなたの血圧はやや高めでした。血圧を下げるためには、減量、適度な運動、お酒を減らす、減塩、野菜を多くして果物も適度に食べる等の生活習慣の改善が必要です。腎機能の軽度の低下があるため、今後の推移に注目してください。</t>
    <phoneticPr fontId="7"/>
  </si>
  <si>
    <t>脂質検査の結果、悪玉コレステロールが高いことがわかりました。この値は、一般的にＬＤＬコレステロール値が１００㎎／ｄＬ未満の人と比べて、約１．５～２倍、心筋梗塞や狭心症になりやすいとされています。３～６か月後にかかりつけの医療機関で再検査を実施してください。</t>
    <phoneticPr fontId="7"/>
  </si>
  <si>
    <t>変更履歴</t>
    <rPh sb="0" eb="2">
      <t>ヘンコウ</t>
    </rPh>
    <rPh sb="2" eb="4">
      <t>リレキ</t>
    </rPh>
    <phoneticPr fontId="7"/>
  </si>
  <si>
    <t>No</t>
    <phoneticPr fontId="7"/>
  </si>
  <si>
    <t>変更年月日</t>
    <rPh sb="0" eb="2">
      <t>ヘンコウ</t>
    </rPh>
    <rPh sb="2" eb="5">
      <t>ネンガッピ</t>
    </rPh>
    <phoneticPr fontId="7"/>
  </si>
  <si>
    <t>変更箇所</t>
    <rPh sb="0" eb="2">
      <t>ヘンコウ</t>
    </rPh>
    <rPh sb="2" eb="4">
      <t>カショ</t>
    </rPh>
    <phoneticPr fontId="7"/>
  </si>
  <si>
    <t>点検用サンプルデータ掲載</t>
    <rPh sb="0" eb="3">
      <t>テンケンヨウ</t>
    </rPh>
    <rPh sb="10" eb="12">
      <t>ケイサイ</t>
    </rPh>
    <phoneticPr fontId="7"/>
  </si>
  <si>
    <t>　シート名「HIF016」について、以下の内容を修正しました
　・LDHに関する項目名（倫理名）を一部修正
　・パターン①～⑤の入力値を一部修正
　※背景色が黄色の行＝修正が生じた項目
　　赤文字＝修正箇所</t>
    <rPh sb="4" eb="5">
      <t>メイ</t>
    </rPh>
    <rPh sb="18" eb="20">
      <t>イカ</t>
    </rPh>
    <rPh sb="21" eb="23">
      <t>ナイヨウ</t>
    </rPh>
    <rPh sb="24" eb="26">
      <t>シュウセイ</t>
    </rPh>
    <rPh sb="37" eb="38">
      <t>カン</t>
    </rPh>
    <rPh sb="40" eb="42">
      <t>コウモク</t>
    </rPh>
    <rPh sb="42" eb="43">
      <t>メイ</t>
    </rPh>
    <rPh sb="44" eb="46">
      <t>リンリ</t>
    </rPh>
    <rPh sb="46" eb="47">
      <t>メイ</t>
    </rPh>
    <rPh sb="49" eb="51">
      <t>イチブ</t>
    </rPh>
    <rPh sb="51" eb="53">
      <t>シュウセイ</t>
    </rPh>
    <rPh sb="64" eb="67">
      <t>ニュウリョクチ</t>
    </rPh>
    <rPh sb="68" eb="70">
      <t>イチブ</t>
    </rPh>
    <rPh sb="70" eb="72">
      <t>シュウセイ</t>
    </rPh>
    <rPh sb="76" eb="79">
      <t>ハイケイショク</t>
    </rPh>
    <rPh sb="80" eb="82">
      <t>キイロ</t>
    </rPh>
    <rPh sb="83" eb="84">
      <t>ギョウ</t>
    </rPh>
    <rPh sb="85" eb="87">
      <t>シュウセイ</t>
    </rPh>
    <rPh sb="88" eb="89">
      <t>ショウ</t>
    </rPh>
    <rPh sb="91" eb="93">
      <t>コウモク</t>
    </rPh>
    <rPh sb="96" eb="97">
      <t>アカ</t>
    </rPh>
    <rPh sb="97" eb="99">
      <t>モジ</t>
    </rPh>
    <rPh sb="100" eb="102">
      <t>シュウセイ</t>
    </rPh>
    <rPh sb="102" eb="104">
      <t>カショ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</si>
</sst>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2">
    <font>
      <sz val="11"/>
      <name val="ＭＳ Ｐゴシック"/>
      <family val="3"/>
      <charset val="128"/>
    </font>
    <font>
      <sz val="11"/>
      <color theme="1"/>
      <name val="游ゴシック"/>
      <family val="2"/>
      <charset val="128"/>
      <scheme val="minor"/>
    </font>
    <font>
      <sz val="11"/>
      <name val="明朝"/>
      <family val="1"/>
      <charset val="128"/>
    </font>
    <font>
      <sz val="10"/>
      <name val="ＭＳ 明朝"/>
      <family val="1"/>
      <charset val="128"/>
    </font>
    <font>
      <sz val="6"/>
      <name val="游ゴシック"/>
      <family val="2"/>
      <charset val="128"/>
      <scheme val="minor"/>
    </font>
    <font>
      <sz val="6"/>
      <name val="ＭＳ Ｐゴシック"/>
      <family val="2"/>
      <charset val="128"/>
    </font>
    <font>
      <sz val="6"/>
      <name val="ＭＳ Ｐ明朝"/>
      <family val="1"/>
      <charset val="128"/>
    </font>
    <font>
      <sz val="6"/>
      <name val="ＭＳ Ｐゴシック"/>
      <family val="3"/>
      <charset val="128"/>
    </font>
    <font>
      <sz val="11"/>
      <name val="ＭＳ Ｐゴシック"/>
      <family val="3"/>
      <charset val="128"/>
    </font>
    <font>
      <sz val="11"/>
      <name val="明朝"/>
      <family val="3"/>
      <charset val="128"/>
    </font>
    <font>
      <sz val="11"/>
      <color indexed="60"/>
      <name val="ＭＳ Ｐゴシック"/>
      <family val="3"/>
      <charset val="128"/>
    </font>
    <font>
      <sz val="6"/>
      <name val="游ゴシック"/>
      <family val="3"/>
      <charset val="128"/>
      <scheme val="minor"/>
    </font>
    <font>
      <sz val="8"/>
      <name val="ＭＳ 明朝"/>
      <family val="1"/>
      <charset val="128"/>
    </font>
    <font>
      <sz val="9"/>
      <name val="ＭＳ 明朝"/>
      <family val="1"/>
      <charset val="128"/>
    </font>
    <font>
      <sz val="10"/>
      <color rgb="FFFF0000"/>
      <name val="ＭＳ 明朝"/>
      <family val="1"/>
      <charset val="128"/>
    </font>
    <font>
      <strike/>
      <sz val="10"/>
      <color rgb="FFFF0000"/>
      <name val="ＭＳ 明朝"/>
      <family val="1"/>
      <charset val="128"/>
    </font>
    <font>
      <sz val="10"/>
      <color rgb="FFC00000"/>
      <name val="ＭＳ 明朝"/>
      <family val="1"/>
      <charset val="128"/>
    </font>
    <font>
      <sz val="10"/>
      <color rgb="FF3F3F76"/>
      <name val="ＭＳ Ｐゴシック"/>
      <family val="2"/>
      <charset val="128"/>
    </font>
    <font>
      <sz val="11"/>
      <name val="游ゴシック"/>
      <family val="2"/>
      <scheme val="minor"/>
    </font>
    <font>
      <strike/>
      <sz val="10"/>
      <name val="ＭＳ 明朝"/>
      <family val="1"/>
      <charset val="128"/>
    </font>
    <font>
      <sz val="10"/>
      <color theme="1"/>
      <name val="ＭＳ 明朝"/>
      <family val="1"/>
      <charset val="128"/>
    </font>
    <font>
      <sz val="11"/>
      <color rgb="FFFF0000"/>
      <name val="游ゴシック"/>
      <family val="2"/>
      <charset val="128"/>
      <scheme val="minor"/>
    </font>
  </fonts>
  <fills count="8">
    <fill>
      <patternFill patternType="none"/>
    </fill>
    <fill>
      <patternFill patternType="gray125"/>
    </fill>
    <fill>
      <patternFill patternType="solid">
        <fgColor theme="3" tint="0.59999389629810485"/>
        <bgColor indexed="64"/>
      </patternFill>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s>
  <borders count="23">
    <border>
      <left/>
      <right/>
      <top/>
      <bottom/>
      <diagonal/>
    </border>
    <border>
      <left/>
      <right style="thin">
        <color indexed="64"/>
      </right>
      <top/>
      <bottom/>
      <diagonal/>
    </border>
    <border>
      <left style="thin">
        <color auto="1"/>
      </left>
      <right style="thin">
        <color indexed="64"/>
      </right>
      <top style="thin">
        <color auto="1"/>
      </top>
      <bottom style="thin">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medium">
        <color indexed="64"/>
      </left>
      <right style="thin">
        <color indexed="64"/>
      </right>
      <top style="medium">
        <color indexed="64"/>
      </top>
      <bottom style="thin">
        <color auto="1"/>
      </bottom>
      <diagonal/>
    </border>
    <border>
      <left style="thin">
        <color auto="1"/>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style="thin">
        <color indexed="64"/>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style="thin">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auto="1"/>
      </top>
      <bottom style="medium">
        <color indexed="64"/>
      </bottom>
      <diagonal/>
    </border>
    <border>
      <left/>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indexed="64"/>
      </right>
      <top style="thin">
        <color auto="1"/>
      </top>
      <bottom style="medium">
        <color indexed="64"/>
      </bottom>
      <diagonal/>
    </border>
    <border>
      <left/>
      <right style="medium">
        <color indexed="64"/>
      </right>
      <top style="thin">
        <color auto="1"/>
      </top>
      <bottom style="medium">
        <color indexed="64"/>
      </bottom>
      <diagonal/>
    </border>
    <border>
      <left/>
      <right/>
      <top style="thin">
        <color auto="1"/>
      </top>
      <bottom/>
      <diagonal/>
    </border>
  </borders>
  <cellStyleXfs count="5">
    <xf numFmtId="0" fontId="0" fillId="0" borderId="0">
      <alignment vertical="center"/>
    </xf>
    <xf numFmtId="0" fontId="2" fillId="0" borderId="0"/>
    <xf numFmtId="0" fontId="8" fillId="0" borderId="0"/>
    <xf numFmtId="0" fontId="8" fillId="0" borderId="0"/>
    <xf numFmtId="0" fontId="1" fillId="0" borderId="0">
      <alignment vertical="center"/>
    </xf>
  </cellStyleXfs>
  <cellXfs count="197">
    <xf numFmtId="0" fontId="0" fillId="0" borderId="0" xfId="0">
      <alignment vertical="center"/>
    </xf>
    <xf numFmtId="0" fontId="3" fillId="0" borderId="0" xfId="1" applyFont="1" applyAlignment="1">
      <alignment vertical="top"/>
    </xf>
    <xf numFmtId="49" fontId="3" fillId="0" borderId="0" xfId="1" applyNumberFormat="1" applyFont="1" applyAlignment="1">
      <alignment vertical="top"/>
    </xf>
    <xf numFmtId="0" fontId="3" fillId="0" borderId="0" xfId="1" applyFont="1" applyAlignment="1">
      <alignment vertical="top" wrapText="1"/>
    </xf>
    <xf numFmtId="0" fontId="3" fillId="0" borderId="0" xfId="1" applyFont="1" applyAlignment="1">
      <alignment horizontal="center" vertical="top"/>
    </xf>
    <xf numFmtId="0" fontId="3" fillId="0" borderId="1" xfId="1" applyFont="1" applyBorder="1" applyAlignment="1">
      <alignment horizontal="left" vertical="top" wrapText="1"/>
    </xf>
    <xf numFmtId="49" fontId="3" fillId="0" borderId="0" xfId="1" applyNumberFormat="1" applyFont="1"/>
    <xf numFmtId="0" fontId="3" fillId="0" borderId="0" xfId="1" applyFont="1"/>
    <xf numFmtId="49" fontId="3" fillId="2" borderId="2" xfId="1" applyNumberFormat="1" applyFont="1" applyFill="1" applyBorder="1" applyAlignment="1">
      <alignment horizontal="center" vertical="top" wrapText="1"/>
    </xf>
    <xf numFmtId="0" fontId="3" fillId="3" borderId="6" xfId="1" applyFont="1" applyFill="1" applyBorder="1" applyAlignment="1">
      <alignment horizontal="center" vertical="center"/>
    </xf>
    <xf numFmtId="0" fontId="3" fillId="3" borderId="7" xfId="1" applyFont="1" applyFill="1" applyBorder="1" applyAlignment="1">
      <alignment horizontal="center" vertical="center"/>
    </xf>
    <xf numFmtId="49" fontId="3" fillId="3" borderId="10" xfId="1" applyNumberFormat="1" applyFont="1" applyFill="1" applyBorder="1" applyAlignment="1">
      <alignment horizontal="centerContinuous" vertical="center"/>
    </xf>
    <xf numFmtId="0" fontId="3" fillId="3" borderId="10" xfId="1" quotePrefix="1" applyFont="1" applyFill="1" applyBorder="1" applyAlignment="1">
      <alignment horizontal="centerContinuous" vertical="top"/>
    </xf>
    <xf numFmtId="0" fontId="3" fillId="3" borderId="10" xfId="1" quotePrefix="1" applyFont="1" applyFill="1" applyBorder="1" applyAlignment="1">
      <alignment horizontal="centerContinuous" vertical="center"/>
    </xf>
    <xf numFmtId="0" fontId="3" fillId="3" borderId="10" xfId="1" applyFont="1" applyFill="1" applyBorder="1" applyAlignment="1">
      <alignment horizontal="center" vertical="center" wrapText="1"/>
    </xf>
    <xf numFmtId="0" fontId="3" fillId="5" borderId="10" xfId="1" applyFont="1" applyFill="1" applyBorder="1" applyAlignment="1">
      <alignment horizontal="center" vertical="center" wrapText="1"/>
    </xf>
    <xf numFmtId="0" fontId="3" fillId="3" borderId="11" xfId="1" applyFont="1" applyFill="1" applyBorder="1" applyAlignment="1">
      <alignment horizontal="center" vertical="center" wrapText="1"/>
    </xf>
    <xf numFmtId="49" fontId="3" fillId="5" borderId="5" xfId="1" applyNumberFormat="1" applyFont="1" applyFill="1" applyBorder="1" applyAlignment="1">
      <alignment horizontal="center" vertical="center"/>
    </xf>
    <xf numFmtId="49" fontId="3" fillId="5" borderId="2" xfId="1" applyNumberFormat="1" applyFont="1" applyFill="1" applyBorder="1" applyAlignment="1">
      <alignment horizontal="center" vertical="center"/>
    </xf>
    <xf numFmtId="0" fontId="3" fillId="0" borderId="0" xfId="1" applyFont="1" applyAlignment="1">
      <alignment horizontal="center" vertical="center"/>
    </xf>
    <xf numFmtId="49" fontId="3" fillId="2" borderId="5" xfId="1" applyNumberFormat="1" applyFont="1" applyFill="1" applyBorder="1" applyAlignment="1">
      <alignment horizontal="left" vertical="top"/>
    </xf>
    <xf numFmtId="49" fontId="3" fillId="2" borderId="2" xfId="1" applyNumberFormat="1" applyFont="1" applyFill="1" applyBorder="1" applyAlignment="1">
      <alignment horizontal="left" vertical="top"/>
    </xf>
    <xf numFmtId="0" fontId="3" fillId="0" borderId="14" xfId="1" applyFont="1" applyBorder="1" applyAlignment="1">
      <alignment horizontal="right" vertical="top"/>
    </xf>
    <xf numFmtId="0" fontId="3" fillId="0" borderId="3" xfId="1" applyFont="1" applyBorder="1" applyAlignment="1">
      <alignment horizontal="right" vertical="top"/>
    </xf>
    <xf numFmtId="0" fontId="3" fillId="0" borderId="3" xfId="2" applyFont="1" applyBorder="1" applyAlignment="1">
      <alignment horizontal="left" vertical="top"/>
    </xf>
    <xf numFmtId="0" fontId="3" fillId="0" borderId="4" xfId="1" applyFont="1" applyBorder="1" applyAlignment="1">
      <alignment horizontal="left" vertical="top"/>
    </xf>
    <xf numFmtId="0" fontId="3" fillId="0" borderId="5" xfId="1" applyFont="1" applyBorder="1" applyAlignment="1">
      <alignment horizontal="left" vertical="top"/>
    </xf>
    <xf numFmtId="0" fontId="3" fillId="0" borderId="3" xfId="3" applyFont="1" applyBorder="1" applyAlignment="1">
      <alignment horizontal="center" vertical="top"/>
    </xf>
    <xf numFmtId="0" fontId="3" fillId="0" borderId="2" xfId="3" applyFont="1" applyBorder="1" applyAlignment="1">
      <alignment vertical="top"/>
    </xf>
    <xf numFmtId="0" fontId="3" fillId="0" borderId="2" xfId="1" applyFont="1" applyBorder="1" applyAlignment="1">
      <alignment horizontal="right" vertical="center"/>
    </xf>
    <xf numFmtId="0" fontId="3" fillId="0" borderId="2" xfId="3" applyFont="1" applyBorder="1" applyAlignment="1">
      <alignment vertical="top" wrapText="1"/>
    </xf>
    <xf numFmtId="0" fontId="3" fillId="0" borderId="15" xfId="1" applyFont="1" applyBorder="1" applyAlignment="1">
      <alignment horizontal="left" vertical="top" wrapText="1"/>
    </xf>
    <xf numFmtId="49" fontId="3" fillId="0" borderId="5" xfId="1" applyNumberFormat="1" applyFont="1" applyBorder="1" applyAlignment="1">
      <alignment horizontal="left" vertical="top"/>
    </xf>
    <xf numFmtId="49" fontId="3" fillId="0" borderId="2" xfId="1" applyNumberFormat="1" applyFont="1" applyBorder="1" applyAlignment="1">
      <alignment horizontal="left" vertical="top"/>
    </xf>
    <xf numFmtId="0" fontId="3" fillId="0" borderId="3" xfId="3" applyFont="1" applyBorder="1" applyAlignment="1">
      <alignment vertical="top"/>
    </xf>
    <xf numFmtId="0" fontId="3" fillId="0" borderId="4" xfId="3" applyFont="1" applyBorder="1" applyAlignment="1">
      <alignment vertical="top"/>
    </xf>
    <xf numFmtId="0" fontId="3" fillId="0" borderId="2" xfId="3" quotePrefix="1" applyFont="1" applyBorder="1" applyAlignment="1">
      <alignment vertical="top" wrapText="1"/>
    </xf>
    <xf numFmtId="0" fontId="3" fillId="0" borderId="3" xfId="0" applyFont="1" applyBorder="1" applyAlignment="1">
      <alignment horizontal="left" vertical="top"/>
    </xf>
    <xf numFmtId="49" fontId="3" fillId="5" borderId="5" xfId="1" applyNumberFormat="1" applyFont="1" applyFill="1" applyBorder="1" applyAlignment="1">
      <alignment horizontal="left" vertical="top"/>
    </xf>
    <xf numFmtId="49" fontId="3" fillId="5" borderId="2" xfId="1" applyNumberFormat="1" applyFont="1" applyFill="1" applyBorder="1" applyAlignment="1">
      <alignment horizontal="left" vertical="top"/>
    </xf>
    <xf numFmtId="0" fontId="3" fillId="0" borderId="2" xfId="1" applyFont="1" applyBorder="1" applyAlignment="1">
      <alignment horizontal="center" vertical="top"/>
    </xf>
    <xf numFmtId="0" fontId="3" fillId="0" borderId="13" xfId="1" applyFont="1" applyBorder="1" applyAlignment="1">
      <alignment horizontal="left" vertical="top" wrapText="1"/>
    </xf>
    <xf numFmtId="0" fontId="3" fillId="0" borderId="4" xfId="1" applyFont="1" applyBorder="1" applyAlignment="1">
      <alignment horizontal="right" vertical="top"/>
    </xf>
    <xf numFmtId="0" fontId="12" fillId="0" borderId="3" xfId="3" applyFont="1" applyBorder="1" applyAlignment="1">
      <alignment vertical="top"/>
    </xf>
    <xf numFmtId="0" fontId="13" fillId="0" borderId="3" xfId="3" applyFont="1" applyBorder="1" applyAlignment="1">
      <alignment vertical="top"/>
    </xf>
    <xf numFmtId="0" fontId="13" fillId="0" borderId="4" xfId="3" applyFont="1" applyBorder="1" applyAlignment="1">
      <alignment vertical="top"/>
    </xf>
    <xf numFmtId="49" fontId="3" fillId="0" borderId="2" xfId="0" applyNumberFormat="1" applyFont="1" applyBorder="1" applyAlignment="1">
      <alignment horizontal="right" vertical="center"/>
    </xf>
    <xf numFmtId="0" fontId="13" fillId="0" borderId="2" xfId="3" applyFont="1" applyBorder="1" applyAlignment="1">
      <alignment vertical="top" wrapText="1"/>
    </xf>
    <xf numFmtId="49" fontId="3" fillId="0" borderId="2" xfId="1" applyNumberFormat="1" applyFont="1" applyBorder="1" applyAlignment="1">
      <alignment horizontal="left" vertical="top" wrapText="1"/>
    </xf>
    <xf numFmtId="0" fontId="3" fillId="0" borderId="13" xfId="1" quotePrefix="1" applyFont="1" applyBorder="1" applyAlignment="1">
      <alignment horizontal="left" vertical="top" wrapText="1"/>
    </xf>
    <xf numFmtId="49" fontId="3" fillId="0" borderId="3" xfId="0" applyNumberFormat="1" applyFont="1" applyBorder="1" applyAlignment="1">
      <alignment horizontal="right" vertical="center"/>
    </xf>
    <xf numFmtId="0" fontId="3" fillId="0" borderId="3" xfId="0" applyFont="1" applyBorder="1" applyAlignment="1">
      <alignment vertical="top" wrapText="1"/>
    </xf>
    <xf numFmtId="0" fontId="8" fillId="0" borderId="4" xfId="0" applyFont="1" applyBorder="1" applyAlignment="1">
      <alignment vertical="top" wrapText="1"/>
    </xf>
    <xf numFmtId="49" fontId="3" fillId="0" borderId="3" xfId="1" applyNumberFormat="1" applyFont="1" applyBorder="1" applyAlignment="1">
      <alignment horizontal="right" vertical="center"/>
    </xf>
    <xf numFmtId="0" fontId="3" fillId="0" borderId="3" xfId="2" applyFont="1" applyBorder="1" applyAlignment="1">
      <alignment vertical="top"/>
    </xf>
    <xf numFmtId="0" fontId="3" fillId="0" borderId="4" xfId="2" applyFont="1" applyBorder="1" applyAlignment="1">
      <alignment vertical="top"/>
    </xf>
    <xf numFmtId="49" fontId="3" fillId="0" borderId="4" xfId="1" applyNumberFormat="1" applyFont="1" applyBorder="1" applyAlignment="1">
      <alignment horizontal="right" vertical="center"/>
    </xf>
    <xf numFmtId="0" fontId="3" fillId="0" borderId="0" xfId="1" applyFont="1" applyAlignment="1">
      <alignment horizontal="right" vertical="top"/>
    </xf>
    <xf numFmtId="49" fontId="3" fillId="0" borderId="0" xfId="0" applyNumberFormat="1" applyFont="1" applyAlignment="1">
      <alignment horizontal="right" vertical="center"/>
    </xf>
    <xf numFmtId="0" fontId="3" fillId="0" borderId="0" xfId="2" applyFont="1" applyAlignment="1">
      <alignment horizontal="left" vertical="top"/>
    </xf>
    <xf numFmtId="0" fontId="3" fillId="0" borderId="0" xfId="1" applyFont="1" applyAlignment="1">
      <alignment horizontal="left" vertical="top"/>
    </xf>
    <xf numFmtId="0" fontId="3" fillId="0" borderId="0" xfId="3" applyFont="1" applyAlignment="1">
      <alignment vertical="top"/>
    </xf>
    <xf numFmtId="0" fontId="3" fillId="0" borderId="0" xfId="3" applyFont="1" applyAlignment="1">
      <alignment horizontal="center" vertical="top"/>
    </xf>
    <xf numFmtId="0" fontId="3" fillId="0" borderId="0" xfId="3" applyFont="1" applyAlignment="1">
      <alignment vertical="top" wrapText="1"/>
    </xf>
    <xf numFmtId="0" fontId="3" fillId="0" borderId="0" xfId="1" applyFont="1" applyAlignment="1">
      <alignment horizontal="left" vertical="top" wrapText="1"/>
    </xf>
    <xf numFmtId="49" fontId="3" fillId="0" borderId="22" xfId="1" applyNumberFormat="1" applyFont="1" applyBorder="1"/>
    <xf numFmtId="49" fontId="3" fillId="0" borderId="0" xfId="1" applyNumberFormat="1" applyFont="1" applyAlignment="1">
      <alignment horizontal="right"/>
    </xf>
    <xf numFmtId="49" fontId="3" fillId="0" borderId="5" xfId="1" applyNumberFormat="1" applyFont="1" applyBorder="1" applyAlignment="1">
      <alignment horizontal="left" vertical="top" wrapText="1"/>
    </xf>
    <xf numFmtId="0" fontId="14" fillId="0" borderId="2" xfId="3" applyFont="1" applyBorder="1" applyAlignment="1">
      <alignment vertical="top" wrapText="1"/>
    </xf>
    <xf numFmtId="0" fontId="3" fillId="0" borderId="5" xfId="1" applyFont="1" applyBorder="1" applyAlignment="1">
      <alignment horizontal="left" vertical="top" wrapText="1"/>
    </xf>
    <xf numFmtId="0" fontId="8" fillId="0" borderId="0" xfId="0" applyFont="1" applyAlignment="1"/>
    <xf numFmtId="49" fontId="3" fillId="0" borderId="4" xfId="1" applyNumberFormat="1" applyFont="1" applyBorder="1" applyAlignment="1">
      <alignment horizontal="right" vertical="top"/>
    </xf>
    <xf numFmtId="0" fontId="3" fillId="0" borderId="4" xfId="1" quotePrefix="1" applyFont="1" applyBorder="1" applyAlignment="1">
      <alignment horizontal="right" vertical="top"/>
    </xf>
    <xf numFmtId="0" fontId="18" fillId="0" borderId="2" xfId="0" applyFont="1" applyBorder="1" applyAlignment="1">
      <alignment vertical="top"/>
    </xf>
    <xf numFmtId="0" fontId="3" fillId="0" borderId="16" xfId="1" applyFont="1" applyBorder="1" applyAlignment="1">
      <alignment horizontal="right" vertical="top"/>
    </xf>
    <xf numFmtId="0" fontId="3" fillId="0" borderId="17" xfId="1" applyFont="1" applyBorder="1" applyAlignment="1">
      <alignment horizontal="right" vertical="top"/>
    </xf>
    <xf numFmtId="0" fontId="3" fillId="0" borderId="18" xfId="2" applyFont="1" applyBorder="1" applyAlignment="1">
      <alignment horizontal="left" vertical="top"/>
    </xf>
    <xf numFmtId="0" fontId="3" fillId="0" borderId="17" xfId="1" applyFont="1" applyBorder="1" applyAlignment="1">
      <alignment horizontal="left" vertical="top"/>
    </xf>
    <xf numFmtId="0" fontId="3" fillId="0" borderId="19" xfId="1" applyFont="1" applyBorder="1" applyAlignment="1">
      <alignment horizontal="left" vertical="top"/>
    </xf>
    <xf numFmtId="0" fontId="3" fillId="0" borderId="18" xfId="3" applyFont="1" applyBorder="1" applyAlignment="1">
      <alignment vertical="top"/>
    </xf>
    <xf numFmtId="0" fontId="3" fillId="0" borderId="17" xfId="3" applyFont="1" applyBorder="1" applyAlignment="1">
      <alignment vertical="top"/>
    </xf>
    <xf numFmtId="0" fontId="3" fillId="0" borderId="18" xfId="3" applyFont="1" applyBorder="1" applyAlignment="1">
      <alignment horizontal="center" vertical="top"/>
    </xf>
    <xf numFmtId="0" fontId="3" fillId="0" borderId="20" xfId="3" applyFont="1" applyBorder="1" applyAlignment="1">
      <alignment vertical="top"/>
    </xf>
    <xf numFmtId="0" fontId="3" fillId="0" borderId="20" xfId="1" applyFont="1" applyBorder="1" applyAlignment="1">
      <alignment horizontal="center" vertical="top"/>
    </xf>
    <xf numFmtId="0" fontId="3" fillId="0" borderId="20" xfId="3" quotePrefix="1" applyFont="1" applyBorder="1" applyAlignment="1">
      <alignment vertical="top" wrapText="1"/>
    </xf>
    <xf numFmtId="0" fontId="3" fillId="0" borderId="21" xfId="1" applyFont="1" applyBorder="1" applyAlignment="1">
      <alignment horizontal="left" vertical="top" wrapText="1"/>
    </xf>
    <xf numFmtId="0" fontId="3" fillId="6" borderId="14" xfId="1" applyFont="1" applyFill="1" applyBorder="1" applyAlignment="1">
      <alignment horizontal="right" vertical="top"/>
    </xf>
    <xf numFmtId="0" fontId="3" fillId="6" borderId="3" xfId="1" applyFont="1" applyFill="1" applyBorder="1" applyAlignment="1">
      <alignment horizontal="right" vertical="top"/>
    </xf>
    <xf numFmtId="0" fontId="3" fillId="6" borderId="3" xfId="0" applyFont="1" applyFill="1" applyBorder="1" applyAlignment="1">
      <alignment horizontal="left" vertical="top"/>
    </xf>
    <xf numFmtId="0" fontId="3" fillId="6" borderId="4" xfId="1" applyFont="1" applyFill="1" applyBorder="1" applyAlignment="1">
      <alignment horizontal="left" vertical="top"/>
    </xf>
    <xf numFmtId="0" fontId="3" fillId="6" borderId="5" xfId="1" applyFont="1" applyFill="1" applyBorder="1" applyAlignment="1">
      <alignment horizontal="left" vertical="top"/>
    </xf>
    <xf numFmtId="0" fontId="3" fillId="6" borderId="3" xfId="3" applyFont="1" applyFill="1" applyBorder="1" applyAlignment="1">
      <alignment vertical="top"/>
    </xf>
    <xf numFmtId="0" fontId="3" fillId="6" borderId="4" xfId="3" applyFont="1" applyFill="1" applyBorder="1" applyAlignment="1">
      <alignment vertical="top"/>
    </xf>
    <xf numFmtId="0" fontId="3" fillId="6" borderId="3" xfId="3" applyFont="1" applyFill="1" applyBorder="1" applyAlignment="1">
      <alignment horizontal="center" vertical="top"/>
    </xf>
    <xf numFmtId="0" fontId="3" fillId="6" borderId="2" xfId="3" applyFont="1" applyFill="1" applyBorder="1" applyAlignment="1">
      <alignment vertical="top"/>
    </xf>
    <xf numFmtId="0" fontId="3" fillId="6" borderId="2" xfId="1" applyFont="1" applyFill="1" applyBorder="1" applyAlignment="1">
      <alignment horizontal="center" vertical="top"/>
    </xf>
    <xf numFmtId="0" fontId="3" fillId="6" borderId="2" xfId="3" applyFont="1" applyFill="1" applyBorder="1" applyAlignment="1">
      <alignment vertical="top" wrapText="1"/>
    </xf>
    <xf numFmtId="0" fontId="3" fillId="6" borderId="13" xfId="1" applyFont="1" applyFill="1" applyBorder="1" applyAlignment="1">
      <alignment horizontal="left" vertical="top" wrapText="1"/>
    </xf>
    <xf numFmtId="49" fontId="3" fillId="6" borderId="5" xfId="1" applyNumberFormat="1" applyFont="1" applyFill="1" applyBorder="1" applyAlignment="1">
      <alignment horizontal="left" vertical="top"/>
    </xf>
    <xf numFmtId="49" fontId="3" fillId="6" borderId="2" xfId="1" applyNumberFormat="1" applyFont="1" applyFill="1" applyBorder="1" applyAlignment="1">
      <alignment horizontal="left" vertical="top"/>
    </xf>
    <xf numFmtId="0" fontId="3" fillId="6" borderId="0" xfId="1" applyFont="1" applyFill="1"/>
    <xf numFmtId="49" fontId="14" fillId="6" borderId="2" xfId="1" applyNumberFormat="1" applyFont="1" applyFill="1" applyBorder="1" applyAlignment="1">
      <alignment horizontal="left" vertical="top"/>
    </xf>
    <xf numFmtId="49" fontId="3" fillId="6" borderId="2" xfId="0" applyNumberFormat="1" applyFont="1" applyFill="1" applyBorder="1" applyAlignment="1">
      <alignment horizontal="right" vertical="center"/>
    </xf>
    <xf numFmtId="0" fontId="3" fillId="6" borderId="2" xfId="3" quotePrefix="1" applyFont="1" applyFill="1" applyBorder="1" applyAlignment="1">
      <alignment vertical="top" wrapText="1"/>
    </xf>
    <xf numFmtId="0" fontId="3" fillId="6" borderId="3" xfId="2" applyFont="1" applyFill="1" applyBorder="1" applyAlignment="1">
      <alignment horizontal="left" vertical="top"/>
    </xf>
    <xf numFmtId="0" fontId="13" fillId="6" borderId="2" xfId="3" applyFont="1" applyFill="1" applyBorder="1" applyAlignment="1">
      <alignment vertical="top" wrapText="1"/>
    </xf>
    <xf numFmtId="49" fontId="14" fillId="6" borderId="5" xfId="1" applyNumberFormat="1" applyFont="1" applyFill="1" applyBorder="1" applyAlignment="1">
      <alignment horizontal="left" vertical="top"/>
    </xf>
    <xf numFmtId="0" fontId="3" fillId="6" borderId="4" xfId="1" quotePrefix="1" applyFont="1" applyFill="1" applyBorder="1" applyAlignment="1">
      <alignment horizontal="right" vertical="top"/>
    </xf>
    <xf numFmtId="49" fontId="14" fillId="0" borderId="0" xfId="1" applyNumberFormat="1" applyFont="1" applyAlignment="1">
      <alignment horizontal="right"/>
    </xf>
    <xf numFmtId="49" fontId="14" fillId="0" borderId="0" xfId="1" applyNumberFormat="1" applyFont="1"/>
    <xf numFmtId="0" fontId="3" fillId="6" borderId="4" xfId="1" applyFont="1" applyFill="1" applyBorder="1" applyAlignment="1">
      <alignment horizontal="right" vertical="top"/>
    </xf>
    <xf numFmtId="0" fontId="20" fillId="6" borderId="14" xfId="1" applyFont="1" applyFill="1" applyBorder="1" applyAlignment="1">
      <alignment horizontal="right" vertical="top"/>
    </xf>
    <xf numFmtId="0" fontId="20" fillId="6" borderId="4" xfId="1" applyFont="1" applyFill="1" applyBorder="1" applyAlignment="1">
      <alignment horizontal="right" vertical="top"/>
    </xf>
    <xf numFmtId="0" fontId="20" fillId="6" borderId="3" xfId="2" applyFont="1" applyFill="1" applyBorder="1" applyAlignment="1">
      <alignment horizontal="left" vertical="top"/>
    </xf>
    <xf numFmtId="0" fontId="20" fillId="6" borderId="4" xfId="1" applyFont="1" applyFill="1" applyBorder="1" applyAlignment="1">
      <alignment horizontal="left" vertical="top"/>
    </xf>
    <xf numFmtId="0" fontId="20" fillId="6" borderId="5" xfId="1" applyFont="1" applyFill="1" applyBorder="1" applyAlignment="1">
      <alignment horizontal="left" vertical="top"/>
    </xf>
    <xf numFmtId="0" fontId="20" fillId="6" borderId="3" xfId="3" applyFont="1" applyFill="1" applyBorder="1" applyAlignment="1">
      <alignment vertical="top"/>
    </xf>
    <xf numFmtId="0" fontId="20" fillId="6" borderId="4" xfId="3" applyFont="1" applyFill="1" applyBorder="1" applyAlignment="1">
      <alignment vertical="top"/>
    </xf>
    <xf numFmtId="0" fontId="20" fillId="6" borderId="3" xfId="3" applyFont="1" applyFill="1" applyBorder="1" applyAlignment="1">
      <alignment horizontal="center" vertical="top"/>
    </xf>
    <xf numFmtId="0" fontId="20" fillId="6" borderId="2" xfId="3" applyFont="1" applyFill="1" applyBorder="1" applyAlignment="1">
      <alignment vertical="top"/>
    </xf>
    <xf numFmtId="0" fontId="20" fillId="6" borderId="2" xfId="1" applyFont="1" applyFill="1" applyBorder="1" applyAlignment="1">
      <alignment horizontal="center" vertical="top"/>
    </xf>
    <xf numFmtId="0" fontId="20" fillId="6" borderId="2" xfId="3" applyFont="1" applyFill="1" applyBorder="1" applyAlignment="1">
      <alignment vertical="top" wrapText="1"/>
    </xf>
    <xf numFmtId="0" fontId="20" fillId="6" borderId="13" xfId="1" applyFont="1" applyFill="1" applyBorder="1" applyAlignment="1">
      <alignment horizontal="left" vertical="top" wrapText="1"/>
    </xf>
    <xf numFmtId="49" fontId="20" fillId="6" borderId="5" xfId="1" applyNumberFormat="1" applyFont="1" applyFill="1" applyBorder="1" applyAlignment="1">
      <alignment horizontal="left" vertical="top"/>
    </xf>
    <xf numFmtId="49" fontId="20" fillId="6" borderId="2" xfId="1" applyNumberFormat="1" applyFont="1" applyFill="1" applyBorder="1" applyAlignment="1">
      <alignment horizontal="left" vertical="top"/>
    </xf>
    <xf numFmtId="0" fontId="20" fillId="6" borderId="0" xfId="1" applyFont="1" applyFill="1"/>
    <xf numFmtId="0" fontId="3" fillId="6" borderId="13" xfId="1" quotePrefix="1" applyFont="1" applyFill="1" applyBorder="1" applyAlignment="1">
      <alignment horizontal="left" vertical="top" wrapText="1"/>
    </xf>
    <xf numFmtId="49" fontId="3" fillId="6" borderId="2" xfId="1" applyNumberFormat="1" applyFont="1" applyFill="1" applyBorder="1" applyAlignment="1">
      <alignment horizontal="left" vertical="top" wrapText="1"/>
    </xf>
    <xf numFmtId="49" fontId="3" fillId="6" borderId="3" xfId="0" applyNumberFormat="1" applyFont="1" applyFill="1" applyBorder="1" applyAlignment="1">
      <alignment horizontal="right" vertical="center"/>
    </xf>
    <xf numFmtId="49" fontId="14" fillId="0" borderId="5" xfId="1" applyNumberFormat="1" applyFont="1" applyBorder="1" applyAlignment="1">
      <alignment horizontal="left" vertical="top"/>
    </xf>
    <xf numFmtId="49" fontId="14" fillId="0" borderId="2" xfId="1" applyNumberFormat="1" applyFont="1" applyBorder="1" applyAlignment="1">
      <alignment horizontal="left" vertical="top"/>
    </xf>
    <xf numFmtId="0" fontId="3" fillId="7" borderId="14" xfId="1" applyFont="1" applyFill="1" applyBorder="1" applyAlignment="1">
      <alignment horizontal="right" vertical="top"/>
    </xf>
    <xf numFmtId="0" fontId="3" fillId="7" borderId="4" xfId="1" applyFont="1" applyFill="1" applyBorder="1" applyAlignment="1">
      <alignment horizontal="right" vertical="top"/>
    </xf>
    <xf numFmtId="0" fontId="3" fillId="7" borderId="3" xfId="2" applyFont="1" applyFill="1" applyBorder="1" applyAlignment="1">
      <alignment horizontal="left" vertical="top"/>
    </xf>
    <xf numFmtId="0" fontId="3" fillId="7" borderId="4" xfId="1" applyFont="1" applyFill="1" applyBorder="1" applyAlignment="1">
      <alignment horizontal="left" vertical="top"/>
    </xf>
    <xf numFmtId="0" fontId="3" fillId="7" borderId="5" xfId="1" applyFont="1" applyFill="1" applyBorder="1" applyAlignment="1">
      <alignment horizontal="left" vertical="top"/>
    </xf>
    <xf numFmtId="0" fontId="3" fillId="7" borderId="3" xfId="3" applyFont="1" applyFill="1" applyBorder="1" applyAlignment="1">
      <alignment vertical="top"/>
    </xf>
    <xf numFmtId="0" fontId="3" fillId="7" borderId="4" xfId="3" applyFont="1" applyFill="1" applyBorder="1" applyAlignment="1">
      <alignment vertical="top"/>
    </xf>
    <xf numFmtId="0" fontId="3" fillId="7" borderId="3" xfId="3" applyFont="1" applyFill="1" applyBorder="1" applyAlignment="1">
      <alignment horizontal="center" vertical="top"/>
    </xf>
    <xf numFmtId="0" fontId="3" fillId="7" borderId="2" xfId="3" applyFont="1" applyFill="1" applyBorder="1" applyAlignment="1">
      <alignment vertical="top"/>
    </xf>
    <xf numFmtId="0" fontId="3" fillId="7" borderId="2" xfId="1" applyFont="1" applyFill="1" applyBorder="1" applyAlignment="1">
      <alignment horizontal="center" vertical="top"/>
    </xf>
    <xf numFmtId="0" fontId="3" fillId="7" borderId="2" xfId="3" quotePrefix="1" applyFont="1" applyFill="1" applyBorder="1" applyAlignment="1">
      <alignment vertical="top" wrapText="1"/>
    </xf>
    <xf numFmtId="0" fontId="3" fillId="7" borderId="13" xfId="1" applyFont="1" applyFill="1" applyBorder="1" applyAlignment="1">
      <alignment horizontal="left" vertical="top" wrapText="1"/>
    </xf>
    <xf numFmtId="49" fontId="3" fillId="7" borderId="5" xfId="1" applyNumberFormat="1" applyFont="1" applyFill="1" applyBorder="1" applyAlignment="1">
      <alignment horizontal="left" vertical="top"/>
    </xf>
    <xf numFmtId="49" fontId="3" fillId="7" borderId="2" xfId="1" applyNumberFormat="1" applyFont="1" applyFill="1" applyBorder="1" applyAlignment="1">
      <alignment horizontal="left" vertical="top"/>
    </xf>
    <xf numFmtId="0" fontId="3" fillId="7" borderId="0" xfId="1" applyFont="1" applyFill="1"/>
    <xf numFmtId="49" fontId="20" fillId="7" borderId="2" xfId="1" applyNumberFormat="1" applyFont="1" applyFill="1" applyBorder="1" applyAlignment="1">
      <alignment horizontal="left" vertical="top"/>
    </xf>
    <xf numFmtId="49" fontId="3" fillId="7" borderId="2" xfId="0" applyNumberFormat="1" applyFont="1" applyFill="1" applyBorder="1" applyAlignment="1">
      <alignment horizontal="right" vertical="center"/>
    </xf>
    <xf numFmtId="0" fontId="3" fillId="7" borderId="3" xfId="0" applyFont="1" applyFill="1" applyBorder="1" applyAlignment="1">
      <alignment horizontal="left" vertical="top"/>
    </xf>
    <xf numFmtId="0" fontId="3" fillId="2" borderId="12" xfId="1" applyFont="1" applyFill="1" applyBorder="1" applyAlignment="1">
      <alignment vertical="center"/>
    </xf>
    <xf numFmtId="0" fontId="3" fillId="2" borderId="4" xfId="1" applyFont="1" applyFill="1" applyBorder="1" applyAlignment="1">
      <alignment vertical="center"/>
    </xf>
    <xf numFmtId="0" fontId="3" fillId="2" borderId="13" xfId="1" applyFont="1" applyFill="1" applyBorder="1" applyAlignment="1">
      <alignment vertical="center"/>
    </xf>
    <xf numFmtId="49" fontId="14" fillId="6" borderId="5" xfId="1" applyNumberFormat="1" applyFont="1" applyFill="1" applyBorder="1" applyAlignment="1">
      <alignment horizontal="left" vertical="top" wrapText="1"/>
    </xf>
    <xf numFmtId="49" fontId="14" fillId="6" borderId="2" xfId="1" applyNumberFormat="1" applyFont="1" applyFill="1" applyBorder="1" applyAlignment="1">
      <alignment horizontal="left" vertical="top" wrapText="1"/>
    </xf>
    <xf numFmtId="0" fontId="1" fillId="0" borderId="0" xfId="4">
      <alignment vertical="center"/>
    </xf>
    <xf numFmtId="0" fontId="1" fillId="0" borderId="2" xfId="4" applyBorder="1" applyAlignment="1">
      <alignment horizontal="center" vertical="center"/>
    </xf>
    <xf numFmtId="0" fontId="1" fillId="0" borderId="2" xfId="4" applyBorder="1">
      <alignment vertical="center"/>
    </xf>
    <xf numFmtId="176" fontId="1" fillId="0" borderId="2" xfId="4" applyNumberFormat="1" applyBorder="1">
      <alignment vertical="center"/>
    </xf>
    <xf numFmtId="0" fontId="21" fillId="0" borderId="2" xfId="4" applyFont="1" applyBorder="1" applyAlignment="1">
      <alignment vertical="center" wrapText="1"/>
    </xf>
    <xf numFmtId="0" fontId="3" fillId="6" borderId="3" xfId="3" applyFont="1" applyFill="1" applyBorder="1" applyAlignment="1">
      <alignment horizontal="left" vertical="top" wrapText="1"/>
    </xf>
    <xf numFmtId="0" fontId="3" fillId="6" borderId="4" xfId="3" applyFont="1" applyFill="1" applyBorder="1" applyAlignment="1">
      <alignment horizontal="left" vertical="top" wrapText="1"/>
    </xf>
    <xf numFmtId="0" fontId="3" fillId="0" borderId="3" xfId="3" applyFont="1" applyBorder="1" applyAlignment="1">
      <alignment horizontal="left" vertical="top" wrapText="1"/>
    </xf>
    <xf numFmtId="0" fontId="3" fillId="0" borderId="4" xfId="3" applyFont="1" applyBorder="1" applyAlignment="1">
      <alignment horizontal="left" vertical="top" wrapText="1"/>
    </xf>
    <xf numFmtId="0" fontId="3" fillId="0" borderId="3" xfId="3" applyFont="1" applyBorder="1" applyAlignment="1">
      <alignment vertical="top" wrapText="1"/>
    </xf>
    <xf numFmtId="0" fontId="3" fillId="0" borderId="4" xfId="3" applyFont="1" applyBorder="1" applyAlignment="1">
      <alignment vertical="top" wrapText="1"/>
    </xf>
    <xf numFmtId="0" fontId="3" fillId="0" borderId="3" xfId="0" applyFont="1" applyBorder="1" applyAlignment="1">
      <alignment horizontal="left" vertical="top" wrapText="1"/>
    </xf>
    <xf numFmtId="0" fontId="8" fillId="0" borderId="4" xfId="0" applyFont="1" applyBorder="1" applyAlignment="1">
      <alignment horizontal="left" vertical="top" wrapText="1"/>
    </xf>
    <xf numFmtId="0" fontId="3" fillId="0" borderId="3" xfId="2" applyFont="1" applyBorder="1" applyAlignment="1">
      <alignment horizontal="left" vertical="top" wrapText="1"/>
    </xf>
    <xf numFmtId="0" fontId="3" fillId="3" borderId="3"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4" borderId="3" xfId="1" applyFont="1" applyFill="1" applyBorder="1" applyAlignment="1">
      <alignment horizontal="left" vertical="center"/>
    </xf>
    <xf numFmtId="0" fontId="3" fillId="4" borderId="4" xfId="1" applyFont="1" applyFill="1" applyBorder="1" applyAlignment="1">
      <alignment horizontal="left" vertical="center"/>
    </xf>
    <xf numFmtId="0" fontId="3" fillId="4" borderId="5" xfId="1" applyFont="1" applyFill="1" applyBorder="1" applyAlignment="1">
      <alignment horizontal="left" vertical="center"/>
    </xf>
    <xf numFmtId="0" fontId="3" fillId="0" borderId="3" xfId="1" applyFont="1" applyBorder="1" applyAlignment="1">
      <alignment vertical="center"/>
    </xf>
    <xf numFmtId="0" fontId="3" fillId="0" borderId="5" xfId="1" applyFont="1" applyBorder="1" applyAlignment="1">
      <alignment vertical="center"/>
    </xf>
    <xf numFmtId="0" fontId="3" fillId="3" borderId="7"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2" borderId="12" xfId="1" applyFont="1" applyFill="1" applyBorder="1" applyAlignment="1">
      <alignment vertical="center"/>
    </xf>
    <xf numFmtId="0" fontId="3" fillId="2" borderId="4" xfId="1" applyFont="1" applyFill="1" applyBorder="1" applyAlignment="1">
      <alignment vertical="center"/>
    </xf>
    <xf numFmtId="0" fontId="3" fillId="2" borderId="13" xfId="1" applyFont="1" applyFill="1" applyBorder="1" applyAlignment="1">
      <alignment vertical="center"/>
    </xf>
    <xf numFmtId="0" fontId="3" fillId="0" borderId="3" xfId="1" applyFont="1" applyBorder="1" applyAlignment="1">
      <alignment horizontal="left" vertical="top" wrapText="1"/>
    </xf>
    <xf numFmtId="0" fontId="3" fillId="0" borderId="4" xfId="1" applyFont="1" applyBorder="1" applyAlignment="1">
      <alignment horizontal="left" vertical="top" wrapText="1"/>
    </xf>
    <xf numFmtId="0" fontId="3" fillId="0" borderId="5" xfId="1" applyFont="1" applyBorder="1" applyAlignment="1">
      <alignment horizontal="left" vertical="top" wrapText="1"/>
    </xf>
    <xf numFmtId="0" fontId="3" fillId="0" borderId="3" xfId="1" applyFont="1" applyBorder="1" applyAlignment="1">
      <alignment vertical="center" wrapText="1"/>
    </xf>
    <xf numFmtId="0" fontId="3" fillId="0" borderId="5" xfId="1" applyFont="1" applyBorder="1" applyAlignment="1">
      <alignment vertical="center" wrapText="1"/>
    </xf>
    <xf numFmtId="0" fontId="3" fillId="4" borderId="3" xfId="1" applyFont="1" applyFill="1" applyBorder="1" applyAlignment="1">
      <alignment vertical="center"/>
    </xf>
    <xf numFmtId="0" fontId="3" fillId="4" borderId="4" xfId="1" applyFont="1" applyFill="1" applyBorder="1" applyAlignment="1">
      <alignment vertical="center"/>
    </xf>
    <xf numFmtId="0" fontId="3" fillId="4" borderId="5" xfId="1" applyFont="1" applyFill="1" applyBorder="1" applyAlignment="1">
      <alignment vertical="center"/>
    </xf>
    <xf numFmtId="49" fontId="3" fillId="2" borderId="3" xfId="1" applyNumberFormat="1" applyFont="1" applyFill="1" applyBorder="1" applyAlignment="1">
      <alignment horizontal="center" vertical="top" wrapText="1"/>
    </xf>
    <xf numFmtId="49" fontId="3" fillId="2" borderId="4" xfId="1" applyNumberFormat="1" applyFont="1" applyFill="1" applyBorder="1" applyAlignment="1">
      <alignment horizontal="center" vertical="top" wrapText="1"/>
    </xf>
    <xf numFmtId="49" fontId="3" fillId="2" borderId="5" xfId="1" applyNumberFormat="1" applyFont="1" applyFill="1" applyBorder="1" applyAlignment="1">
      <alignment horizontal="center" vertical="top" wrapText="1"/>
    </xf>
    <xf numFmtId="0" fontId="3" fillId="4" borderId="3" xfId="1" applyFont="1" applyFill="1" applyBorder="1" applyAlignment="1">
      <alignment vertical="center" wrapText="1"/>
    </xf>
    <xf numFmtId="0" fontId="3" fillId="4" borderId="4" xfId="1" applyFont="1" applyFill="1" applyBorder="1" applyAlignment="1">
      <alignment vertical="center" wrapText="1"/>
    </xf>
    <xf numFmtId="0" fontId="3" fillId="4" borderId="5" xfId="1" applyFont="1" applyFill="1" applyBorder="1" applyAlignment="1">
      <alignment vertical="center" wrapText="1"/>
    </xf>
    <xf numFmtId="0" fontId="1" fillId="0" borderId="0" xfId="4" applyAlignment="1">
      <alignment horizontal="center"/>
    </xf>
  </cellXfs>
  <cellStyles count="5">
    <cellStyle name="標準" xfId="0" builtinId="0"/>
    <cellStyle name="標準 4" xfId="4"/>
    <cellStyle name="標準_サンプル" xfId="1"/>
    <cellStyle name="標準_成果物（要件定義）_外部IF定義書サンプル（ＳＫ希望フォーマット）" xfId="3"/>
    <cellStyle name="標準_特定健診_テーブル_コード除く" xfId="2"/>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0</xdr:colOff>
      <xdr:row>24</xdr:row>
      <xdr:rowOff>0</xdr:rowOff>
    </xdr:from>
    <xdr:to>
      <xdr:col>30</xdr:col>
      <xdr:colOff>0</xdr:colOff>
      <xdr:row>24</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7" name="Line 6">
          <a:extLst>
            <a:ext uri="{FF2B5EF4-FFF2-40B4-BE49-F238E27FC236}">
              <a16:creationId xmlns:a16="http://schemas.microsoft.com/office/drawing/2014/main" id="{00000000-0008-0000-0000-000007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 name="Line 7">
          <a:extLst>
            <a:ext uri="{FF2B5EF4-FFF2-40B4-BE49-F238E27FC236}">
              <a16:creationId xmlns:a16="http://schemas.microsoft.com/office/drawing/2014/main" id="{00000000-0008-0000-0000-000008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 name="Line 8">
          <a:extLst>
            <a:ext uri="{FF2B5EF4-FFF2-40B4-BE49-F238E27FC236}">
              <a16:creationId xmlns:a16="http://schemas.microsoft.com/office/drawing/2014/main" id="{00000000-0008-0000-0000-000009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0" name="Line 9">
          <a:extLst>
            <a:ext uri="{FF2B5EF4-FFF2-40B4-BE49-F238E27FC236}">
              <a16:creationId xmlns:a16="http://schemas.microsoft.com/office/drawing/2014/main" id="{00000000-0008-0000-0000-00000A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 name="Line 10">
          <a:extLst>
            <a:ext uri="{FF2B5EF4-FFF2-40B4-BE49-F238E27FC236}">
              <a16:creationId xmlns:a16="http://schemas.microsoft.com/office/drawing/2014/main" id="{00000000-0008-0000-0000-00000B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 name="Line 11">
          <a:extLst>
            <a:ext uri="{FF2B5EF4-FFF2-40B4-BE49-F238E27FC236}">
              <a16:creationId xmlns:a16="http://schemas.microsoft.com/office/drawing/2014/main" id="{00000000-0008-0000-0000-00000C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3" name="Line 12">
          <a:extLst>
            <a:ext uri="{FF2B5EF4-FFF2-40B4-BE49-F238E27FC236}">
              <a16:creationId xmlns:a16="http://schemas.microsoft.com/office/drawing/2014/main" id="{00000000-0008-0000-0000-00000D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4" name="Line 13">
          <a:extLst>
            <a:ext uri="{FF2B5EF4-FFF2-40B4-BE49-F238E27FC236}">
              <a16:creationId xmlns:a16="http://schemas.microsoft.com/office/drawing/2014/main" id="{00000000-0008-0000-0000-00000E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5" name="Line 14">
          <a:extLst>
            <a:ext uri="{FF2B5EF4-FFF2-40B4-BE49-F238E27FC236}">
              <a16:creationId xmlns:a16="http://schemas.microsoft.com/office/drawing/2014/main" id="{00000000-0008-0000-0000-00000F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6" name="Line 15">
          <a:extLst>
            <a:ext uri="{FF2B5EF4-FFF2-40B4-BE49-F238E27FC236}">
              <a16:creationId xmlns:a16="http://schemas.microsoft.com/office/drawing/2014/main" id="{00000000-0008-0000-0000-000010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7" name="Line 16">
          <a:extLst>
            <a:ext uri="{FF2B5EF4-FFF2-40B4-BE49-F238E27FC236}">
              <a16:creationId xmlns:a16="http://schemas.microsoft.com/office/drawing/2014/main" id="{00000000-0008-0000-0000-000011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 name="Line 17">
          <a:extLst>
            <a:ext uri="{FF2B5EF4-FFF2-40B4-BE49-F238E27FC236}">
              <a16:creationId xmlns:a16="http://schemas.microsoft.com/office/drawing/2014/main" id="{00000000-0008-0000-0000-000012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 name="Line 18">
          <a:extLst>
            <a:ext uri="{FF2B5EF4-FFF2-40B4-BE49-F238E27FC236}">
              <a16:creationId xmlns:a16="http://schemas.microsoft.com/office/drawing/2014/main" id="{00000000-0008-0000-0000-000013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0" name="Line 19">
          <a:extLst>
            <a:ext uri="{FF2B5EF4-FFF2-40B4-BE49-F238E27FC236}">
              <a16:creationId xmlns:a16="http://schemas.microsoft.com/office/drawing/2014/main" id="{00000000-0008-0000-0000-000014000000}"/>
            </a:ext>
          </a:extLst>
        </xdr:cNvPr>
        <xdr:cNvSpPr>
          <a:spLocks noChangeShapeType="1"/>
        </xdr:cNvSpPr>
      </xdr:nvSpPr>
      <xdr:spPr bwMode="auto">
        <a:xfrm flipH="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1" name="Line 20">
          <a:extLst>
            <a:ext uri="{FF2B5EF4-FFF2-40B4-BE49-F238E27FC236}">
              <a16:creationId xmlns:a16="http://schemas.microsoft.com/office/drawing/2014/main" id="{00000000-0008-0000-0000-000015000000}"/>
            </a:ext>
          </a:extLst>
        </xdr:cNvPr>
        <xdr:cNvSpPr>
          <a:spLocks noChangeShapeType="1"/>
        </xdr:cNvSpPr>
      </xdr:nvSpPr>
      <xdr:spPr bwMode="auto">
        <a:xfrm flipH="1"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2" name="Line 21">
          <a:extLst>
            <a:ext uri="{FF2B5EF4-FFF2-40B4-BE49-F238E27FC236}">
              <a16:creationId xmlns:a16="http://schemas.microsoft.com/office/drawing/2014/main" id="{00000000-0008-0000-0000-000016000000}"/>
            </a:ext>
          </a:extLst>
        </xdr:cNvPr>
        <xdr:cNvSpPr>
          <a:spLocks noChangeShapeType="1"/>
        </xdr:cNvSpPr>
      </xdr:nvSpPr>
      <xdr:spPr bwMode="auto">
        <a:xfrm flipH="1"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3" name="Line 22">
          <a:extLst>
            <a:ext uri="{FF2B5EF4-FFF2-40B4-BE49-F238E27FC236}">
              <a16:creationId xmlns:a16="http://schemas.microsoft.com/office/drawing/2014/main" id="{00000000-0008-0000-0000-000017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4" name="Line 23">
          <a:extLst>
            <a:ext uri="{FF2B5EF4-FFF2-40B4-BE49-F238E27FC236}">
              <a16:creationId xmlns:a16="http://schemas.microsoft.com/office/drawing/2014/main" id="{00000000-0008-0000-0000-000018000000}"/>
            </a:ext>
          </a:extLst>
        </xdr:cNvPr>
        <xdr:cNvSpPr>
          <a:spLocks noChangeShapeType="1"/>
        </xdr:cNvSpPr>
      </xdr:nvSpPr>
      <xdr:spPr bwMode="auto">
        <a:xfrm flipH="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5" name="Line 24">
          <a:extLst>
            <a:ext uri="{FF2B5EF4-FFF2-40B4-BE49-F238E27FC236}">
              <a16:creationId xmlns:a16="http://schemas.microsoft.com/office/drawing/2014/main" id="{00000000-0008-0000-0000-000019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6" name="Line 25">
          <a:extLst>
            <a:ext uri="{FF2B5EF4-FFF2-40B4-BE49-F238E27FC236}">
              <a16:creationId xmlns:a16="http://schemas.microsoft.com/office/drawing/2014/main" id="{00000000-0008-0000-0000-00001A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7" name="Line 26">
          <a:extLst>
            <a:ext uri="{FF2B5EF4-FFF2-40B4-BE49-F238E27FC236}">
              <a16:creationId xmlns:a16="http://schemas.microsoft.com/office/drawing/2014/main" id="{00000000-0008-0000-0000-00001B000000}"/>
            </a:ext>
          </a:extLst>
        </xdr:cNvPr>
        <xdr:cNvSpPr>
          <a:spLocks noChangeShapeType="1"/>
        </xdr:cNvSpPr>
      </xdr:nvSpPr>
      <xdr:spPr bwMode="auto">
        <a:xfrm flipH="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8" name="Line 27">
          <a:extLst>
            <a:ext uri="{FF2B5EF4-FFF2-40B4-BE49-F238E27FC236}">
              <a16:creationId xmlns:a16="http://schemas.microsoft.com/office/drawing/2014/main" id="{00000000-0008-0000-0000-00001C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9" name="Line 28">
          <a:extLst>
            <a:ext uri="{FF2B5EF4-FFF2-40B4-BE49-F238E27FC236}">
              <a16:creationId xmlns:a16="http://schemas.microsoft.com/office/drawing/2014/main" id="{00000000-0008-0000-0000-00001D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30" name="Line 29">
          <a:extLst>
            <a:ext uri="{FF2B5EF4-FFF2-40B4-BE49-F238E27FC236}">
              <a16:creationId xmlns:a16="http://schemas.microsoft.com/office/drawing/2014/main" id="{00000000-0008-0000-0000-00001E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editAs="oneCell">
    <xdr:from>
      <xdr:col>5</xdr:col>
      <xdr:colOff>0</xdr:colOff>
      <xdr:row>598</xdr:row>
      <xdr:rowOff>0</xdr:rowOff>
    </xdr:from>
    <xdr:to>
      <xdr:col>6</xdr:col>
      <xdr:colOff>114300</xdr:colOff>
      <xdr:row>598</xdr:row>
      <xdr:rowOff>304800</xdr:rowOff>
    </xdr:to>
    <xdr:sp macro="" textlink="">
      <xdr:nvSpPr>
        <xdr:cNvPr id="31" name="AutoShape 1">
          <a:extLst>
            <a:ext uri="{FF2B5EF4-FFF2-40B4-BE49-F238E27FC236}">
              <a16:creationId xmlns:a16="http://schemas.microsoft.com/office/drawing/2014/main" id="{00000000-0008-0000-0000-00001F000000}"/>
            </a:ext>
          </a:extLst>
        </xdr:cNvPr>
        <xdr:cNvSpPr>
          <a:spLocks noChangeAspect="1" noChangeArrowheads="1"/>
        </xdr:cNvSpPr>
      </xdr:nvSpPr>
      <xdr:spPr bwMode="auto">
        <a:xfrm>
          <a:off x="1485900" y="6819900"/>
          <a:ext cx="304800" cy="3003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612</xdr:row>
      <xdr:rowOff>0</xdr:rowOff>
    </xdr:from>
    <xdr:ext cx="304800" cy="304800"/>
    <xdr:sp macro="" textlink="">
      <xdr:nvSpPr>
        <xdr:cNvPr id="32" name="AutoShape 1">
          <a:extLst>
            <a:ext uri="{FF2B5EF4-FFF2-40B4-BE49-F238E27FC236}">
              <a16:creationId xmlns:a16="http://schemas.microsoft.com/office/drawing/2014/main" id="{00000000-0008-0000-0000-000020000000}"/>
            </a:ext>
          </a:extLst>
        </xdr:cNvPr>
        <xdr:cNvSpPr>
          <a:spLocks noChangeAspect="1" noChangeArrowheads="1"/>
        </xdr:cNvSpPr>
      </xdr:nvSpPr>
      <xdr:spPr bwMode="auto">
        <a:xfrm>
          <a:off x="1485900" y="681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630</xdr:row>
      <xdr:rowOff>0</xdr:rowOff>
    </xdr:from>
    <xdr:ext cx="304800" cy="304800"/>
    <xdr:sp macro="" textlink="">
      <xdr:nvSpPr>
        <xdr:cNvPr id="33" name="AutoShape 1">
          <a:extLst>
            <a:ext uri="{FF2B5EF4-FFF2-40B4-BE49-F238E27FC236}">
              <a16:creationId xmlns:a16="http://schemas.microsoft.com/office/drawing/2014/main" id="{00000000-0008-0000-0000-000021000000}"/>
            </a:ext>
          </a:extLst>
        </xdr:cNvPr>
        <xdr:cNvSpPr>
          <a:spLocks noChangeAspect="1" noChangeArrowheads="1"/>
        </xdr:cNvSpPr>
      </xdr:nvSpPr>
      <xdr:spPr bwMode="auto">
        <a:xfrm>
          <a:off x="1485900" y="681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30</xdr:col>
      <xdr:colOff>0</xdr:colOff>
      <xdr:row>24</xdr:row>
      <xdr:rowOff>0</xdr:rowOff>
    </xdr:from>
    <xdr:to>
      <xdr:col>30</xdr:col>
      <xdr:colOff>0</xdr:colOff>
      <xdr:row>24</xdr:row>
      <xdr:rowOff>0</xdr:rowOff>
    </xdr:to>
    <xdr:sp macro="" textlink="">
      <xdr:nvSpPr>
        <xdr:cNvPr id="34" name="Line 1">
          <a:extLst>
            <a:ext uri="{FF2B5EF4-FFF2-40B4-BE49-F238E27FC236}">
              <a16:creationId xmlns:a16="http://schemas.microsoft.com/office/drawing/2014/main" id="{00000000-0008-0000-0000-000022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35" name="Line 2">
          <a:extLst>
            <a:ext uri="{FF2B5EF4-FFF2-40B4-BE49-F238E27FC236}">
              <a16:creationId xmlns:a16="http://schemas.microsoft.com/office/drawing/2014/main" id="{00000000-0008-0000-0000-000023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36" name="Line 3">
          <a:extLst>
            <a:ext uri="{FF2B5EF4-FFF2-40B4-BE49-F238E27FC236}">
              <a16:creationId xmlns:a16="http://schemas.microsoft.com/office/drawing/2014/main" id="{00000000-0008-0000-0000-000024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37" name="Line 4">
          <a:extLst>
            <a:ext uri="{FF2B5EF4-FFF2-40B4-BE49-F238E27FC236}">
              <a16:creationId xmlns:a16="http://schemas.microsoft.com/office/drawing/2014/main" id="{00000000-0008-0000-0000-000025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38" name="Line 5">
          <a:extLst>
            <a:ext uri="{FF2B5EF4-FFF2-40B4-BE49-F238E27FC236}">
              <a16:creationId xmlns:a16="http://schemas.microsoft.com/office/drawing/2014/main" id="{00000000-0008-0000-0000-000026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39" name="Line 6">
          <a:extLst>
            <a:ext uri="{FF2B5EF4-FFF2-40B4-BE49-F238E27FC236}">
              <a16:creationId xmlns:a16="http://schemas.microsoft.com/office/drawing/2014/main" id="{00000000-0008-0000-0000-000027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0" name="Line 7">
          <a:extLst>
            <a:ext uri="{FF2B5EF4-FFF2-40B4-BE49-F238E27FC236}">
              <a16:creationId xmlns:a16="http://schemas.microsoft.com/office/drawing/2014/main" id="{00000000-0008-0000-0000-000028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1" name="Line 8">
          <a:extLst>
            <a:ext uri="{FF2B5EF4-FFF2-40B4-BE49-F238E27FC236}">
              <a16:creationId xmlns:a16="http://schemas.microsoft.com/office/drawing/2014/main" id="{00000000-0008-0000-0000-000029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2" name="Line 9">
          <a:extLst>
            <a:ext uri="{FF2B5EF4-FFF2-40B4-BE49-F238E27FC236}">
              <a16:creationId xmlns:a16="http://schemas.microsoft.com/office/drawing/2014/main" id="{00000000-0008-0000-0000-00002A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3" name="Line 10">
          <a:extLst>
            <a:ext uri="{FF2B5EF4-FFF2-40B4-BE49-F238E27FC236}">
              <a16:creationId xmlns:a16="http://schemas.microsoft.com/office/drawing/2014/main" id="{00000000-0008-0000-0000-00002B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4" name="Line 11">
          <a:extLst>
            <a:ext uri="{FF2B5EF4-FFF2-40B4-BE49-F238E27FC236}">
              <a16:creationId xmlns:a16="http://schemas.microsoft.com/office/drawing/2014/main" id="{00000000-0008-0000-0000-00002C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5" name="Line 12">
          <a:extLst>
            <a:ext uri="{FF2B5EF4-FFF2-40B4-BE49-F238E27FC236}">
              <a16:creationId xmlns:a16="http://schemas.microsoft.com/office/drawing/2014/main" id="{00000000-0008-0000-0000-00002D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6" name="Line 13">
          <a:extLst>
            <a:ext uri="{FF2B5EF4-FFF2-40B4-BE49-F238E27FC236}">
              <a16:creationId xmlns:a16="http://schemas.microsoft.com/office/drawing/2014/main" id="{00000000-0008-0000-0000-00002E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7" name="Line 14">
          <a:extLst>
            <a:ext uri="{FF2B5EF4-FFF2-40B4-BE49-F238E27FC236}">
              <a16:creationId xmlns:a16="http://schemas.microsoft.com/office/drawing/2014/main" id="{00000000-0008-0000-0000-00002F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8" name="Line 15">
          <a:extLst>
            <a:ext uri="{FF2B5EF4-FFF2-40B4-BE49-F238E27FC236}">
              <a16:creationId xmlns:a16="http://schemas.microsoft.com/office/drawing/2014/main" id="{00000000-0008-0000-0000-000030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9" name="Line 16">
          <a:extLst>
            <a:ext uri="{FF2B5EF4-FFF2-40B4-BE49-F238E27FC236}">
              <a16:creationId xmlns:a16="http://schemas.microsoft.com/office/drawing/2014/main" id="{00000000-0008-0000-0000-000031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0" name="Line 17">
          <a:extLst>
            <a:ext uri="{FF2B5EF4-FFF2-40B4-BE49-F238E27FC236}">
              <a16:creationId xmlns:a16="http://schemas.microsoft.com/office/drawing/2014/main" id="{00000000-0008-0000-0000-000032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1" name="Line 18">
          <a:extLst>
            <a:ext uri="{FF2B5EF4-FFF2-40B4-BE49-F238E27FC236}">
              <a16:creationId xmlns:a16="http://schemas.microsoft.com/office/drawing/2014/main" id="{00000000-0008-0000-0000-000033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2" name="Line 19">
          <a:extLst>
            <a:ext uri="{FF2B5EF4-FFF2-40B4-BE49-F238E27FC236}">
              <a16:creationId xmlns:a16="http://schemas.microsoft.com/office/drawing/2014/main" id="{00000000-0008-0000-0000-000034000000}"/>
            </a:ext>
          </a:extLst>
        </xdr:cNvPr>
        <xdr:cNvSpPr>
          <a:spLocks noChangeShapeType="1"/>
        </xdr:cNvSpPr>
      </xdr:nvSpPr>
      <xdr:spPr bwMode="auto">
        <a:xfrm flipH="1">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3" name="Line 20">
          <a:extLst>
            <a:ext uri="{FF2B5EF4-FFF2-40B4-BE49-F238E27FC236}">
              <a16:creationId xmlns:a16="http://schemas.microsoft.com/office/drawing/2014/main" id="{00000000-0008-0000-0000-000035000000}"/>
            </a:ext>
          </a:extLst>
        </xdr:cNvPr>
        <xdr:cNvSpPr>
          <a:spLocks noChangeShapeType="1"/>
        </xdr:cNvSpPr>
      </xdr:nvSpPr>
      <xdr:spPr bwMode="auto">
        <a:xfrm flipH="1" flipV="1">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4" name="Line 21">
          <a:extLst>
            <a:ext uri="{FF2B5EF4-FFF2-40B4-BE49-F238E27FC236}">
              <a16:creationId xmlns:a16="http://schemas.microsoft.com/office/drawing/2014/main" id="{00000000-0008-0000-0000-000036000000}"/>
            </a:ext>
          </a:extLst>
        </xdr:cNvPr>
        <xdr:cNvSpPr>
          <a:spLocks noChangeShapeType="1"/>
        </xdr:cNvSpPr>
      </xdr:nvSpPr>
      <xdr:spPr bwMode="auto">
        <a:xfrm flipH="1" flipV="1">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5" name="Line 22">
          <a:extLst>
            <a:ext uri="{FF2B5EF4-FFF2-40B4-BE49-F238E27FC236}">
              <a16:creationId xmlns:a16="http://schemas.microsoft.com/office/drawing/2014/main" id="{00000000-0008-0000-0000-000037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6" name="Line 23">
          <a:extLst>
            <a:ext uri="{FF2B5EF4-FFF2-40B4-BE49-F238E27FC236}">
              <a16:creationId xmlns:a16="http://schemas.microsoft.com/office/drawing/2014/main" id="{00000000-0008-0000-0000-000038000000}"/>
            </a:ext>
          </a:extLst>
        </xdr:cNvPr>
        <xdr:cNvSpPr>
          <a:spLocks noChangeShapeType="1"/>
        </xdr:cNvSpPr>
      </xdr:nvSpPr>
      <xdr:spPr bwMode="auto">
        <a:xfrm flipH="1">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7" name="Line 24">
          <a:extLst>
            <a:ext uri="{FF2B5EF4-FFF2-40B4-BE49-F238E27FC236}">
              <a16:creationId xmlns:a16="http://schemas.microsoft.com/office/drawing/2014/main" id="{00000000-0008-0000-0000-000039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8" name="Line 25">
          <a:extLst>
            <a:ext uri="{FF2B5EF4-FFF2-40B4-BE49-F238E27FC236}">
              <a16:creationId xmlns:a16="http://schemas.microsoft.com/office/drawing/2014/main" id="{00000000-0008-0000-0000-00003A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9" name="Line 26">
          <a:extLst>
            <a:ext uri="{FF2B5EF4-FFF2-40B4-BE49-F238E27FC236}">
              <a16:creationId xmlns:a16="http://schemas.microsoft.com/office/drawing/2014/main" id="{00000000-0008-0000-0000-00003B000000}"/>
            </a:ext>
          </a:extLst>
        </xdr:cNvPr>
        <xdr:cNvSpPr>
          <a:spLocks noChangeShapeType="1"/>
        </xdr:cNvSpPr>
      </xdr:nvSpPr>
      <xdr:spPr bwMode="auto">
        <a:xfrm flipH="1">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60" name="Line 27">
          <a:extLst>
            <a:ext uri="{FF2B5EF4-FFF2-40B4-BE49-F238E27FC236}">
              <a16:creationId xmlns:a16="http://schemas.microsoft.com/office/drawing/2014/main" id="{00000000-0008-0000-0000-00003C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61" name="Line 28">
          <a:extLst>
            <a:ext uri="{FF2B5EF4-FFF2-40B4-BE49-F238E27FC236}">
              <a16:creationId xmlns:a16="http://schemas.microsoft.com/office/drawing/2014/main" id="{00000000-0008-0000-0000-00003D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62" name="Line 29">
          <a:extLst>
            <a:ext uri="{FF2B5EF4-FFF2-40B4-BE49-F238E27FC236}">
              <a16:creationId xmlns:a16="http://schemas.microsoft.com/office/drawing/2014/main" id="{00000000-0008-0000-0000-00003E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10</xdr:row>
      <xdr:rowOff>0</xdr:rowOff>
    </xdr:from>
    <xdr:to>
      <xdr:col>30</xdr:col>
      <xdr:colOff>0</xdr:colOff>
      <xdr:row>10</xdr:row>
      <xdr:rowOff>0</xdr:rowOff>
    </xdr:to>
    <xdr:grpSp>
      <xdr:nvGrpSpPr>
        <xdr:cNvPr id="63" name="Group 30">
          <a:extLst>
            <a:ext uri="{FF2B5EF4-FFF2-40B4-BE49-F238E27FC236}">
              <a16:creationId xmlns:a16="http://schemas.microsoft.com/office/drawing/2014/main" id="{00000000-0008-0000-0000-00003F000000}"/>
            </a:ext>
          </a:extLst>
        </xdr:cNvPr>
        <xdr:cNvGrpSpPr>
          <a:grpSpLocks/>
        </xdr:cNvGrpSpPr>
      </xdr:nvGrpSpPr>
      <xdr:grpSpPr bwMode="auto">
        <a:xfrm>
          <a:off x="6143625" y="3533775"/>
          <a:ext cx="0" cy="0"/>
          <a:chOff x="6143625" y="3533775"/>
          <a:chExt cx="0" cy="0"/>
        </a:xfrm>
      </xdr:grpSpPr>
      <xdr:sp macro="" textlink="">
        <xdr:nvSpPr>
          <xdr:cNvPr id="64" name="Line 31">
            <a:extLst>
              <a:ext uri="{FF2B5EF4-FFF2-40B4-BE49-F238E27FC236}">
                <a16:creationId xmlns:a16="http://schemas.microsoft.com/office/drawing/2014/main" id="{00000000-0008-0000-0000-000040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sp macro="" textlink="">
        <xdr:nvSpPr>
          <xdr:cNvPr id="65" name="Line 32">
            <a:extLst>
              <a:ext uri="{FF2B5EF4-FFF2-40B4-BE49-F238E27FC236}">
                <a16:creationId xmlns:a16="http://schemas.microsoft.com/office/drawing/2014/main" id="{00000000-0008-0000-0000-000041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grpSp>
    <xdr:clientData/>
  </xdr:twoCellAnchor>
  <xdr:twoCellAnchor>
    <xdr:from>
      <xdr:col>30</xdr:col>
      <xdr:colOff>0</xdr:colOff>
      <xdr:row>10</xdr:row>
      <xdr:rowOff>0</xdr:rowOff>
    </xdr:from>
    <xdr:to>
      <xdr:col>30</xdr:col>
      <xdr:colOff>0</xdr:colOff>
      <xdr:row>10</xdr:row>
      <xdr:rowOff>0</xdr:rowOff>
    </xdr:to>
    <xdr:grpSp>
      <xdr:nvGrpSpPr>
        <xdr:cNvPr id="66" name="Group 33">
          <a:extLst>
            <a:ext uri="{FF2B5EF4-FFF2-40B4-BE49-F238E27FC236}">
              <a16:creationId xmlns:a16="http://schemas.microsoft.com/office/drawing/2014/main" id="{00000000-0008-0000-0000-000042000000}"/>
            </a:ext>
          </a:extLst>
        </xdr:cNvPr>
        <xdr:cNvGrpSpPr>
          <a:grpSpLocks/>
        </xdr:cNvGrpSpPr>
      </xdr:nvGrpSpPr>
      <xdr:grpSpPr bwMode="auto">
        <a:xfrm>
          <a:off x="6143625" y="3533775"/>
          <a:ext cx="0" cy="0"/>
          <a:chOff x="6143625" y="3533775"/>
          <a:chExt cx="0" cy="0"/>
        </a:xfrm>
      </xdr:grpSpPr>
      <xdr:sp macro="" textlink="">
        <xdr:nvSpPr>
          <xdr:cNvPr id="67" name="Line 34">
            <a:extLst>
              <a:ext uri="{FF2B5EF4-FFF2-40B4-BE49-F238E27FC236}">
                <a16:creationId xmlns:a16="http://schemas.microsoft.com/office/drawing/2014/main" id="{00000000-0008-0000-0000-000043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sp macro="" textlink="">
        <xdr:nvSpPr>
          <xdr:cNvPr id="68" name="Line 35">
            <a:extLst>
              <a:ext uri="{FF2B5EF4-FFF2-40B4-BE49-F238E27FC236}">
                <a16:creationId xmlns:a16="http://schemas.microsoft.com/office/drawing/2014/main" id="{00000000-0008-0000-0000-000044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grpSp>
    <xdr:clientData/>
  </xdr:twoCellAnchor>
  <xdr:twoCellAnchor>
    <xdr:from>
      <xdr:col>30</xdr:col>
      <xdr:colOff>0</xdr:colOff>
      <xdr:row>10</xdr:row>
      <xdr:rowOff>0</xdr:rowOff>
    </xdr:from>
    <xdr:to>
      <xdr:col>30</xdr:col>
      <xdr:colOff>0</xdr:colOff>
      <xdr:row>10</xdr:row>
      <xdr:rowOff>0</xdr:rowOff>
    </xdr:to>
    <xdr:grpSp>
      <xdr:nvGrpSpPr>
        <xdr:cNvPr id="69" name="Group 36">
          <a:extLst>
            <a:ext uri="{FF2B5EF4-FFF2-40B4-BE49-F238E27FC236}">
              <a16:creationId xmlns:a16="http://schemas.microsoft.com/office/drawing/2014/main" id="{00000000-0008-0000-0000-000045000000}"/>
            </a:ext>
          </a:extLst>
        </xdr:cNvPr>
        <xdr:cNvGrpSpPr>
          <a:grpSpLocks/>
        </xdr:cNvGrpSpPr>
      </xdr:nvGrpSpPr>
      <xdr:grpSpPr bwMode="auto">
        <a:xfrm>
          <a:off x="6143625" y="3533775"/>
          <a:ext cx="0" cy="0"/>
          <a:chOff x="6143625" y="3533775"/>
          <a:chExt cx="0" cy="0"/>
        </a:xfrm>
      </xdr:grpSpPr>
      <xdr:sp macro="" textlink="">
        <xdr:nvSpPr>
          <xdr:cNvPr id="70" name="Line 37">
            <a:extLst>
              <a:ext uri="{FF2B5EF4-FFF2-40B4-BE49-F238E27FC236}">
                <a16:creationId xmlns:a16="http://schemas.microsoft.com/office/drawing/2014/main" id="{00000000-0008-0000-0000-000046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sp macro="" textlink="">
        <xdr:nvSpPr>
          <xdr:cNvPr id="71" name="Line 38">
            <a:extLst>
              <a:ext uri="{FF2B5EF4-FFF2-40B4-BE49-F238E27FC236}">
                <a16:creationId xmlns:a16="http://schemas.microsoft.com/office/drawing/2014/main" id="{00000000-0008-0000-0000-000047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grpSp>
    <xdr:clientData/>
  </xdr:twoCellAnchor>
  <xdr:twoCellAnchor>
    <xdr:from>
      <xdr:col>30</xdr:col>
      <xdr:colOff>0</xdr:colOff>
      <xdr:row>24</xdr:row>
      <xdr:rowOff>0</xdr:rowOff>
    </xdr:from>
    <xdr:to>
      <xdr:col>30</xdr:col>
      <xdr:colOff>0</xdr:colOff>
      <xdr:row>24</xdr:row>
      <xdr:rowOff>0</xdr:rowOff>
    </xdr:to>
    <xdr:sp macro="" textlink="">
      <xdr:nvSpPr>
        <xdr:cNvPr id="72" name="Line 1">
          <a:extLst>
            <a:ext uri="{FF2B5EF4-FFF2-40B4-BE49-F238E27FC236}">
              <a16:creationId xmlns:a16="http://schemas.microsoft.com/office/drawing/2014/main" id="{00000000-0008-0000-0000-000048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73" name="Line 2">
          <a:extLst>
            <a:ext uri="{FF2B5EF4-FFF2-40B4-BE49-F238E27FC236}">
              <a16:creationId xmlns:a16="http://schemas.microsoft.com/office/drawing/2014/main" id="{00000000-0008-0000-0000-000049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74" name="Line 3">
          <a:extLst>
            <a:ext uri="{FF2B5EF4-FFF2-40B4-BE49-F238E27FC236}">
              <a16:creationId xmlns:a16="http://schemas.microsoft.com/office/drawing/2014/main" id="{00000000-0008-0000-0000-00004A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75" name="Line 4">
          <a:extLst>
            <a:ext uri="{FF2B5EF4-FFF2-40B4-BE49-F238E27FC236}">
              <a16:creationId xmlns:a16="http://schemas.microsoft.com/office/drawing/2014/main" id="{00000000-0008-0000-0000-00004B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76" name="Line 5">
          <a:extLst>
            <a:ext uri="{FF2B5EF4-FFF2-40B4-BE49-F238E27FC236}">
              <a16:creationId xmlns:a16="http://schemas.microsoft.com/office/drawing/2014/main" id="{00000000-0008-0000-0000-00004C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77" name="Line 6">
          <a:extLst>
            <a:ext uri="{FF2B5EF4-FFF2-40B4-BE49-F238E27FC236}">
              <a16:creationId xmlns:a16="http://schemas.microsoft.com/office/drawing/2014/main" id="{00000000-0008-0000-0000-00004D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78" name="Line 7">
          <a:extLst>
            <a:ext uri="{FF2B5EF4-FFF2-40B4-BE49-F238E27FC236}">
              <a16:creationId xmlns:a16="http://schemas.microsoft.com/office/drawing/2014/main" id="{00000000-0008-0000-0000-00004E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79" name="Line 8">
          <a:extLst>
            <a:ext uri="{FF2B5EF4-FFF2-40B4-BE49-F238E27FC236}">
              <a16:creationId xmlns:a16="http://schemas.microsoft.com/office/drawing/2014/main" id="{00000000-0008-0000-0000-00004F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0" name="Line 9">
          <a:extLst>
            <a:ext uri="{FF2B5EF4-FFF2-40B4-BE49-F238E27FC236}">
              <a16:creationId xmlns:a16="http://schemas.microsoft.com/office/drawing/2014/main" id="{00000000-0008-0000-0000-000050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1" name="Line 10">
          <a:extLst>
            <a:ext uri="{FF2B5EF4-FFF2-40B4-BE49-F238E27FC236}">
              <a16:creationId xmlns:a16="http://schemas.microsoft.com/office/drawing/2014/main" id="{00000000-0008-0000-0000-000051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2" name="Line 11">
          <a:extLst>
            <a:ext uri="{FF2B5EF4-FFF2-40B4-BE49-F238E27FC236}">
              <a16:creationId xmlns:a16="http://schemas.microsoft.com/office/drawing/2014/main" id="{00000000-0008-0000-0000-000052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3" name="Line 12">
          <a:extLst>
            <a:ext uri="{FF2B5EF4-FFF2-40B4-BE49-F238E27FC236}">
              <a16:creationId xmlns:a16="http://schemas.microsoft.com/office/drawing/2014/main" id="{00000000-0008-0000-0000-000053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4" name="Line 13">
          <a:extLst>
            <a:ext uri="{FF2B5EF4-FFF2-40B4-BE49-F238E27FC236}">
              <a16:creationId xmlns:a16="http://schemas.microsoft.com/office/drawing/2014/main" id="{00000000-0008-0000-0000-000054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5" name="Line 14">
          <a:extLst>
            <a:ext uri="{FF2B5EF4-FFF2-40B4-BE49-F238E27FC236}">
              <a16:creationId xmlns:a16="http://schemas.microsoft.com/office/drawing/2014/main" id="{00000000-0008-0000-0000-000055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6" name="Line 15">
          <a:extLst>
            <a:ext uri="{FF2B5EF4-FFF2-40B4-BE49-F238E27FC236}">
              <a16:creationId xmlns:a16="http://schemas.microsoft.com/office/drawing/2014/main" id="{00000000-0008-0000-0000-000056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7" name="Line 16">
          <a:extLst>
            <a:ext uri="{FF2B5EF4-FFF2-40B4-BE49-F238E27FC236}">
              <a16:creationId xmlns:a16="http://schemas.microsoft.com/office/drawing/2014/main" id="{00000000-0008-0000-0000-000057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8" name="Line 17">
          <a:extLst>
            <a:ext uri="{FF2B5EF4-FFF2-40B4-BE49-F238E27FC236}">
              <a16:creationId xmlns:a16="http://schemas.microsoft.com/office/drawing/2014/main" id="{00000000-0008-0000-0000-000058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9" name="Line 18">
          <a:extLst>
            <a:ext uri="{FF2B5EF4-FFF2-40B4-BE49-F238E27FC236}">
              <a16:creationId xmlns:a16="http://schemas.microsoft.com/office/drawing/2014/main" id="{00000000-0008-0000-0000-000059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0" name="Line 19">
          <a:extLst>
            <a:ext uri="{FF2B5EF4-FFF2-40B4-BE49-F238E27FC236}">
              <a16:creationId xmlns:a16="http://schemas.microsoft.com/office/drawing/2014/main" id="{00000000-0008-0000-0000-00005A000000}"/>
            </a:ext>
          </a:extLst>
        </xdr:cNvPr>
        <xdr:cNvSpPr>
          <a:spLocks noChangeShapeType="1"/>
        </xdr:cNvSpPr>
      </xdr:nvSpPr>
      <xdr:spPr bwMode="auto">
        <a:xfrm flipH="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1" name="Line 20">
          <a:extLst>
            <a:ext uri="{FF2B5EF4-FFF2-40B4-BE49-F238E27FC236}">
              <a16:creationId xmlns:a16="http://schemas.microsoft.com/office/drawing/2014/main" id="{00000000-0008-0000-0000-00005B000000}"/>
            </a:ext>
          </a:extLst>
        </xdr:cNvPr>
        <xdr:cNvSpPr>
          <a:spLocks noChangeShapeType="1"/>
        </xdr:cNvSpPr>
      </xdr:nvSpPr>
      <xdr:spPr bwMode="auto">
        <a:xfrm flipH="1"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2" name="Line 21">
          <a:extLst>
            <a:ext uri="{FF2B5EF4-FFF2-40B4-BE49-F238E27FC236}">
              <a16:creationId xmlns:a16="http://schemas.microsoft.com/office/drawing/2014/main" id="{00000000-0008-0000-0000-00005C000000}"/>
            </a:ext>
          </a:extLst>
        </xdr:cNvPr>
        <xdr:cNvSpPr>
          <a:spLocks noChangeShapeType="1"/>
        </xdr:cNvSpPr>
      </xdr:nvSpPr>
      <xdr:spPr bwMode="auto">
        <a:xfrm flipH="1"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3" name="Line 22">
          <a:extLst>
            <a:ext uri="{FF2B5EF4-FFF2-40B4-BE49-F238E27FC236}">
              <a16:creationId xmlns:a16="http://schemas.microsoft.com/office/drawing/2014/main" id="{00000000-0008-0000-0000-00005D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4" name="Line 23">
          <a:extLst>
            <a:ext uri="{FF2B5EF4-FFF2-40B4-BE49-F238E27FC236}">
              <a16:creationId xmlns:a16="http://schemas.microsoft.com/office/drawing/2014/main" id="{00000000-0008-0000-0000-00005E000000}"/>
            </a:ext>
          </a:extLst>
        </xdr:cNvPr>
        <xdr:cNvSpPr>
          <a:spLocks noChangeShapeType="1"/>
        </xdr:cNvSpPr>
      </xdr:nvSpPr>
      <xdr:spPr bwMode="auto">
        <a:xfrm flipH="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5" name="Line 24">
          <a:extLst>
            <a:ext uri="{FF2B5EF4-FFF2-40B4-BE49-F238E27FC236}">
              <a16:creationId xmlns:a16="http://schemas.microsoft.com/office/drawing/2014/main" id="{00000000-0008-0000-0000-00005F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6" name="Line 25">
          <a:extLst>
            <a:ext uri="{FF2B5EF4-FFF2-40B4-BE49-F238E27FC236}">
              <a16:creationId xmlns:a16="http://schemas.microsoft.com/office/drawing/2014/main" id="{00000000-0008-0000-0000-000060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7" name="Line 26">
          <a:extLst>
            <a:ext uri="{FF2B5EF4-FFF2-40B4-BE49-F238E27FC236}">
              <a16:creationId xmlns:a16="http://schemas.microsoft.com/office/drawing/2014/main" id="{00000000-0008-0000-0000-000061000000}"/>
            </a:ext>
          </a:extLst>
        </xdr:cNvPr>
        <xdr:cNvSpPr>
          <a:spLocks noChangeShapeType="1"/>
        </xdr:cNvSpPr>
      </xdr:nvSpPr>
      <xdr:spPr bwMode="auto">
        <a:xfrm flipH="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8" name="Line 27">
          <a:extLst>
            <a:ext uri="{FF2B5EF4-FFF2-40B4-BE49-F238E27FC236}">
              <a16:creationId xmlns:a16="http://schemas.microsoft.com/office/drawing/2014/main" id="{00000000-0008-0000-0000-000062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9" name="Line 28">
          <a:extLst>
            <a:ext uri="{FF2B5EF4-FFF2-40B4-BE49-F238E27FC236}">
              <a16:creationId xmlns:a16="http://schemas.microsoft.com/office/drawing/2014/main" id="{00000000-0008-0000-0000-000063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00" name="Line 29">
          <a:extLst>
            <a:ext uri="{FF2B5EF4-FFF2-40B4-BE49-F238E27FC236}">
              <a16:creationId xmlns:a16="http://schemas.microsoft.com/office/drawing/2014/main" id="{00000000-0008-0000-0000-000064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editAs="oneCell">
    <xdr:from>
      <xdr:col>5</xdr:col>
      <xdr:colOff>0</xdr:colOff>
      <xdr:row>598</xdr:row>
      <xdr:rowOff>0</xdr:rowOff>
    </xdr:from>
    <xdr:to>
      <xdr:col>6</xdr:col>
      <xdr:colOff>114300</xdr:colOff>
      <xdr:row>600</xdr:row>
      <xdr:rowOff>1</xdr:rowOff>
    </xdr:to>
    <xdr:sp macro="" textlink="">
      <xdr:nvSpPr>
        <xdr:cNvPr id="101" name="AutoShape 1">
          <a:extLst>
            <a:ext uri="{FF2B5EF4-FFF2-40B4-BE49-F238E27FC236}">
              <a16:creationId xmlns:a16="http://schemas.microsoft.com/office/drawing/2014/main" id="{00000000-0008-0000-0000-000065000000}"/>
            </a:ext>
          </a:extLst>
        </xdr:cNvPr>
        <xdr:cNvSpPr>
          <a:spLocks noChangeAspect="1" noChangeArrowheads="1"/>
        </xdr:cNvSpPr>
      </xdr:nvSpPr>
      <xdr:spPr bwMode="auto">
        <a:xfrm>
          <a:off x="1485900" y="6819900"/>
          <a:ext cx="304800" cy="8964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612</xdr:row>
      <xdr:rowOff>0</xdr:rowOff>
    </xdr:from>
    <xdr:ext cx="304800" cy="304800"/>
    <xdr:sp macro="" textlink="">
      <xdr:nvSpPr>
        <xdr:cNvPr id="102" name="AutoShape 1">
          <a:extLst>
            <a:ext uri="{FF2B5EF4-FFF2-40B4-BE49-F238E27FC236}">
              <a16:creationId xmlns:a16="http://schemas.microsoft.com/office/drawing/2014/main" id="{00000000-0008-0000-0000-000066000000}"/>
            </a:ext>
          </a:extLst>
        </xdr:cNvPr>
        <xdr:cNvSpPr>
          <a:spLocks noChangeAspect="1" noChangeArrowheads="1"/>
        </xdr:cNvSpPr>
      </xdr:nvSpPr>
      <xdr:spPr bwMode="auto">
        <a:xfrm>
          <a:off x="1485900" y="681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630</xdr:row>
      <xdr:rowOff>0</xdr:rowOff>
    </xdr:from>
    <xdr:ext cx="304800" cy="304800"/>
    <xdr:sp macro="" textlink="">
      <xdr:nvSpPr>
        <xdr:cNvPr id="103" name="AutoShape 1">
          <a:extLst>
            <a:ext uri="{FF2B5EF4-FFF2-40B4-BE49-F238E27FC236}">
              <a16:creationId xmlns:a16="http://schemas.microsoft.com/office/drawing/2014/main" id="{00000000-0008-0000-0000-000067000000}"/>
            </a:ext>
          </a:extLst>
        </xdr:cNvPr>
        <xdr:cNvSpPr>
          <a:spLocks noChangeAspect="1" noChangeArrowheads="1"/>
        </xdr:cNvSpPr>
      </xdr:nvSpPr>
      <xdr:spPr bwMode="auto">
        <a:xfrm>
          <a:off x="1485900" y="681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30</xdr:col>
      <xdr:colOff>0</xdr:colOff>
      <xdr:row>24</xdr:row>
      <xdr:rowOff>0</xdr:rowOff>
    </xdr:from>
    <xdr:to>
      <xdr:col>30</xdr:col>
      <xdr:colOff>0</xdr:colOff>
      <xdr:row>24</xdr:row>
      <xdr:rowOff>0</xdr:rowOff>
    </xdr:to>
    <xdr:sp macro="" textlink="">
      <xdr:nvSpPr>
        <xdr:cNvPr id="104" name="Line 1">
          <a:extLst>
            <a:ext uri="{FF2B5EF4-FFF2-40B4-BE49-F238E27FC236}">
              <a16:creationId xmlns:a16="http://schemas.microsoft.com/office/drawing/2014/main" id="{00000000-0008-0000-0000-000068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05" name="Line 2">
          <a:extLst>
            <a:ext uri="{FF2B5EF4-FFF2-40B4-BE49-F238E27FC236}">
              <a16:creationId xmlns:a16="http://schemas.microsoft.com/office/drawing/2014/main" id="{00000000-0008-0000-0000-000069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06" name="Line 3">
          <a:extLst>
            <a:ext uri="{FF2B5EF4-FFF2-40B4-BE49-F238E27FC236}">
              <a16:creationId xmlns:a16="http://schemas.microsoft.com/office/drawing/2014/main" id="{00000000-0008-0000-0000-00006A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07" name="Line 4">
          <a:extLst>
            <a:ext uri="{FF2B5EF4-FFF2-40B4-BE49-F238E27FC236}">
              <a16:creationId xmlns:a16="http://schemas.microsoft.com/office/drawing/2014/main" id="{00000000-0008-0000-0000-00006B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08" name="Line 5">
          <a:extLst>
            <a:ext uri="{FF2B5EF4-FFF2-40B4-BE49-F238E27FC236}">
              <a16:creationId xmlns:a16="http://schemas.microsoft.com/office/drawing/2014/main" id="{00000000-0008-0000-0000-00006C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09" name="Line 6">
          <a:extLst>
            <a:ext uri="{FF2B5EF4-FFF2-40B4-BE49-F238E27FC236}">
              <a16:creationId xmlns:a16="http://schemas.microsoft.com/office/drawing/2014/main" id="{00000000-0008-0000-0000-00006D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0" name="Line 7">
          <a:extLst>
            <a:ext uri="{FF2B5EF4-FFF2-40B4-BE49-F238E27FC236}">
              <a16:creationId xmlns:a16="http://schemas.microsoft.com/office/drawing/2014/main" id="{00000000-0008-0000-0000-00006E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1" name="Line 8">
          <a:extLst>
            <a:ext uri="{FF2B5EF4-FFF2-40B4-BE49-F238E27FC236}">
              <a16:creationId xmlns:a16="http://schemas.microsoft.com/office/drawing/2014/main" id="{00000000-0008-0000-0000-00006F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2" name="Line 9">
          <a:extLst>
            <a:ext uri="{FF2B5EF4-FFF2-40B4-BE49-F238E27FC236}">
              <a16:creationId xmlns:a16="http://schemas.microsoft.com/office/drawing/2014/main" id="{00000000-0008-0000-0000-000070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3" name="Line 10">
          <a:extLst>
            <a:ext uri="{FF2B5EF4-FFF2-40B4-BE49-F238E27FC236}">
              <a16:creationId xmlns:a16="http://schemas.microsoft.com/office/drawing/2014/main" id="{00000000-0008-0000-0000-000071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4" name="Line 11">
          <a:extLst>
            <a:ext uri="{FF2B5EF4-FFF2-40B4-BE49-F238E27FC236}">
              <a16:creationId xmlns:a16="http://schemas.microsoft.com/office/drawing/2014/main" id="{00000000-0008-0000-0000-000072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5" name="Line 12">
          <a:extLst>
            <a:ext uri="{FF2B5EF4-FFF2-40B4-BE49-F238E27FC236}">
              <a16:creationId xmlns:a16="http://schemas.microsoft.com/office/drawing/2014/main" id="{00000000-0008-0000-0000-000073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6" name="Line 13">
          <a:extLst>
            <a:ext uri="{FF2B5EF4-FFF2-40B4-BE49-F238E27FC236}">
              <a16:creationId xmlns:a16="http://schemas.microsoft.com/office/drawing/2014/main" id="{00000000-0008-0000-0000-000074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7" name="Line 14">
          <a:extLst>
            <a:ext uri="{FF2B5EF4-FFF2-40B4-BE49-F238E27FC236}">
              <a16:creationId xmlns:a16="http://schemas.microsoft.com/office/drawing/2014/main" id="{00000000-0008-0000-0000-000075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8" name="Line 15">
          <a:extLst>
            <a:ext uri="{FF2B5EF4-FFF2-40B4-BE49-F238E27FC236}">
              <a16:creationId xmlns:a16="http://schemas.microsoft.com/office/drawing/2014/main" id="{00000000-0008-0000-0000-000076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9" name="Line 16">
          <a:extLst>
            <a:ext uri="{FF2B5EF4-FFF2-40B4-BE49-F238E27FC236}">
              <a16:creationId xmlns:a16="http://schemas.microsoft.com/office/drawing/2014/main" id="{00000000-0008-0000-0000-000077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0" name="Line 17">
          <a:extLst>
            <a:ext uri="{FF2B5EF4-FFF2-40B4-BE49-F238E27FC236}">
              <a16:creationId xmlns:a16="http://schemas.microsoft.com/office/drawing/2014/main" id="{00000000-0008-0000-0000-000078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1" name="Line 18">
          <a:extLst>
            <a:ext uri="{FF2B5EF4-FFF2-40B4-BE49-F238E27FC236}">
              <a16:creationId xmlns:a16="http://schemas.microsoft.com/office/drawing/2014/main" id="{00000000-0008-0000-0000-000079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2" name="Line 19">
          <a:extLst>
            <a:ext uri="{FF2B5EF4-FFF2-40B4-BE49-F238E27FC236}">
              <a16:creationId xmlns:a16="http://schemas.microsoft.com/office/drawing/2014/main" id="{00000000-0008-0000-0000-00007A000000}"/>
            </a:ext>
          </a:extLst>
        </xdr:cNvPr>
        <xdr:cNvSpPr>
          <a:spLocks noChangeShapeType="1"/>
        </xdr:cNvSpPr>
      </xdr:nvSpPr>
      <xdr:spPr bwMode="auto">
        <a:xfrm flipH="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3" name="Line 20">
          <a:extLst>
            <a:ext uri="{FF2B5EF4-FFF2-40B4-BE49-F238E27FC236}">
              <a16:creationId xmlns:a16="http://schemas.microsoft.com/office/drawing/2014/main" id="{00000000-0008-0000-0000-00007B000000}"/>
            </a:ext>
          </a:extLst>
        </xdr:cNvPr>
        <xdr:cNvSpPr>
          <a:spLocks noChangeShapeType="1"/>
        </xdr:cNvSpPr>
      </xdr:nvSpPr>
      <xdr:spPr bwMode="auto">
        <a:xfrm flipH="1"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4" name="Line 21">
          <a:extLst>
            <a:ext uri="{FF2B5EF4-FFF2-40B4-BE49-F238E27FC236}">
              <a16:creationId xmlns:a16="http://schemas.microsoft.com/office/drawing/2014/main" id="{00000000-0008-0000-0000-00007C000000}"/>
            </a:ext>
          </a:extLst>
        </xdr:cNvPr>
        <xdr:cNvSpPr>
          <a:spLocks noChangeShapeType="1"/>
        </xdr:cNvSpPr>
      </xdr:nvSpPr>
      <xdr:spPr bwMode="auto">
        <a:xfrm flipH="1"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5" name="Line 22">
          <a:extLst>
            <a:ext uri="{FF2B5EF4-FFF2-40B4-BE49-F238E27FC236}">
              <a16:creationId xmlns:a16="http://schemas.microsoft.com/office/drawing/2014/main" id="{00000000-0008-0000-0000-00007D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6" name="Line 23">
          <a:extLst>
            <a:ext uri="{FF2B5EF4-FFF2-40B4-BE49-F238E27FC236}">
              <a16:creationId xmlns:a16="http://schemas.microsoft.com/office/drawing/2014/main" id="{00000000-0008-0000-0000-00007E000000}"/>
            </a:ext>
          </a:extLst>
        </xdr:cNvPr>
        <xdr:cNvSpPr>
          <a:spLocks noChangeShapeType="1"/>
        </xdr:cNvSpPr>
      </xdr:nvSpPr>
      <xdr:spPr bwMode="auto">
        <a:xfrm flipH="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7" name="Line 24">
          <a:extLst>
            <a:ext uri="{FF2B5EF4-FFF2-40B4-BE49-F238E27FC236}">
              <a16:creationId xmlns:a16="http://schemas.microsoft.com/office/drawing/2014/main" id="{00000000-0008-0000-0000-00007F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8" name="Line 25">
          <a:extLst>
            <a:ext uri="{FF2B5EF4-FFF2-40B4-BE49-F238E27FC236}">
              <a16:creationId xmlns:a16="http://schemas.microsoft.com/office/drawing/2014/main" id="{00000000-0008-0000-0000-000080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9" name="Line 26">
          <a:extLst>
            <a:ext uri="{FF2B5EF4-FFF2-40B4-BE49-F238E27FC236}">
              <a16:creationId xmlns:a16="http://schemas.microsoft.com/office/drawing/2014/main" id="{00000000-0008-0000-0000-000081000000}"/>
            </a:ext>
          </a:extLst>
        </xdr:cNvPr>
        <xdr:cNvSpPr>
          <a:spLocks noChangeShapeType="1"/>
        </xdr:cNvSpPr>
      </xdr:nvSpPr>
      <xdr:spPr bwMode="auto">
        <a:xfrm flipH="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30" name="Line 27">
          <a:extLst>
            <a:ext uri="{FF2B5EF4-FFF2-40B4-BE49-F238E27FC236}">
              <a16:creationId xmlns:a16="http://schemas.microsoft.com/office/drawing/2014/main" id="{00000000-0008-0000-0000-000082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31" name="Line 28">
          <a:extLst>
            <a:ext uri="{FF2B5EF4-FFF2-40B4-BE49-F238E27FC236}">
              <a16:creationId xmlns:a16="http://schemas.microsoft.com/office/drawing/2014/main" id="{00000000-0008-0000-0000-000083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32" name="Line 29">
          <a:extLst>
            <a:ext uri="{FF2B5EF4-FFF2-40B4-BE49-F238E27FC236}">
              <a16:creationId xmlns:a16="http://schemas.microsoft.com/office/drawing/2014/main" id="{00000000-0008-0000-0000-000084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editAs="oneCell">
    <xdr:from>
      <xdr:col>5</xdr:col>
      <xdr:colOff>0</xdr:colOff>
      <xdr:row>598</xdr:row>
      <xdr:rowOff>0</xdr:rowOff>
    </xdr:from>
    <xdr:to>
      <xdr:col>6</xdr:col>
      <xdr:colOff>114300</xdr:colOff>
      <xdr:row>598</xdr:row>
      <xdr:rowOff>304800</xdr:rowOff>
    </xdr:to>
    <xdr:sp macro="" textlink="">
      <xdr:nvSpPr>
        <xdr:cNvPr id="133" name="AutoShape 1">
          <a:extLst>
            <a:ext uri="{FF2B5EF4-FFF2-40B4-BE49-F238E27FC236}">
              <a16:creationId xmlns:a16="http://schemas.microsoft.com/office/drawing/2014/main" id="{00000000-0008-0000-0000-000085000000}"/>
            </a:ext>
          </a:extLst>
        </xdr:cNvPr>
        <xdr:cNvSpPr>
          <a:spLocks noChangeAspect="1" noChangeArrowheads="1"/>
        </xdr:cNvSpPr>
      </xdr:nvSpPr>
      <xdr:spPr bwMode="auto">
        <a:xfrm>
          <a:off x="1485900" y="6819900"/>
          <a:ext cx="304800" cy="3003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612</xdr:row>
      <xdr:rowOff>0</xdr:rowOff>
    </xdr:from>
    <xdr:ext cx="304800" cy="304800"/>
    <xdr:sp macro="" textlink="">
      <xdr:nvSpPr>
        <xdr:cNvPr id="134" name="AutoShape 1">
          <a:extLst>
            <a:ext uri="{FF2B5EF4-FFF2-40B4-BE49-F238E27FC236}">
              <a16:creationId xmlns:a16="http://schemas.microsoft.com/office/drawing/2014/main" id="{00000000-0008-0000-0000-000086000000}"/>
            </a:ext>
          </a:extLst>
        </xdr:cNvPr>
        <xdr:cNvSpPr>
          <a:spLocks noChangeAspect="1" noChangeArrowheads="1"/>
        </xdr:cNvSpPr>
      </xdr:nvSpPr>
      <xdr:spPr bwMode="auto">
        <a:xfrm>
          <a:off x="1485900" y="681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30</xdr:col>
      <xdr:colOff>0</xdr:colOff>
      <xdr:row>24</xdr:row>
      <xdr:rowOff>0</xdr:rowOff>
    </xdr:from>
    <xdr:to>
      <xdr:col>30</xdr:col>
      <xdr:colOff>0</xdr:colOff>
      <xdr:row>24</xdr:row>
      <xdr:rowOff>0</xdr:rowOff>
    </xdr:to>
    <xdr:sp macro="" textlink="">
      <xdr:nvSpPr>
        <xdr:cNvPr id="135" name="Line 1">
          <a:extLst>
            <a:ext uri="{FF2B5EF4-FFF2-40B4-BE49-F238E27FC236}">
              <a16:creationId xmlns:a16="http://schemas.microsoft.com/office/drawing/2014/main" id="{00000000-0008-0000-0000-000087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36" name="Line 2">
          <a:extLst>
            <a:ext uri="{FF2B5EF4-FFF2-40B4-BE49-F238E27FC236}">
              <a16:creationId xmlns:a16="http://schemas.microsoft.com/office/drawing/2014/main" id="{00000000-0008-0000-0000-000088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37" name="Line 3">
          <a:extLst>
            <a:ext uri="{FF2B5EF4-FFF2-40B4-BE49-F238E27FC236}">
              <a16:creationId xmlns:a16="http://schemas.microsoft.com/office/drawing/2014/main" id="{00000000-0008-0000-0000-000089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38" name="Line 4">
          <a:extLst>
            <a:ext uri="{FF2B5EF4-FFF2-40B4-BE49-F238E27FC236}">
              <a16:creationId xmlns:a16="http://schemas.microsoft.com/office/drawing/2014/main" id="{00000000-0008-0000-0000-00008A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39" name="Line 5">
          <a:extLst>
            <a:ext uri="{FF2B5EF4-FFF2-40B4-BE49-F238E27FC236}">
              <a16:creationId xmlns:a16="http://schemas.microsoft.com/office/drawing/2014/main" id="{00000000-0008-0000-0000-00008B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0" name="Line 6">
          <a:extLst>
            <a:ext uri="{FF2B5EF4-FFF2-40B4-BE49-F238E27FC236}">
              <a16:creationId xmlns:a16="http://schemas.microsoft.com/office/drawing/2014/main" id="{00000000-0008-0000-0000-00008C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1" name="Line 7">
          <a:extLst>
            <a:ext uri="{FF2B5EF4-FFF2-40B4-BE49-F238E27FC236}">
              <a16:creationId xmlns:a16="http://schemas.microsoft.com/office/drawing/2014/main" id="{00000000-0008-0000-0000-00008D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2" name="Line 8">
          <a:extLst>
            <a:ext uri="{FF2B5EF4-FFF2-40B4-BE49-F238E27FC236}">
              <a16:creationId xmlns:a16="http://schemas.microsoft.com/office/drawing/2014/main" id="{00000000-0008-0000-0000-00008E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3" name="Line 9">
          <a:extLst>
            <a:ext uri="{FF2B5EF4-FFF2-40B4-BE49-F238E27FC236}">
              <a16:creationId xmlns:a16="http://schemas.microsoft.com/office/drawing/2014/main" id="{00000000-0008-0000-0000-00008F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4" name="Line 10">
          <a:extLst>
            <a:ext uri="{FF2B5EF4-FFF2-40B4-BE49-F238E27FC236}">
              <a16:creationId xmlns:a16="http://schemas.microsoft.com/office/drawing/2014/main" id="{00000000-0008-0000-0000-000090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5" name="Line 11">
          <a:extLst>
            <a:ext uri="{FF2B5EF4-FFF2-40B4-BE49-F238E27FC236}">
              <a16:creationId xmlns:a16="http://schemas.microsoft.com/office/drawing/2014/main" id="{00000000-0008-0000-0000-000091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6" name="Line 12">
          <a:extLst>
            <a:ext uri="{FF2B5EF4-FFF2-40B4-BE49-F238E27FC236}">
              <a16:creationId xmlns:a16="http://schemas.microsoft.com/office/drawing/2014/main" id="{00000000-0008-0000-0000-000092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7" name="Line 13">
          <a:extLst>
            <a:ext uri="{FF2B5EF4-FFF2-40B4-BE49-F238E27FC236}">
              <a16:creationId xmlns:a16="http://schemas.microsoft.com/office/drawing/2014/main" id="{00000000-0008-0000-0000-000093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8" name="Line 14">
          <a:extLst>
            <a:ext uri="{FF2B5EF4-FFF2-40B4-BE49-F238E27FC236}">
              <a16:creationId xmlns:a16="http://schemas.microsoft.com/office/drawing/2014/main" id="{00000000-0008-0000-0000-000094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9" name="Line 15">
          <a:extLst>
            <a:ext uri="{FF2B5EF4-FFF2-40B4-BE49-F238E27FC236}">
              <a16:creationId xmlns:a16="http://schemas.microsoft.com/office/drawing/2014/main" id="{00000000-0008-0000-0000-000095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0" name="Line 16">
          <a:extLst>
            <a:ext uri="{FF2B5EF4-FFF2-40B4-BE49-F238E27FC236}">
              <a16:creationId xmlns:a16="http://schemas.microsoft.com/office/drawing/2014/main" id="{00000000-0008-0000-0000-000096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1" name="Line 17">
          <a:extLst>
            <a:ext uri="{FF2B5EF4-FFF2-40B4-BE49-F238E27FC236}">
              <a16:creationId xmlns:a16="http://schemas.microsoft.com/office/drawing/2014/main" id="{00000000-0008-0000-0000-000097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2" name="Line 18">
          <a:extLst>
            <a:ext uri="{FF2B5EF4-FFF2-40B4-BE49-F238E27FC236}">
              <a16:creationId xmlns:a16="http://schemas.microsoft.com/office/drawing/2014/main" id="{00000000-0008-0000-0000-000098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3" name="Line 19">
          <a:extLst>
            <a:ext uri="{FF2B5EF4-FFF2-40B4-BE49-F238E27FC236}">
              <a16:creationId xmlns:a16="http://schemas.microsoft.com/office/drawing/2014/main" id="{00000000-0008-0000-0000-000099000000}"/>
            </a:ext>
          </a:extLst>
        </xdr:cNvPr>
        <xdr:cNvSpPr>
          <a:spLocks noChangeShapeType="1"/>
        </xdr:cNvSpPr>
      </xdr:nvSpPr>
      <xdr:spPr bwMode="auto">
        <a:xfrm flipH="1">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4" name="Line 20">
          <a:extLst>
            <a:ext uri="{FF2B5EF4-FFF2-40B4-BE49-F238E27FC236}">
              <a16:creationId xmlns:a16="http://schemas.microsoft.com/office/drawing/2014/main" id="{00000000-0008-0000-0000-00009A000000}"/>
            </a:ext>
          </a:extLst>
        </xdr:cNvPr>
        <xdr:cNvSpPr>
          <a:spLocks noChangeShapeType="1"/>
        </xdr:cNvSpPr>
      </xdr:nvSpPr>
      <xdr:spPr bwMode="auto">
        <a:xfrm flipH="1" flipV="1">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5" name="Line 21">
          <a:extLst>
            <a:ext uri="{FF2B5EF4-FFF2-40B4-BE49-F238E27FC236}">
              <a16:creationId xmlns:a16="http://schemas.microsoft.com/office/drawing/2014/main" id="{00000000-0008-0000-0000-00009B000000}"/>
            </a:ext>
          </a:extLst>
        </xdr:cNvPr>
        <xdr:cNvSpPr>
          <a:spLocks noChangeShapeType="1"/>
        </xdr:cNvSpPr>
      </xdr:nvSpPr>
      <xdr:spPr bwMode="auto">
        <a:xfrm flipH="1" flipV="1">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6" name="Line 22">
          <a:extLst>
            <a:ext uri="{FF2B5EF4-FFF2-40B4-BE49-F238E27FC236}">
              <a16:creationId xmlns:a16="http://schemas.microsoft.com/office/drawing/2014/main" id="{00000000-0008-0000-0000-00009C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7" name="Line 23">
          <a:extLst>
            <a:ext uri="{FF2B5EF4-FFF2-40B4-BE49-F238E27FC236}">
              <a16:creationId xmlns:a16="http://schemas.microsoft.com/office/drawing/2014/main" id="{00000000-0008-0000-0000-00009D000000}"/>
            </a:ext>
          </a:extLst>
        </xdr:cNvPr>
        <xdr:cNvSpPr>
          <a:spLocks noChangeShapeType="1"/>
        </xdr:cNvSpPr>
      </xdr:nvSpPr>
      <xdr:spPr bwMode="auto">
        <a:xfrm flipH="1">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8" name="Line 24">
          <a:extLst>
            <a:ext uri="{FF2B5EF4-FFF2-40B4-BE49-F238E27FC236}">
              <a16:creationId xmlns:a16="http://schemas.microsoft.com/office/drawing/2014/main" id="{00000000-0008-0000-0000-00009E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9" name="Line 25">
          <a:extLst>
            <a:ext uri="{FF2B5EF4-FFF2-40B4-BE49-F238E27FC236}">
              <a16:creationId xmlns:a16="http://schemas.microsoft.com/office/drawing/2014/main" id="{00000000-0008-0000-0000-00009F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60" name="Line 26">
          <a:extLst>
            <a:ext uri="{FF2B5EF4-FFF2-40B4-BE49-F238E27FC236}">
              <a16:creationId xmlns:a16="http://schemas.microsoft.com/office/drawing/2014/main" id="{00000000-0008-0000-0000-0000A0000000}"/>
            </a:ext>
          </a:extLst>
        </xdr:cNvPr>
        <xdr:cNvSpPr>
          <a:spLocks noChangeShapeType="1"/>
        </xdr:cNvSpPr>
      </xdr:nvSpPr>
      <xdr:spPr bwMode="auto">
        <a:xfrm flipH="1">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61" name="Line 27">
          <a:extLst>
            <a:ext uri="{FF2B5EF4-FFF2-40B4-BE49-F238E27FC236}">
              <a16:creationId xmlns:a16="http://schemas.microsoft.com/office/drawing/2014/main" id="{00000000-0008-0000-0000-0000A1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62" name="Line 28">
          <a:extLst>
            <a:ext uri="{FF2B5EF4-FFF2-40B4-BE49-F238E27FC236}">
              <a16:creationId xmlns:a16="http://schemas.microsoft.com/office/drawing/2014/main" id="{00000000-0008-0000-0000-0000A2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63" name="Line 29">
          <a:extLst>
            <a:ext uri="{FF2B5EF4-FFF2-40B4-BE49-F238E27FC236}">
              <a16:creationId xmlns:a16="http://schemas.microsoft.com/office/drawing/2014/main" id="{00000000-0008-0000-0000-0000A3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sp>
    <xdr:clientData/>
  </xdr:twoCellAnchor>
  <xdr:twoCellAnchor>
    <xdr:from>
      <xdr:col>30</xdr:col>
      <xdr:colOff>0</xdr:colOff>
      <xdr:row>10</xdr:row>
      <xdr:rowOff>0</xdr:rowOff>
    </xdr:from>
    <xdr:to>
      <xdr:col>30</xdr:col>
      <xdr:colOff>0</xdr:colOff>
      <xdr:row>10</xdr:row>
      <xdr:rowOff>0</xdr:rowOff>
    </xdr:to>
    <xdr:grpSp>
      <xdr:nvGrpSpPr>
        <xdr:cNvPr id="164" name="Group 30">
          <a:extLst>
            <a:ext uri="{FF2B5EF4-FFF2-40B4-BE49-F238E27FC236}">
              <a16:creationId xmlns:a16="http://schemas.microsoft.com/office/drawing/2014/main" id="{00000000-0008-0000-0000-0000A4000000}"/>
            </a:ext>
          </a:extLst>
        </xdr:cNvPr>
        <xdr:cNvGrpSpPr>
          <a:grpSpLocks/>
        </xdr:cNvGrpSpPr>
      </xdr:nvGrpSpPr>
      <xdr:grpSpPr bwMode="auto">
        <a:xfrm>
          <a:off x="6143625" y="3533775"/>
          <a:ext cx="0" cy="0"/>
          <a:chOff x="6143625" y="3533775"/>
          <a:chExt cx="0" cy="0"/>
        </a:xfrm>
      </xdr:grpSpPr>
      <xdr:sp macro="" textlink="">
        <xdr:nvSpPr>
          <xdr:cNvPr id="165" name="Line 31">
            <a:extLst>
              <a:ext uri="{FF2B5EF4-FFF2-40B4-BE49-F238E27FC236}">
                <a16:creationId xmlns:a16="http://schemas.microsoft.com/office/drawing/2014/main" id="{00000000-0008-0000-0000-0000A5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sp macro="" textlink="">
        <xdr:nvSpPr>
          <xdr:cNvPr id="166" name="Line 32">
            <a:extLst>
              <a:ext uri="{FF2B5EF4-FFF2-40B4-BE49-F238E27FC236}">
                <a16:creationId xmlns:a16="http://schemas.microsoft.com/office/drawing/2014/main" id="{00000000-0008-0000-0000-0000A6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grpSp>
    <xdr:clientData/>
  </xdr:twoCellAnchor>
  <xdr:twoCellAnchor>
    <xdr:from>
      <xdr:col>30</xdr:col>
      <xdr:colOff>0</xdr:colOff>
      <xdr:row>10</xdr:row>
      <xdr:rowOff>0</xdr:rowOff>
    </xdr:from>
    <xdr:to>
      <xdr:col>30</xdr:col>
      <xdr:colOff>0</xdr:colOff>
      <xdr:row>10</xdr:row>
      <xdr:rowOff>0</xdr:rowOff>
    </xdr:to>
    <xdr:grpSp>
      <xdr:nvGrpSpPr>
        <xdr:cNvPr id="167" name="Group 33">
          <a:extLst>
            <a:ext uri="{FF2B5EF4-FFF2-40B4-BE49-F238E27FC236}">
              <a16:creationId xmlns:a16="http://schemas.microsoft.com/office/drawing/2014/main" id="{00000000-0008-0000-0000-0000A7000000}"/>
            </a:ext>
          </a:extLst>
        </xdr:cNvPr>
        <xdr:cNvGrpSpPr>
          <a:grpSpLocks/>
        </xdr:cNvGrpSpPr>
      </xdr:nvGrpSpPr>
      <xdr:grpSpPr bwMode="auto">
        <a:xfrm>
          <a:off x="6143625" y="3533775"/>
          <a:ext cx="0" cy="0"/>
          <a:chOff x="6143625" y="3533775"/>
          <a:chExt cx="0" cy="0"/>
        </a:xfrm>
      </xdr:grpSpPr>
      <xdr:sp macro="" textlink="">
        <xdr:nvSpPr>
          <xdr:cNvPr id="168" name="Line 34">
            <a:extLst>
              <a:ext uri="{FF2B5EF4-FFF2-40B4-BE49-F238E27FC236}">
                <a16:creationId xmlns:a16="http://schemas.microsoft.com/office/drawing/2014/main" id="{00000000-0008-0000-0000-0000A8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sp macro="" textlink="">
        <xdr:nvSpPr>
          <xdr:cNvPr id="169" name="Line 35">
            <a:extLst>
              <a:ext uri="{FF2B5EF4-FFF2-40B4-BE49-F238E27FC236}">
                <a16:creationId xmlns:a16="http://schemas.microsoft.com/office/drawing/2014/main" id="{00000000-0008-0000-0000-0000A9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grpSp>
    <xdr:clientData/>
  </xdr:twoCellAnchor>
  <xdr:twoCellAnchor>
    <xdr:from>
      <xdr:col>30</xdr:col>
      <xdr:colOff>0</xdr:colOff>
      <xdr:row>10</xdr:row>
      <xdr:rowOff>0</xdr:rowOff>
    </xdr:from>
    <xdr:to>
      <xdr:col>30</xdr:col>
      <xdr:colOff>0</xdr:colOff>
      <xdr:row>10</xdr:row>
      <xdr:rowOff>0</xdr:rowOff>
    </xdr:to>
    <xdr:grpSp>
      <xdr:nvGrpSpPr>
        <xdr:cNvPr id="170" name="Group 36">
          <a:extLst>
            <a:ext uri="{FF2B5EF4-FFF2-40B4-BE49-F238E27FC236}">
              <a16:creationId xmlns:a16="http://schemas.microsoft.com/office/drawing/2014/main" id="{00000000-0008-0000-0000-0000AA000000}"/>
            </a:ext>
          </a:extLst>
        </xdr:cNvPr>
        <xdr:cNvGrpSpPr>
          <a:grpSpLocks/>
        </xdr:cNvGrpSpPr>
      </xdr:nvGrpSpPr>
      <xdr:grpSpPr bwMode="auto">
        <a:xfrm>
          <a:off x="6143625" y="3533775"/>
          <a:ext cx="0" cy="0"/>
          <a:chOff x="6143625" y="3533775"/>
          <a:chExt cx="0" cy="0"/>
        </a:xfrm>
      </xdr:grpSpPr>
      <xdr:sp macro="" textlink="">
        <xdr:nvSpPr>
          <xdr:cNvPr id="171" name="Line 37">
            <a:extLst>
              <a:ext uri="{FF2B5EF4-FFF2-40B4-BE49-F238E27FC236}">
                <a16:creationId xmlns:a16="http://schemas.microsoft.com/office/drawing/2014/main" id="{00000000-0008-0000-0000-0000AB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sp macro="" textlink="">
        <xdr:nvSpPr>
          <xdr:cNvPr id="172" name="Line 38">
            <a:extLst>
              <a:ext uri="{FF2B5EF4-FFF2-40B4-BE49-F238E27FC236}">
                <a16:creationId xmlns:a16="http://schemas.microsoft.com/office/drawing/2014/main" id="{00000000-0008-0000-0000-0000AC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grpSp>
    <xdr:clientData/>
  </xdr:twoCellAnchor>
  <xdr:twoCellAnchor>
    <xdr:from>
      <xdr:col>30</xdr:col>
      <xdr:colOff>0</xdr:colOff>
      <xdr:row>24</xdr:row>
      <xdr:rowOff>0</xdr:rowOff>
    </xdr:from>
    <xdr:to>
      <xdr:col>30</xdr:col>
      <xdr:colOff>0</xdr:colOff>
      <xdr:row>24</xdr:row>
      <xdr:rowOff>0</xdr:rowOff>
    </xdr:to>
    <xdr:sp macro="" textlink="">
      <xdr:nvSpPr>
        <xdr:cNvPr id="173" name="Line 1">
          <a:extLst>
            <a:ext uri="{FF2B5EF4-FFF2-40B4-BE49-F238E27FC236}">
              <a16:creationId xmlns:a16="http://schemas.microsoft.com/office/drawing/2014/main" id="{00000000-0008-0000-0000-0000AD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74" name="Line 2">
          <a:extLst>
            <a:ext uri="{FF2B5EF4-FFF2-40B4-BE49-F238E27FC236}">
              <a16:creationId xmlns:a16="http://schemas.microsoft.com/office/drawing/2014/main" id="{00000000-0008-0000-0000-0000AE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75" name="Line 3">
          <a:extLst>
            <a:ext uri="{FF2B5EF4-FFF2-40B4-BE49-F238E27FC236}">
              <a16:creationId xmlns:a16="http://schemas.microsoft.com/office/drawing/2014/main" id="{00000000-0008-0000-0000-0000AF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76" name="Line 4">
          <a:extLst>
            <a:ext uri="{FF2B5EF4-FFF2-40B4-BE49-F238E27FC236}">
              <a16:creationId xmlns:a16="http://schemas.microsoft.com/office/drawing/2014/main" id="{00000000-0008-0000-0000-0000B0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77" name="Line 5">
          <a:extLst>
            <a:ext uri="{FF2B5EF4-FFF2-40B4-BE49-F238E27FC236}">
              <a16:creationId xmlns:a16="http://schemas.microsoft.com/office/drawing/2014/main" id="{00000000-0008-0000-0000-0000B1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78" name="Line 6">
          <a:extLst>
            <a:ext uri="{FF2B5EF4-FFF2-40B4-BE49-F238E27FC236}">
              <a16:creationId xmlns:a16="http://schemas.microsoft.com/office/drawing/2014/main" id="{00000000-0008-0000-0000-0000B2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79" name="Line 7">
          <a:extLst>
            <a:ext uri="{FF2B5EF4-FFF2-40B4-BE49-F238E27FC236}">
              <a16:creationId xmlns:a16="http://schemas.microsoft.com/office/drawing/2014/main" id="{00000000-0008-0000-0000-0000B3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0" name="Line 8">
          <a:extLst>
            <a:ext uri="{FF2B5EF4-FFF2-40B4-BE49-F238E27FC236}">
              <a16:creationId xmlns:a16="http://schemas.microsoft.com/office/drawing/2014/main" id="{00000000-0008-0000-0000-0000B4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1" name="Line 9">
          <a:extLst>
            <a:ext uri="{FF2B5EF4-FFF2-40B4-BE49-F238E27FC236}">
              <a16:creationId xmlns:a16="http://schemas.microsoft.com/office/drawing/2014/main" id="{00000000-0008-0000-0000-0000B5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2" name="Line 10">
          <a:extLst>
            <a:ext uri="{FF2B5EF4-FFF2-40B4-BE49-F238E27FC236}">
              <a16:creationId xmlns:a16="http://schemas.microsoft.com/office/drawing/2014/main" id="{00000000-0008-0000-0000-0000B6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3" name="Line 11">
          <a:extLst>
            <a:ext uri="{FF2B5EF4-FFF2-40B4-BE49-F238E27FC236}">
              <a16:creationId xmlns:a16="http://schemas.microsoft.com/office/drawing/2014/main" id="{00000000-0008-0000-0000-0000B7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4" name="Line 12">
          <a:extLst>
            <a:ext uri="{FF2B5EF4-FFF2-40B4-BE49-F238E27FC236}">
              <a16:creationId xmlns:a16="http://schemas.microsoft.com/office/drawing/2014/main" id="{00000000-0008-0000-0000-0000B8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5" name="Line 13">
          <a:extLst>
            <a:ext uri="{FF2B5EF4-FFF2-40B4-BE49-F238E27FC236}">
              <a16:creationId xmlns:a16="http://schemas.microsoft.com/office/drawing/2014/main" id="{00000000-0008-0000-0000-0000B9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6" name="Line 14">
          <a:extLst>
            <a:ext uri="{FF2B5EF4-FFF2-40B4-BE49-F238E27FC236}">
              <a16:creationId xmlns:a16="http://schemas.microsoft.com/office/drawing/2014/main" id="{00000000-0008-0000-0000-0000BA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7" name="Line 15">
          <a:extLst>
            <a:ext uri="{FF2B5EF4-FFF2-40B4-BE49-F238E27FC236}">
              <a16:creationId xmlns:a16="http://schemas.microsoft.com/office/drawing/2014/main" id="{00000000-0008-0000-0000-0000BB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8" name="Line 16">
          <a:extLst>
            <a:ext uri="{FF2B5EF4-FFF2-40B4-BE49-F238E27FC236}">
              <a16:creationId xmlns:a16="http://schemas.microsoft.com/office/drawing/2014/main" id="{00000000-0008-0000-0000-0000BC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9" name="Line 17">
          <a:extLst>
            <a:ext uri="{FF2B5EF4-FFF2-40B4-BE49-F238E27FC236}">
              <a16:creationId xmlns:a16="http://schemas.microsoft.com/office/drawing/2014/main" id="{00000000-0008-0000-0000-0000BD000000}"/>
            </a:ext>
          </a:extLst>
        </xdr:cNvPr>
        <xdr:cNvSpPr>
          <a:spLocks noChangeShapeType="1"/>
        </xdr:cNvSpPr>
      </xdr:nvSpPr>
      <xdr:spPr bwMode="auto">
        <a:xfrm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0" name="Line 18">
          <a:extLst>
            <a:ext uri="{FF2B5EF4-FFF2-40B4-BE49-F238E27FC236}">
              <a16:creationId xmlns:a16="http://schemas.microsoft.com/office/drawing/2014/main" id="{00000000-0008-0000-0000-0000BE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1" name="Line 19">
          <a:extLst>
            <a:ext uri="{FF2B5EF4-FFF2-40B4-BE49-F238E27FC236}">
              <a16:creationId xmlns:a16="http://schemas.microsoft.com/office/drawing/2014/main" id="{00000000-0008-0000-0000-0000BF000000}"/>
            </a:ext>
          </a:extLst>
        </xdr:cNvPr>
        <xdr:cNvSpPr>
          <a:spLocks noChangeShapeType="1"/>
        </xdr:cNvSpPr>
      </xdr:nvSpPr>
      <xdr:spPr bwMode="auto">
        <a:xfrm flipH="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2" name="Line 20">
          <a:extLst>
            <a:ext uri="{FF2B5EF4-FFF2-40B4-BE49-F238E27FC236}">
              <a16:creationId xmlns:a16="http://schemas.microsoft.com/office/drawing/2014/main" id="{00000000-0008-0000-0000-0000C0000000}"/>
            </a:ext>
          </a:extLst>
        </xdr:cNvPr>
        <xdr:cNvSpPr>
          <a:spLocks noChangeShapeType="1"/>
        </xdr:cNvSpPr>
      </xdr:nvSpPr>
      <xdr:spPr bwMode="auto">
        <a:xfrm flipH="1"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3" name="Line 21">
          <a:extLst>
            <a:ext uri="{FF2B5EF4-FFF2-40B4-BE49-F238E27FC236}">
              <a16:creationId xmlns:a16="http://schemas.microsoft.com/office/drawing/2014/main" id="{00000000-0008-0000-0000-0000C1000000}"/>
            </a:ext>
          </a:extLst>
        </xdr:cNvPr>
        <xdr:cNvSpPr>
          <a:spLocks noChangeShapeType="1"/>
        </xdr:cNvSpPr>
      </xdr:nvSpPr>
      <xdr:spPr bwMode="auto">
        <a:xfrm flipH="1" flipV="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4" name="Line 22">
          <a:extLst>
            <a:ext uri="{FF2B5EF4-FFF2-40B4-BE49-F238E27FC236}">
              <a16:creationId xmlns:a16="http://schemas.microsoft.com/office/drawing/2014/main" id="{00000000-0008-0000-0000-0000C2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5" name="Line 23">
          <a:extLst>
            <a:ext uri="{FF2B5EF4-FFF2-40B4-BE49-F238E27FC236}">
              <a16:creationId xmlns:a16="http://schemas.microsoft.com/office/drawing/2014/main" id="{00000000-0008-0000-0000-0000C3000000}"/>
            </a:ext>
          </a:extLst>
        </xdr:cNvPr>
        <xdr:cNvSpPr>
          <a:spLocks noChangeShapeType="1"/>
        </xdr:cNvSpPr>
      </xdr:nvSpPr>
      <xdr:spPr bwMode="auto">
        <a:xfrm flipH="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6" name="Line 24">
          <a:extLst>
            <a:ext uri="{FF2B5EF4-FFF2-40B4-BE49-F238E27FC236}">
              <a16:creationId xmlns:a16="http://schemas.microsoft.com/office/drawing/2014/main" id="{00000000-0008-0000-0000-0000C4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7" name="Line 25">
          <a:extLst>
            <a:ext uri="{FF2B5EF4-FFF2-40B4-BE49-F238E27FC236}">
              <a16:creationId xmlns:a16="http://schemas.microsoft.com/office/drawing/2014/main" id="{00000000-0008-0000-0000-0000C5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8" name="Line 26">
          <a:extLst>
            <a:ext uri="{FF2B5EF4-FFF2-40B4-BE49-F238E27FC236}">
              <a16:creationId xmlns:a16="http://schemas.microsoft.com/office/drawing/2014/main" id="{00000000-0008-0000-0000-0000C6000000}"/>
            </a:ext>
          </a:extLst>
        </xdr:cNvPr>
        <xdr:cNvSpPr>
          <a:spLocks noChangeShapeType="1"/>
        </xdr:cNvSpPr>
      </xdr:nvSpPr>
      <xdr:spPr bwMode="auto">
        <a:xfrm flipH="1">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9" name="Line 27">
          <a:extLst>
            <a:ext uri="{FF2B5EF4-FFF2-40B4-BE49-F238E27FC236}">
              <a16:creationId xmlns:a16="http://schemas.microsoft.com/office/drawing/2014/main" id="{00000000-0008-0000-0000-0000C7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00" name="Line 28">
          <a:extLst>
            <a:ext uri="{FF2B5EF4-FFF2-40B4-BE49-F238E27FC236}">
              <a16:creationId xmlns:a16="http://schemas.microsoft.com/office/drawing/2014/main" id="{00000000-0008-0000-0000-0000C8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01" name="Line 29">
          <a:extLst>
            <a:ext uri="{FF2B5EF4-FFF2-40B4-BE49-F238E27FC236}">
              <a16:creationId xmlns:a16="http://schemas.microsoft.com/office/drawing/2014/main" id="{00000000-0008-0000-0000-0000C9000000}"/>
            </a:ext>
          </a:extLst>
        </xdr:cNvPr>
        <xdr:cNvSpPr>
          <a:spLocks noChangeShapeType="1"/>
        </xdr:cNvSpPr>
      </xdr:nvSpPr>
      <xdr:spPr bwMode="auto">
        <a:xfrm>
          <a:off x="6143625" y="353377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editAs="oneCell">
    <xdr:from>
      <xdr:col>5</xdr:col>
      <xdr:colOff>0</xdr:colOff>
      <xdr:row>598</xdr:row>
      <xdr:rowOff>0</xdr:rowOff>
    </xdr:from>
    <xdr:to>
      <xdr:col>6</xdr:col>
      <xdr:colOff>114300</xdr:colOff>
      <xdr:row>600</xdr:row>
      <xdr:rowOff>1</xdr:rowOff>
    </xdr:to>
    <xdr:sp macro="" textlink="">
      <xdr:nvSpPr>
        <xdr:cNvPr id="202" name="AutoShape 1">
          <a:extLst>
            <a:ext uri="{FF2B5EF4-FFF2-40B4-BE49-F238E27FC236}">
              <a16:creationId xmlns:a16="http://schemas.microsoft.com/office/drawing/2014/main" id="{00000000-0008-0000-0000-0000CA000000}"/>
            </a:ext>
          </a:extLst>
        </xdr:cNvPr>
        <xdr:cNvSpPr>
          <a:spLocks noChangeAspect="1" noChangeArrowheads="1"/>
        </xdr:cNvSpPr>
      </xdr:nvSpPr>
      <xdr:spPr bwMode="auto">
        <a:xfrm>
          <a:off x="1485900" y="6819900"/>
          <a:ext cx="304800" cy="8964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612</xdr:row>
      <xdr:rowOff>0</xdr:rowOff>
    </xdr:from>
    <xdr:ext cx="304800" cy="304800"/>
    <xdr:sp macro="" textlink="">
      <xdr:nvSpPr>
        <xdr:cNvPr id="203" name="AutoShape 1">
          <a:extLst>
            <a:ext uri="{FF2B5EF4-FFF2-40B4-BE49-F238E27FC236}">
              <a16:creationId xmlns:a16="http://schemas.microsoft.com/office/drawing/2014/main" id="{00000000-0008-0000-0000-0000CB000000}"/>
            </a:ext>
          </a:extLst>
        </xdr:cNvPr>
        <xdr:cNvSpPr>
          <a:spLocks noChangeAspect="1" noChangeArrowheads="1"/>
        </xdr:cNvSpPr>
      </xdr:nvSpPr>
      <xdr:spPr bwMode="auto">
        <a:xfrm>
          <a:off x="1485900" y="681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30</xdr:col>
      <xdr:colOff>0</xdr:colOff>
      <xdr:row>24</xdr:row>
      <xdr:rowOff>0</xdr:rowOff>
    </xdr:from>
    <xdr:to>
      <xdr:col>30</xdr:col>
      <xdr:colOff>0</xdr:colOff>
      <xdr:row>24</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6" name="Line 5">
          <a:extLst>
            <a:ext uri="{FF2B5EF4-FFF2-40B4-BE49-F238E27FC236}">
              <a16:creationId xmlns:a16="http://schemas.microsoft.com/office/drawing/2014/main" id="{00000000-0008-0000-0100-000006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7" name="Line 6">
          <a:extLst>
            <a:ext uri="{FF2B5EF4-FFF2-40B4-BE49-F238E27FC236}">
              <a16:creationId xmlns:a16="http://schemas.microsoft.com/office/drawing/2014/main" id="{00000000-0008-0000-0100-000007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 name="Line 7">
          <a:extLst>
            <a:ext uri="{FF2B5EF4-FFF2-40B4-BE49-F238E27FC236}">
              <a16:creationId xmlns:a16="http://schemas.microsoft.com/office/drawing/2014/main" id="{00000000-0008-0000-0100-000008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 name="Line 8">
          <a:extLst>
            <a:ext uri="{FF2B5EF4-FFF2-40B4-BE49-F238E27FC236}">
              <a16:creationId xmlns:a16="http://schemas.microsoft.com/office/drawing/2014/main" id="{00000000-0008-0000-0100-000009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0" name="Line 9">
          <a:extLst>
            <a:ext uri="{FF2B5EF4-FFF2-40B4-BE49-F238E27FC236}">
              <a16:creationId xmlns:a16="http://schemas.microsoft.com/office/drawing/2014/main" id="{00000000-0008-0000-0100-00000A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 name="Line 10">
          <a:extLst>
            <a:ext uri="{FF2B5EF4-FFF2-40B4-BE49-F238E27FC236}">
              <a16:creationId xmlns:a16="http://schemas.microsoft.com/office/drawing/2014/main" id="{00000000-0008-0000-0100-00000B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 name="Line 11">
          <a:extLst>
            <a:ext uri="{FF2B5EF4-FFF2-40B4-BE49-F238E27FC236}">
              <a16:creationId xmlns:a16="http://schemas.microsoft.com/office/drawing/2014/main" id="{00000000-0008-0000-0100-00000C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3" name="Line 12">
          <a:extLst>
            <a:ext uri="{FF2B5EF4-FFF2-40B4-BE49-F238E27FC236}">
              <a16:creationId xmlns:a16="http://schemas.microsoft.com/office/drawing/2014/main" id="{00000000-0008-0000-0100-00000D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4" name="Line 13">
          <a:extLst>
            <a:ext uri="{FF2B5EF4-FFF2-40B4-BE49-F238E27FC236}">
              <a16:creationId xmlns:a16="http://schemas.microsoft.com/office/drawing/2014/main" id="{00000000-0008-0000-0100-00000E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5" name="Line 14">
          <a:extLst>
            <a:ext uri="{FF2B5EF4-FFF2-40B4-BE49-F238E27FC236}">
              <a16:creationId xmlns:a16="http://schemas.microsoft.com/office/drawing/2014/main" id="{00000000-0008-0000-0100-00000F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6" name="Line 15">
          <a:extLst>
            <a:ext uri="{FF2B5EF4-FFF2-40B4-BE49-F238E27FC236}">
              <a16:creationId xmlns:a16="http://schemas.microsoft.com/office/drawing/2014/main" id="{00000000-0008-0000-0100-000010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7" name="Line 16">
          <a:extLst>
            <a:ext uri="{FF2B5EF4-FFF2-40B4-BE49-F238E27FC236}">
              <a16:creationId xmlns:a16="http://schemas.microsoft.com/office/drawing/2014/main" id="{00000000-0008-0000-0100-000011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 name="Line 17">
          <a:extLst>
            <a:ext uri="{FF2B5EF4-FFF2-40B4-BE49-F238E27FC236}">
              <a16:creationId xmlns:a16="http://schemas.microsoft.com/office/drawing/2014/main" id="{00000000-0008-0000-0100-000012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 name="Line 18">
          <a:extLst>
            <a:ext uri="{FF2B5EF4-FFF2-40B4-BE49-F238E27FC236}">
              <a16:creationId xmlns:a16="http://schemas.microsoft.com/office/drawing/2014/main" id="{00000000-0008-0000-0100-000013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0" name="Line 19">
          <a:extLst>
            <a:ext uri="{FF2B5EF4-FFF2-40B4-BE49-F238E27FC236}">
              <a16:creationId xmlns:a16="http://schemas.microsoft.com/office/drawing/2014/main" id="{00000000-0008-0000-0100-000014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1" name="Line 20">
          <a:extLst>
            <a:ext uri="{FF2B5EF4-FFF2-40B4-BE49-F238E27FC236}">
              <a16:creationId xmlns:a16="http://schemas.microsoft.com/office/drawing/2014/main" id="{00000000-0008-0000-0100-000015000000}"/>
            </a:ext>
          </a:extLst>
        </xdr:cNvPr>
        <xdr:cNvSpPr>
          <a:spLocks noChangeShapeType="1"/>
        </xdr:cNvSpPr>
      </xdr:nvSpPr>
      <xdr:spPr bwMode="auto">
        <a:xfrm flipH="1"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2" name="Line 21">
          <a:extLst>
            <a:ext uri="{FF2B5EF4-FFF2-40B4-BE49-F238E27FC236}">
              <a16:creationId xmlns:a16="http://schemas.microsoft.com/office/drawing/2014/main" id="{00000000-0008-0000-0100-000016000000}"/>
            </a:ext>
          </a:extLst>
        </xdr:cNvPr>
        <xdr:cNvSpPr>
          <a:spLocks noChangeShapeType="1"/>
        </xdr:cNvSpPr>
      </xdr:nvSpPr>
      <xdr:spPr bwMode="auto">
        <a:xfrm flipH="1"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3" name="Line 22">
          <a:extLst>
            <a:ext uri="{FF2B5EF4-FFF2-40B4-BE49-F238E27FC236}">
              <a16:creationId xmlns:a16="http://schemas.microsoft.com/office/drawing/2014/main" id="{00000000-0008-0000-0100-000017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4" name="Line 23">
          <a:extLst>
            <a:ext uri="{FF2B5EF4-FFF2-40B4-BE49-F238E27FC236}">
              <a16:creationId xmlns:a16="http://schemas.microsoft.com/office/drawing/2014/main" id="{00000000-0008-0000-0100-000018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5" name="Line 24">
          <a:extLst>
            <a:ext uri="{FF2B5EF4-FFF2-40B4-BE49-F238E27FC236}">
              <a16:creationId xmlns:a16="http://schemas.microsoft.com/office/drawing/2014/main" id="{00000000-0008-0000-0100-000019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6" name="Line 25">
          <a:extLst>
            <a:ext uri="{FF2B5EF4-FFF2-40B4-BE49-F238E27FC236}">
              <a16:creationId xmlns:a16="http://schemas.microsoft.com/office/drawing/2014/main" id="{00000000-0008-0000-0100-00001A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7" name="Line 26">
          <a:extLst>
            <a:ext uri="{FF2B5EF4-FFF2-40B4-BE49-F238E27FC236}">
              <a16:creationId xmlns:a16="http://schemas.microsoft.com/office/drawing/2014/main" id="{00000000-0008-0000-0100-00001B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8" name="Line 27">
          <a:extLst>
            <a:ext uri="{FF2B5EF4-FFF2-40B4-BE49-F238E27FC236}">
              <a16:creationId xmlns:a16="http://schemas.microsoft.com/office/drawing/2014/main" id="{00000000-0008-0000-0100-00001C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9" name="Line 28">
          <a:extLst>
            <a:ext uri="{FF2B5EF4-FFF2-40B4-BE49-F238E27FC236}">
              <a16:creationId xmlns:a16="http://schemas.microsoft.com/office/drawing/2014/main" id="{00000000-0008-0000-0100-00001D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30" name="Line 29">
          <a:extLst>
            <a:ext uri="{FF2B5EF4-FFF2-40B4-BE49-F238E27FC236}">
              <a16:creationId xmlns:a16="http://schemas.microsoft.com/office/drawing/2014/main" id="{00000000-0008-0000-0100-00001E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editAs="oneCell">
    <xdr:from>
      <xdr:col>5</xdr:col>
      <xdr:colOff>0</xdr:colOff>
      <xdr:row>598</xdr:row>
      <xdr:rowOff>0</xdr:rowOff>
    </xdr:from>
    <xdr:to>
      <xdr:col>6</xdr:col>
      <xdr:colOff>114300</xdr:colOff>
      <xdr:row>609</xdr:row>
      <xdr:rowOff>304800</xdr:rowOff>
    </xdr:to>
    <xdr:sp macro="" textlink="">
      <xdr:nvSpPr>
        <xdr:cNvPr id="31" name="AutoShape 1">
          <a:extLst>
            <a:ext uri="{FF2B5EF4-FFF2-40B4-BE49-F238E27FC236}">
              <a16:creationId xmlns:a16="http://schemas.microsoft.com/office/drawing/2014/main" id="{00000000-0008-0000-0100-00001F000000}"/>
            </a:ext>
          </a:extLst>
        </xdr:cNvPr>
        <xdr:cNvSpPr>
          <a:spLocks noChangeAspect="1" noChangeArrowheads="1"/>
        </xdr:cNvSpPr>
      </xdr:nvSpPr>
      <xdr:spPr bwMode="auto">
        <a:xfrm>
          <a:off x="1485900" y="302075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612</xdr:row>
      <xdr:rowOff>0</xdr:rowOff>
    </xdr:from>
    <xdr:ext cx="304800" cy="304800"/>
    <xdr:sp macro="" textlink="">
      <xdr:nvSpPr>
        <xdr:cNvPr id="32" name="AutoShape 1">
          <a:extLst>
            <a:ext uri="{FF2B5EF4-FFF2-40B4-BE49-F238E27FC236}">
              <a16:creationId xmlns:a16="http://schemas.microsoft.com/office/drawing/2014/main" id="{00000000-0008-0000-0100-000020000000}"/>
            </a:ext>
          </a:extLst>
        </xdr:cNvPr>
        <xdr:cNvSpPr>
          <a:spLocks noChangeAspect="1" noChangeArrowheads="1"/>
        </xdr:cNvSpPr>
      </xdr:nvSpPr>
      <xdr:spPr bwMode="auto">
        <a:xfrm>
          <a:off x="1485900" y="30847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630</xdr:row>
      <xdr:rowOff>0</xdr:rowOff>
    </xdr:from>
    <xdr:ext cx="304800" cy="304800"/>
    <xdr:sp macro="" textlink="">
      <xdr:nvSpPr>
        <xdr:cNvPr id="33" name="AutoShape 1">
          <a:extLst>
            <a:ext uri="{FF2B5EF4-FFF2-40B4-BE49-F238E27FC236}">
              <a16:creationId xmlns:a16="http://schemas.microsoft.com/office/drawing/2014/main" id="{00000000-0008-0000-0100-000021000000}"/>
            </a:ext>
          </a:extLst>
        </xdr:cNvPr>
        <xdr:cNvSpPr>
          <a:spLocks noChangeAspect="1" noChangeArrowheads="1"/>
        </xdr:cNvSpPr>
      </xdr:nvSpPr>
      <xdr:spPr bwMode="auto">
        <a:xfrm>
          <a:off x="1485900" y="315248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30</xdr:col>
      <xdr:colOff>0</xdr:colOff>
      <xdr:row>24</xdr:row>
      <xdr:rowOff>0</xdr:rowOff>
    </xdr:from>
    <xdr:to>
      <xdr:col>30</xdr:col>
      <xdr:colOff>0</xdr:colOff>
      <xdr:row>24</xdr:row>
      <xdr:rowOff>0</xdr:rowOff>
    </xdr:to>
    <xdr:sp macro="" textlink="">
      <xdr:nvSpPr>
        <xdr:cNvPr id="34" name="Line 1">
          <a:extLst>
            <a:ext uri="{FF2B5EF4-FFF2-40B4-BE49-F238E27FC236}">
              <a16:creationId xmlns:a16="http://schemas.microsoft.com/office/drawing/2014/main" id="{00000000-0008-0000-0100-000022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35" name="Line 2">
          <a:extLst>
            <a:ext uri="{FF2B5EF4-FFF2-40B4-BE49-F238E27FC236}">
              <a16:creationId xmlns:a16="http://schemas.microsoft.com/office/drawing/2014/main" id="{00000000-0008-0000-0100-000023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36" name="Line 3">
          <a:extLst>
            <a:ext uri="{FF2B5EF4-FFF2-40B4-BE49-F238E27FC236}">
              <a16:creationId xmlns:a16="http://schemas.microsoft.com/office/drawing/2014/main" id="{00000000-0008-0000-0100-000024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37" name="Line 4">
          <a:extLst>
            <a:ext uri="{FF2B5EF4-FFF2-40B4-BE49-F238E27FC236}">
              <a16:creationId xmlns:a16="http://schemas.microsoft.com/office/drawing/2014/main" id="{00000000-0008-0000-0100-000025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38" name="Line 5">
          <a:extLst>
            <a:ext uri="{FF2B5EF4-FFF2-40B4-BE49-F238E27FC236}">
              <a16:creationId xmlns:a16="http://schemas.microsoft.com/office/drawing/2014/main" id="{00000000-0008-0000-0100-000026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39" name="Line 6">
          <a:extLst>
            <a:ext uri="{FF2B5EF4-FFF2-40B4-BE49-F238E27FC236}">
              <a16:creationId xmlns:a16="http://schemas.microsoft.com/office/drawing/2014/main" id="{00000000-0008-0000-0100-000027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0" name="Line 7">
          <a:extLst>
            <a:ext uri="{FF2B5EF4-FFF2-40B4-BE49-F238E27FC236}">
              <a16:creationId xmlns:a16="http://schemas.microsoft.com/office/drawing/2014/main" id="{00000000-0008-0000-0100-000028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1" name="Line 8">
          <a:extLst>
            <a:ext uri="{FF2B5EF4-FFF2-40B4-BE49-F238E27FC236}">
              <a16:creationId xmlns:a16="http://schemas.microsoft.com/office/drawing/2014/main" id="{00000000-0008-0000-0100-000029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2" name="Line 9">
          <a:extLst>
            <a:ext uri="{FF2B5EF4-FFF2-40B4-BE49-F238E27FC236}">
              <a16:creationId xmlns:a16="http://schemas.microsoft.com/office/drawing/2014/main" id="{00000000-0008-0000-0100-00002A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3" name="Line 10">
          <a:extLst>
            <a:ext uri="{FF2B5EF4-FFF2-40B4-BE49-F238E27FC236}">
              <a16:creationId xmlns:a16="http://schemas.microsoft.com/office/drawing/2014/main" id="{00000000-0008-0000-0100-00002B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4" name="Line 11">
          <a:extLst>
            <a:ext uri="{FF2B5EF4-FFF2-40B4-BE49-F238E27FC236}">
              <a16:creationId xmlns:a16="http://schemas.microsoft.com/office/drawing/2014/main" id="{00000000-0008-0000-0100-00002C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5" name="Line 12">
          <a:extLst>
            <a:ext uri="{FF2B5EF4-FFF2-40B4-BE49-F238E27FC236}">
              <a16:creationId xmlns:a16="http://schemas.microsoft.com/office/drawing/2014/main" id="{00000000-0008-0000-0100-00002D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6" name="Line 13">
          <a:extLst>
            <a:ext uri="{FF2B5EF4-FFF2-40B4-BE49-F238E27FC236}">
              <a16:creationId xmlns:a16="http://schemas.microsoft.com/office/drawing/2014/main" id="{00000000-0008-0000-0100-00002E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7" name="Line 14">
          <a:extLst>
            <a:ext uri="{FF2B5EF4-FFF2-40B4-BE49-F238E27FC236}">
              <a16:creationId xmlns:a16="http://schemas.microsoft.com/office/drawing/2014/main" id="{00000000-0008-0000-0100-00002F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8" name="Line 15">
          <a:extLst>
            <a:ext uri="{FF2B5EF4-FFF2-40B4-BE49-F238E27FC236}">
              <a16:creationId xmlns:a16="http://schemas.microsoft.com/office/drawing/2014/main" id="{00000000-0008-0000-0100-000030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9" name="Line 16">
          <a:extLst>
            <a:ext uri="{FF2B5EF4-FFF2-40B4-BE49-F238E27FC236}">
              <a16:creationId xmlns:a16="http://schemas.microsoft.com/office/drawing/2014/main" id="{00000000-0008-0000-0100-000031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0" name="Line 17">
          <a:extLst>
            <a:ext uri="{FF2B5EF4-FFF2-40B4-BE49-F238E27FC236}">
              <a16:creationId xmlns:a16="http://schemas.microsoft.com/office/drawing/2014/main" id="{00000000-0008-0000-0100-000032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1" name="Line 18">
          <a:extLst>
            <a:ext uri="{FF2B5EF4-FFF2-40B4-BE49-F238E27FC236}">
              <a16:creationId xmlns:a16="http://schemas.microsoft.com/office/drawing/2014/main" id="{00000000-0008-0000-0100-000033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2" name="Line 19">
          <a:extLst>
            <a:ext uri="{FF2B5EF4-FFF2-40B4-BE49-F238E27FC236}">
              <a16:creationId xmlns:a16="http://schemas.microsoft.com/office/drawing/2014/main" id="{00000000-0008-0000-0100-000034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3" name="Line 20">
          <a:extLst>
            <a:ext uri="{FF2B5EF4-FFF2-40B4-BE49-F238E27FC236}">
              <a16:creationId xmlns:a16="http://schemas.microsoft.com/office/drawing/2014/main" id="{00000000-0008-0000-0100-000035000000}"/>
            </a:ext>
          </a:extLst>
        </xdr:cNvPr>
        <xdr:cNvSpPr>
          <a:spLocks noChangeShapeType="1"/>
        </xdr:cNvSpPr>
      </xdr:nvSpPr>
      <xdr:spPr bwMode="auto">
        <a:xfrm flipH="1"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4" name="Line 21">
          <a:extLst>
            <a:ext uri="{FF2B5EF4-FFF2-40B4-BE49-F238E27FC236}">
              <a16:creationId xmlns:a16="http://schemas.microsoft.com/office/drawing/2014/main" id="{00000000-0008-0000-0100-000036000000}"/>
            </a:ext>
          </a:extLst>
        </xdr:cNvPr>
        <xdr:cNvSpPr>
          <a:spLocks noChangeShapeType="1"/>
        </xdr:cNvSpPr>
      </xdr:nvSpPr>
      <xdr:spPr bwMode="auto">
        <a:xfrm flipH="1"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5" name="Line 22">
          <a:extLst>
            <a:ext uri="{FF2B5EF4-FFF2-40B4-BE49-F238E27FC236}">
              <a16:creationId xmlns:a16="http://schemas.microsoft.com/office/drawing/2014/main" id="{00000000-0008-0000-0100-000037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6" name="Line 23">
          <a:extLst>
            <a:ext uri="{FF2B5EF4-FFF2-40B4-BE49-F238E27FC236}">
              <a16:creationId xmlns:a16="http://schemas.microsoft.com/office/drawing/2014/main" id="{00000000-0008-0000-0100-000038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7" name="Line 24">
          <a:extLst>
            <a:ext uri="{FF2B5EF4-FFF2-40B4-BE49-F238E27FC236}">
              <a16:creationId xmlns:a16="http://schemas.microsoft.com/office/drawing/2014/main" id="{00000000-0008-0000-0100-000039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8" name="Line 25">
          <a:extLst>
            <a:ext uri="{FF2B5EF4-FFF2-40B4-BE49-F238E27FC236}">
              <a16:creationId xmlns:a16="http://schemas.microsoft.com/office/drawing/2014/main" id="{00000000-0008-0000-0100-00003A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9" name="Line 26">
          <a:extLst>
            <a:ext uri="{FF2B5EF4-FFF2-40B4-BE49-F238E27FC236}">
              <a16:creationId xmlns:a16="http://schemas.microsoft.com/office/drawing/2014/main" id="{00000000-0008-0000-0100-00003B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60" name="Line 27">
          <a:extLst>
            <a:ext uri="{FF2B5EF4-FFF2-40B4-BE49-F238E27FC236}">
              <a16:creationId xmlns:a16="http://schemas.microsoft.com/office/drawing/2014/main" id="{00000000-0008-0000-0100-00003C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61" name="Line 28">
          <a:extLst>
            <a:ext uri="{FF2B5EF4-FFF2-40B4-BE49-F238E27FC236}">
              <a16:creationId xmlns:a16="http://schemas.microsoft.com/office/drawing/2014/main" id="{00000000-0008-0000-0100-00003D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62" name="Line 29">
          <a:extLst>
            <a:ext uri="{FF2B5EF4-FFF2-40B4-BE49-F238E27FC236}">
              <a16:creationId xmlns:a16="http://schemas.microsoft.com/office/drawing/2014/main" id="{00000000-0008-0000-0100-00003E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grpSp>
      <xdr:nvGrpSpPr>
        <xdr:cNvPr id="63" name="Group 30">
          <a:extLst>
            <a:ext uri="{FF2B5EF4-FFF2-40B4-BE49-F238E27FC236}">
              <a16:creationId xmlns:a16="http://schemas.microsoft.com/office/drawing/2014/main" id="{00000000-0008-0000-0100-00003F000000}"/>
            </a:ext>
          </a:extLst>
        </xdr:cNvPr>
        <xdr:cNvGrpSpPr>
          <a:grpSpLocks/>
        </xdr:cNvGrpSpPr>
      </xdr:nvGrpSpPr>
      <xdr:grpSpPr bwMode="auto">
        <a:xfrm>
          <a:off x="6152029" y="3529853"/>
          <a:ext cx="0" cy="0"/>
          <a:chOff x="6152029" y="3529853"/>
          <a:chExt cx="0" cy="0"/>
        </a:xfrm>
      </xdr:grpSpPr>
      <xdr:sp macro="" textlink="">
        <xdr:nvSpPr>
          <xdr:cNvPr id="64" name="Line 31">
            <a:extLst>
              <a:ext uri="{FF2B5EF4-FFF2-40B4-BE49-F238E27FC236}">
                <a16:creationId xmlns:a16="http://schemas.microsoft.com/office/drawing/2014/main" id="{00000000-0008-0000-0100-000040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sp macro="" textlink="">
        <xdr:nvSpPr>
          <xdr:cNvPr id="65" name="Line 32">
            <a:extLst>
              <a:ext uri="{FF2B5EF4-FFF2-40B4-BE49-F238E27FC236}">
                <a16:creationId xmlns:a16="http://schemas.microsoft.com/office/drawing/2014/main" id="{00000000-0008-0000-0100-000041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grpSp>
    <xdr:clientData/>
  </xdr:twoCellAnchor>
  <xdr:twoCellAnchor>
    <xdr:from>
      <xdr:col>30</xdr:col>
      <xdr:colOff>0</xdr:colOff>
      <xdr:row>24</xdr:row>
      <xdr:rowOff>0</xdr:rowOff>
    </xdr:from>
    <xdr:to>
      <xdr:col>30</xdr:col>
      <xdr:colOff>0</xdr:colOff>
      <xdr:row>24</xdr:row>
      <xdr:rowOff>0</xdr:rowOff>
    </xdr:to>
    <xdr:grpSp>
      <xdr:nvGrpSpPr>
        <xdr:cNvPr id="66" name="Group 33">
          <a:extLst>
            <a:ext uri="{FF2B5EF4-FFF2-40B4-BE49-F238E27FC236}">
              <a16:creationId xmlns:a16="http://schemas.microsoft.com/office/drawing/2014/main" id="{00000000-0008-0000-0100-000042000000}"/>
            </a:ext>
          </a:extLst>
        </xdr:cNvPr>
        <xdr:cNvGrpSpPr>
          <a:grpSpLocks/>
        </xdr:cNvGrpSpPr>
      </xdr:nvGrpSpPr>
      <xdr:grpSpPr bwMode="auto">
        <a:xfrm>
          <a:off x="6152029" y="3529853"/>
          <a:ext cx="0" cy="0"/>
          <a:chOff x="6152029" y="3529853"/>
          <a:chExt cx="0" cy="0"/>
        </a:xfrm>
      </xdr:grpSpPr>
      <xdr:sp macro="" textlink="">
        <xdr:nvSpPr>
          <xdr:cNvPr id="67" name="Line 34">
            <a:extLst>
              <a:ext uri="{FF2B5EF4-FFF2-40B4-BE49-F238E27FC236}">
                <a16:creationId xmlns:a16="http://schemas.microsoft.com/office/drawing/2014/main" id="{00000000-0008-0000-0100-000043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sp macro="" textlink="">
        <xdr:nvSpPr>
          <xdr:cNvPr id="68" name="Line 35">
            <a:extLst>
              <a:ext uri="{FF2B5EF4-FFF2-40B4-BE49-F238E27FC236}">
                <a16:creationId xmlns:a16="http://schemas.microsoft.com/office/drawing/2014/main" id="{00000000-0008-0000-0100-000044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grpSp>
    <xdr:clientData/>
  </xdr:twoCellAnchor>
  <xdr:twoCellAnchor>
    <xdr:from>
      <xdr:col>30</xdr:col>
      <xdr:colOff>0</xdr:colOff>
      <xdr:row>24</xdr:row>
      <xdr:rowOff>0</xdr:rowOff>
    </xdr:from>
    <xdr:to>
      <xdr:col>30</xdr:col>
      <xdr:colOff>0</xdr:colOff>
      <xdr:row>24</xdr:row>
      <xdr:rowOff>0</xdr:rowOff>
    </xdr:to>
    <xdr:grpSp>
      <xdr:nvGrpSpPr>
        <xdr:cNvPr id="69" name="Group 36">
          <a:extLst>
            <a:ext uri="{FF2B5EF4-FFF2-40B4-BE49-F238E27FC236}">
              <a16:creationId xmlns:a16="http://schemas.microsoft.com/office/drawing/2014/main" id="{00000000-0008-0000-0100-000045000000}"/>
            </a:ext>
          </a:extLst>
        </xdr:cNvPr>
        <xdr:cNvGrpSpPr>
          <a:grpSpLocks/>
        </xdr:cNvGrpSpPr>
      </xdr:nvGrpSpPr>
      <xdr:grpSpPr bwMode="auto">
        <a:xfrm>
          <a:off x="6152029" y="3529853"/>
          <a:ext cx="0" cy="0"/>
          <a:chOff x="6152029" y="3529853"/>
          <a:chExt cx="0" cy="0"/>
        </a:xfrm>
      </xdr:grpSpPr>
      <xdr:sp macro="" textlink="">
        <xdr:nvSpPr>
          <xdr:cNvPr id="70" name="Line 37">
            <a:extLst>
              <a:ext uri="{FF2B5EF4-FFF2-40B4-BE49-F238E27FC236}">
                <a16:creationId xmlns:a16="http://schemas.microsoft.com/office/drawing/2014/main" id="{00000000-0008-0000-0100-000046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sp macro="" textlink="">
        <xdr:nvSpPr>
          <xdr:cNvPr id="71" name="Line 38">
            <a:extLst>
              <a:ext uri="{FF2B5EF4-FFF2-40B4-BE49-F238E27FC236}">
                <a16:creationId xmlns:a16="http://schemas.microsoft.com/office/drawing/2014/main" id="{00000000-0008-0000-0100-000047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grpSp>
    <xdr:clientData/>
  </xdr:twoCellAnchor>
  <xdr:twoCellAnchor>
    <xdr:from>
      <xdr:col>30</xdr:col>
      <xdr:colOff>0</xdr:colOff>
      <xdr:row>24</xdr:row>
      <xdr:rowOff>0</xdr:rowOff>
    </xdr:from>
    <xdr:to>
      <xdr:col>30</xdr:col>
      <xdr:colOff>0</xdr:colOff>
      <xdr:row>24</xdr:row>
      <xdr:rowOff>0</xdr:rowOff>
    </xdr:to>
    <xdr:sp macro="" textlink="">
      <xdr:nvSpPr>
        <xdr:cNvPr id="72" name="Line 1">
          <a:extLst>
            <a:ext uri="{FF2B5EF4-FFF2-40B4-BE49-F238E27FC236}">
              <a16:creationId xmlns:a16="http://schemas.microsoft.com/office/drawing/2014/main" id="{00000000-0008-0000-0100-000048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73" name="Line 2">
          <a:extLst>
            <a:ext uri="{FF2B5EF4-FFF2-40B4-BE49-F238E27FC236}">
              <a16:creationId xmlns:a16="http://schemas.microsoft.com/office/drawing/2014/main" id="{00000000-0008-0000-0100-000049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74" name="Line 3">
          <a:extLst>
            <a:ext uri="{FF2B5EF4-FFF2-40B4-BE49-F238E27FC236}">
              <a16:creationId xmlns:a16="http://schemas.microsoft.com/office/drawing/2014/main" id="{00000000-0008-0000-0100-00004A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75" name="Line 4">
          <a:extLst>
            <a:ext uri="{FF2B5EF4-FFF2-40B4-BE49-F238E27FC236}">
              <a16:creationId xmlns:a16="http://schemas.microsoft.com/office/drawing/2014/main" id="{00000000-0008-0000-0100-00004B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76" name="Line 5">
          <a:extLst>
            <a:ext uri="{FF2B5EF4-FFF2-40B4-BE49-F238E27FC236}">
              <a16:creationId xmlns:a16="http://schemas.microsoft.com/office/drawing/2014/main" id="{00000000-0008-0000-0100-00004C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77" name="Line 6">
          <a:extLst>
            <a:ext uri="{FF2B5EF4-FFF2-40B4-BE49-F238E27FC236}">
              <a16:creationId xmlns:a16="http://schemas.microsoft.com/office/drawing/2014/main" id="{00000000-0008-0000-0100-00004D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78" name="Line 7">
          <a:extLst>
            <a:ext uri="{FF2B5EF4-FFF2-40B4-BE49-F238E27FC236}">
              <a16:creationId xmlns:a16="http://schemas.microsoft.com/office/drawing/2014/main" id="{00000000-0008-0000-0100-00004E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79" name="Line 8">
          <a:extLst>
            <a:ext uri="{FF2B5EF4-FFF2-40B4-BE49-F238E27FC236}">
              <a16:creationId xmlns:a16="http://schemas.microsoft.com/office/drawing/2014/main" id="{00000000-0008-0000-0100-00004F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0" name="Line 9">
          <a:extLst>
            <a:ext uri="{FF2B5EF4-FFF2-40B4-BE49-F238E27FC236}">
              <a16:creationId xmlns:a16="http://schemas.microsoft.com/office/drawing/2014/main" id="{00000000-0008-0000-0100-000050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1" name="Line 10">
          <a:extLst>
            <a:ext uri="{FF2B5EF4-FFF2-40B4-BE49-F238E27FC236}">
              <a16:creationId xmlns:a16="http://schemas.microsoft.com/office/drawing/2014/main" id="{00000000-0008-0000-0100-000051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2" name="Line 11">
          <a:extLst>
            <a:ext uri="{FF2B5EF4-FFF2-40B4-BE49-F238E27FC236}">
              <a16:creationId xmlns:a16="http://schemas.microsoft.com/office/drawing/2014/main" id="{00000000-0008-0000-0100-000052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3" name="Line 12">
          <a:extLst>
            <a:ext uri="{FF2B5EF4-FFF2-40B4-BE49-F238E27FC236}">
              <a16:creationId xmlns:a16="http://schemas.microsoft.com/office/drawing/2014/main" id="{00000000-0008-0000-0100-000053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4" name="Line 13">
          <a:extLst>
            <a:ext uri="{FF2B5EF4-FFF2-40B4-BE49-F238E27FC236}">
              <a16:creationId xmlns:a16="http://schemas.microsoft.com/office/drawing/2014/main" id="{00000000-0008-0000-0100-000054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5" name="Line 14">
          <a:extLst>
            <a:ext uri="{FF2B5EF4-FFF2-40B4-BE49-F238E27FC236}">
              <a16:creationId xmlns:a16="http://schemas.microsoft.com/office/drawing/2014/main" id="{00000000-0008-0000-0100-000055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6" name="Line 15">
          <a:extLst>
            <a:ext uri="{FF2B5EF4-FFF2-40B4-BE49-F238E27FC236}">
              <a16:creationId xmlns:a16="http://schemas.microsoft.com/office/drawing/2014/main" id="{00000000-0008-0000-0100-000056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7" name="Line 16">
          <a:extLst>
            <a:ext uri="{FF2B5EF4-FFF2-40B4-BE49-F238E27FC236}">
              <a16:creationId xmlns:a16="http://schemas.microsoft.com/office/drawing/2014/main" id="{00000000-0008-0000-0100-000057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8" name="Line 17">
          <a:extLst>
            <a:ext uri="{FF2B5EF4-FFF2-40B4-BE49-F238E27FC236}">
              <a16:creationId xmlns:a16="http://schemas.microsoft.com/office/drawing/2014/main" id="{00000000-0008-0000-0100-000058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9" name="Line 18">
          <a:extLst>
            <a:ext uri="{FF2B5EF4-FFF2-40B4-BE49-F238E27FC236}">
              <a16:creationId xmlns:a16="http://schemas.microsoft.com/office/drawing/2014/main" id="{00000000-0008-0000-0100-000059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0" name="Line 19">
          <a:extLst>
            <a:ext uri="{FF2B5EF4-FFF2-40B4-BE49-F238E27FC236}">
              <a16:creationId xmlns:a16="http://schemas.microsoft.com/office/drawing/2014/main" id="{00000000-0008-0000-0100-00005A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1" name="Line 20">
          <a:extLst>
            <a:ext uri="{FF2B5EF4-FFF2-40B4-BE49-F238E27FC236}">
              <a16:creationId xmlns:a16="http://schemas.microsoft.com/office/drawing/2014/main" id="{00000000-0008-0000-0100-00005B000000}"/>
            </a:ext>
          </a:extLst>
        </xdr:cNvPr>
        <xdr:cNvSpPr>
          <a:spLocks noChangeShapeType="1"/>
        </xdr:cNvSpPr>
      </xdr:nvSpPr>
      <xdr:spPr bwMode="auto">
        <a:xfrm flipH="1"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2" name="Line 21">
          <a:extLst>
            <a:ext uri="{FF2B5EF4-FFF2-40B4-BE49-F238E27FC236}">
              <a16:creationId xmlns:a16="http://schemas.microsoft.com/office/drawing/2014/main" id="{00000000-0008-0000-0100-00005C000000}"/>
            </a:ext>
          </a:extLst>
        </xdr:cNvPr>
        <xdr:cNvSpPr>
          <a:spLocks noChangeShapeType="1"/>
        </xdr:cNvSpPr>
      </xdr:nvSpPr>
      <xdr:spPr bwMode="auto">
        <a:xfrm flipH="1"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3" name="Line 22">
          <a:extLst>
            <a:ext uri="{FF2B5EF4-FFF2-40B4-BE49-F238E27FC236}">
              <a16:creationId xmlns:a16="http://schemas.microsoft.com/office/drawing/2014/main" id="{00000000-0008-0000-0100-00005D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4" name="Line 23">
          <a:extLst>
            <a:ext uri="{FF2B5EF4-FFF2-40B4-BE49-F238E27FC236}">
              <a16:creationId xmlns:a16="http://schemas.microsoft.com/office/drawing/2014/main" id="{00000000-0008-0000-0100-00005E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5" name="Line 24">
          <a:extLst>
            <a:ext uri="{FF2B5EF4-FFF2-40B4-BE49-F238E27FC236}">
              <a16:creationId xmlns:a16="http://schemas.microsoft.com/office/drawing/2014/main" id="{00000000-0008-0000-0100-00005F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6" name="Line 25">
          <a:extLst>
            <a:ext uri="{FF2B5EF4-FFF2-40B4-BE49-F238E27FC236}">
              <a16:creationId xmlns:a16="http://schemas.microsoft.com/office/drawing/2014/main" id="{00000000-0008-0000-0100-000060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7" name="Line 26">
          <a:extLst>
            <a:ext uri="{FF2B5EF4-FFF2-40B4-BE49-F238E27FC236}">
              <a16:creationId xmlns:a16="http://schemas.microsoft.com/office/drawing/2014/main" id="{00000000-0008-0000-0100-000061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8" name="Line 27">
          <a:extLst>
            <a:ext uri="{FF2B5EF4-FFF2-40B4-BE49-F238E27FC236}">
              <a16:creationId xmlns:a16="http://schemas.microsoft.com/office/drawing/2014/main" id="{00000000-0008-0000-0100-000062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9" name="Line 28">
          <a:extLst>
            <a:ext uri="{FF2B5EF4-FFF2-40B4-BE49-F238E27FC236}">
              <a16:creationId xmlns:a16="http://schemas.microsoft.com/office/drawing/2014/main" id="{00000000-0008-0000-0100-000063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00" name="Line 29">
          <a:extLst>
            <a:ext uri="{FF2B5EF4-FFF2-40B4-BE49-F238E27FC236}">
              <a16:creationId xmlns:a16="http://schemas.microsoft.com/office/drawing/2014/main" id="{00000000-0008-0000-0100-000064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editAs="oneCell">
    <xdr:from>
      <xdr:col>5</xdr:col>
      <xdr:colOff>0</xdr:colOff>
      <xdr:row>598</xdr:row>
      <xdr:rowOff>0</xdr:rowOff>
    </xdr:from>
    <xdr:to>
      <xdr:col>6</xdr:col>
      <xdr:colOff>114300</xdr:colOff>
      <xdr:row>632</xdr:row>
      <xdr:rowOff>112060</xdr:rowOff>
    </xdr:to>
    <xdr:sp macro="" textlink="">
      <xdr:nvSpPr>
        <xdr:cNvPr id="101" name="AutoShape 1">
          <a:extLst>
            <a:ext uri="{FF2B5EF4-FFF2-40B4-BE49-F238E27FC236}">
              <a16:creationId xmlns:a16="http://schemas.microsoft.com/office/drawing/2014/main" id="{00000000-0008-0000-0100-000065000000}"/>
            </a:ext>
          </a:extLst>
        </xdr:cNvPr>
        <xdr:cNvSpPr>
          <a:spLocks noChangeAspect="1" noChangeArrowheads="1"/>
        </xdr:cNvSpPr>
      </xdr:nvSpPr>
      <xdr:spPr bwMode="auto">
        <a:xfrm>
          <a:off x="1485900" y="302075850"/>
          <a:ext cx="304800" cy="9144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612</xdr:row>
      <xdr:rowOff>0</xdr:rowOff>
    </xdr:from>
    <xdr:ext cx="304800" cy="304800"/>
    <xdr:sp macro="" textlink="">
      <xdr:nvSpPr>
        <xdr:cNvPr id="102" name="AutoShape 1">
          <a:extLst>
            <a:ext uri="{FF2B5EF4-FFF2-40B4-BE49-F238E27FC236}">
              <a16:creationId xmlns:a16="http://schemas.microsoft.com/office/drawing/2014/main" id="{00000000-0008-0000-0100-000066000000}"/>
            </a:ext>
          </a:extLst>
        </xdr:cNvPr>
        <xdr:cNvSpPr>
          <a:spLocks noChangeAspect="1" noChangeArrowheads="1"/>
        </xdr:cNvSpPr>
      </xdr:nvSpPr>
      <xdr:spPr bwMode="auto">
        <a:xfrm>
          <a:off x="1485900" y="30847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630</xdr:row>
      <xdr:rowOff>0</xdr:rowOff>
    </xdr:from>
    <xdr:ext cx="304800" cy="304800"/>
    <xdr:sp macro="" textlink="">
      <xdr:nvSpPr>
        <xdr:cNvPr id="103" name="AutoShape 1">
          <a:extLst>
            <a:ext uri="{FF2B5EF4-FFF2-40B4-BE49-F238E27FC236}">
              <a16:creationId xmlns:a16="http://schemas.microsoft.com/office/drawing/2014/main" id="{00000000-0008-0000-0100-000067000000}"/>
            </a:ext>
          </a:extLst>
        </xdr:cNvPr>
        <xdr:cNvSpPr>
          <a:spLocks noChangeAspect="1" noChangeArrowheads="1"/>
        </xdr:cNvSpPr>
      </xdr:nvSpPr>
      <xdr:spPr bwMode="auto">
        <a:xfrm>
          <a:off x="1485900" y="315248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30</xdr:col>
      <xdr:colOff>0</xdr:colOff>
      <xdr:row>24</xdr:row>
      <xdr:rowOff>0</xdr:rowOff>
    </xdr:from>
    <xdr:to>
      <xdr:col>30</xdr:col>
      <xdr:colOff>0</xdr:colOff>
      <xdr:row>24</xdr:row>
      <xdr:rowOff>0</xdr:rowOff>
    </xdr:to>
    <xdr:sp macro="" textlink="">
      <xdr:nvSpPr>
        <xdr:cNvPr id="104" name="Line 1">
          <a:extLst>
            <a:ext uri="{FF2B5EF4-FFF2-40B4-BE49-F238E27FC236}">
              <a16:creationId xmlns:a16="http://schemas.microsoft.com/office/drawing/2014/main" id="{00000000-0008-0000-0100-000068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05" name="Line 2">
          <a:extLst>
            <a:ext uri="{FF2B5EF4-FFF2-40B4-BE49-F238E27FC236}">
              <a16:creationId xmlns:a16="http://schemas.microsoft.com/office/drawing/2014/main" id="{00000000-0008-0000-0100-000069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06" name="Line 3">
          <a:extLst>
            <a:ext uri="{FF2B5EF4-FFF2-40B4-BE49-F238E27FC236}">
              <a16:creationId xmlns:a16="http://schemas.microsoft.com/office/drawing/2014/main" id="{00000000-0008-0000-0100-00006A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07" name="Line 4">
          <a:extLst>
            <a:ext uri="{FF2B5EF4-FFF2-40B4-BE49-F238E27FC236}">
              <a16:creationId xmlns:a16="http://schemas.microsoft.com/office/drawing/2014/main" id="{00000000-0008-0000-0100-00006B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08" name="Line 5">
          <a:extLst>
            <a:ext uri="{FF2B5EF4-FFF2-40B4-BE49-F238E27FC236}">
              <a16:creationId xmlns:a16="http://schemas.microsoft.com/office/drawing/2014/main" id="{00000000-0008-0000-0100-00006C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09" name="Line 6">
          <a:extLst>
            <a:ext uri="{FF2B5EF4-FFF2-40B4-BE49-F238E27FC236}">
              <a16:creationId xmlns:a16="http://schemas.microsoft.com/office/drawing/2014/main" id="{00000000-0008-0000-0100-00006D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0" name="Line 7">
          <a:extLst>
            <a:ext uri="{FF2B5EF4-FFF2-40B4-BE49-F238E27FC236}">
              <a16:creationId xmlns:a16="http://schemas.microsoft.com/office/drawing/2014/main" id="{00000000-0008-0000-0100-00006E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1" name="Line 8">
          <a:extLst>
            <a:ext uri="{FF2B5EF4-FFF2-40B4-BE49-F238E27FC236}">
              <a16:creationId xmlns:a16="http://schemas.microsoft.com/office/drawing/2014/main" id="{00000000-0008-0000-0100-00006F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2" name="Line 9">
          <a:extLst>
            <a:ext uri="{FF2B5EF4-FFF2-40B4-BE49-F238E27FC236}">
              <a16:creationId xmlns:a16="http://schemas.microsoft.com/office/drawing/2014/main" id="{00000000-0008-0000-0100-000070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3" name="Line 10">
          <a:extLst>
            <a:ext uri="{FF2B5EF4-FFF2-40B4-BE49-F238E27FC236}">
              <a16:creationId xmlns:a16="http://schemas.microsoft.com/office/drawing/2014/main" id="{00000000-0008-0000-0100-000071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4" name="Line 11">
          <a:extLst>
            <a:ext uri="{FF2B5EF4-FFF2-40B4-BE49-F238E27FC236}">
              <a16:creationId xmlns:a16="http://schemas.microsoft.com/office/drawing/2014/main" id="{00000000-0008-0000-0100-000072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5" name="Line 12">
          <a:extLst>
            <a:ext uri="{FF2B5EF4-FFF2-40B4-BE49-F238E27FC236}">
              <a16:creationId xmlns:a16="http://schemas.microsoft.com/office/drawing/2014/main" id="{00000000-0008-0000-0100-000073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6" name="Line 13">
          <a:extLst>
            <a:ext uri="{FF2B5EF4-FFF2-40B4-BE49-F238E27FC236}">
              <a16:creationId xmlns:a16="http://schemas.microsoft.com/office/drawing/2014/main" id="{00000000-0008-0000-0100-000074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7" name="Line 14">
          <a:extLst>
            <a:ext uri="{FF2B5EF4-FFF2-40B4-BE49-F238E27FC236}">
              <a16:creationId xmlns:a16="http://schemas.microsoft.com/office/drawing/2014/main" id="{00000000-0008-0000-0100-000075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8" name="Line 15">
          <a:extLst>
            <a:ext uri="{FF2B5EF4-FFF2-40B4-BE49-F238E27FC236}">
              <a16:creationId xmlns:a16="http://schemas.microsoft.com/office/drawing/2014/main" id="{00000000-0008-0000-0100-000076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9" name="Line 16">
          <a:extLst>
            <a:ext uri="{FF2B5EF4-FFF2-40B4-BE49-F238E27FC236}">
              <a16:creationId xmlns:a16="http://schemas.microsoft.com/office/drawing/2014/main" id="{00000000-0008-0000-0100-000077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0" name="Line 17">
          <a:extLst>
            <a:ext uri="{FF2B5EF4-FFF2-40B4-BE49-F238E27FC236}">
              <a16:creationId xmlns:a16="http://schemas.microsoft.com/office/drawing/2014/main" id="{00000000-0008-0000-0100-000078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1" name="Line 18">
          <a:extLst>
            <a:ext uri="{FF2B5EF4-FFF2-40B4-BE49-F238E27FC236}">
              <a16:creationId xmlns:a16="http://schemas.microsoft.com/office/drawing/2014/main" id="{00000000-0008-0000-0100-000079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2" name="Line 19">
          <a:extLst>
            <a:ext uri="{FF2B5EF4-FFF2-40B4-BE49-F238E27FC236}">
              <a16:creationId xmlns:a16="http://schemas.microsoft.com/office/drawing/2014/main" id="{00000000-0008-0000-0100-00007A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3" name="Line 20">
          <a:extLst>
            <a:ext uri="{FF2B5EF4-FFF2-40B4-BE49-F238E27FC236}">
              <a16:creationId xmlns:a16="http://schemas.microsoft.com/office/drawing/2014/main" id="{00000000-0008-0000-0100-00007B000000}"/>
            </a:ext>
          </a:extLst>
        </xdr:cNvPr>
        <xdr:cNvSpPr>
          <a:spLocks noChangeShapeType="1"/>
        </xdr:cNvSpPr>
      </xdr:nvSpPr>
      <xdr:spPr bwMode="auto">
        <a:xfrm flipH="1"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4" name="Line 21">
          <a:extLst>
            <a:ext uri="{FF2B5EF4-FFF2-40B4-BE49-F238E27FC236}">
              <a16:creationId xmlns:a16="http://schemas.microsoft.com/office/drawing/2014/main" id="{00000000-0008-0000-0100-00007C000000}"/>
            </a:ext>
          </a:extLst>
        </xdr:cNvPr>
        <xdr:cNvSpPr>
          <a:spLocks noChangeShapeType="1"/>
        </xdr:cNvSpPr>
      </xdr:nvSpPr>
      <xdr:spPr bwMode="auto">
        <a:xfrm flipH="1"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5" name="Line 22">
          <a:extLst>
            <a:ext uri="{FF2B5EF4-FFF2-40B4-BE49-F238E27FC236}">
              <a16:creationId xmlns:a16="http://schemas.microsoft.com/office/drawing/2014/main" id="{00000000-0008-0000-0100-00007D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6" name="Line 23">
          <a:extLst>
            <a:ext uri="{FF2B5EF4-FFF2-40B4-BE49-F238E27FC236}">
              <a16:creationId xmlns:a16="http://schemas.microsoft.com/office/drawing/2014/main" id="{00000000-0008-0000-0100-00007E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7" name="Line 24">
          <a:extLst>
            <a:ext uri="{FF2B5EF4-FFF2-40B4-BE49-F238E27FC236}">
              <a16:creationId xmlns:a16="http://schemas.microsoft.com/office/drawing/2014/main" id="{00000000-0008-0000-0100-00007F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8" name="Line 25">
          <a:extLst>
            <a:ext uri="{FF2B5EF4-FFF2-40B4-BE49-F238E27FC236}">
              <a16:creationId xmlns:a16="http://schemas.microsoft.com/office/drawing/2014/main" id="{00000000-0008-0000-0100-000080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9" name="Line 26">
          <a:extLst>
            <a:ext uri="{FF2B5EF4-FFF2-40B4-BE49-F238E27FC236}">
              <a16:creationId xmlns:a16="http://schemas.microsoft.com/office/drawing/2014/main" id="{00000000-0008-0000-0100-000081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30" name="Line 27">
          <a:extLst>
            <a:ext uri="{FF2B5EF4-FFF2-40B4-BE49-F238E27FC236}">
              <a16:creationId xmlns:a16="http://schemas.microsoft.com/office/drawing/2014/main" id="{00000000-0008-0000-0100-000082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31" name="Line 28">
          <a:extLst>
            <a:ext uri="{FF2B5EF4-FFF2-40B4-BE49-F238E27FC236}">
              <a16:creationId xmlns:a16="http://schemas.microsoft.com/office/drawing/2014/main" id="{00000000-0008-0000-0100-000083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32" name="Line 29">
          <a:extLst>
            <a:ext uri="{FF2B5EF4-FFF2-40B4-BE49-F238E27FC236}">
              <a16:creationId xmlns:a16="http://schemas.microsoft.com/office/drawing/2014/main" id="{00000000-0008-0000-0100-000084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editAs="oneCell">
    <xdr:from>
      <xdr:col>5</xdr:col>
      <xdr:colOff>0</xdr:colOff>
      <xdr:row>598</xdr:row>
      <xdr:rowOff>0</xdr:rowOff>
    </xdr:from>
    <xdr:to>
      <xdr:col>6</xdr:col>
      <xdr:colOff>114300</xdr:colOff>
      <xdr:row>609</xdr:row>
      <xdr:rowOff>304800</xdr:rowOff>
    </xdr:to>
    <xdr:sp macro="" textlink="">
      <xdr:nvSpPr>
        <xdr:cNvPr id="133" name="AutoShape 1">
          <a:extLst>
            <a:ext uri="{FF2B5EF4-FFF2-40B4-BE49-F238E27FC236}">
              <a16:creationId xmlns:a16="http://schemas.microsoft.com/office/drawing/2014/main" id="{00000000-0008-0000-0100-000085000000}"/>
            </a:ext>
          </a:extLst>
        </xdr:cNvPr>
        <xdr:cNvSpPr>
          <a:spLocks noChangeAspect="1" noChangeArrowheads="1"/>
        </xdr:cNvSpPr>
      </xdr:nvSpPr>
      <xdr:spPr bwMode="auto">
        <a:xfrm>
          <a:off x="1485900" y="302075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612</xdr:row>
      <xdr:rowOff>0</xdr:rowOff>
    </xdr:from>
    <xdr:ext cx="304800" cy="304800"/>
    <xdr:sp macro="" textlink="">
      <xdr:nvSpPr>
        <xdr:cNvPr id="134" name="AutoShape 1">
          <a:extLst>
            <a:ext uri="{FF2B5EF4-FFF2-40B4-BE49-F238E27FC236}">
              <a16:creationId xmlns:a16="http://schemas.microsoft.com/office/drawing/2014/main" id="{00000000-0008-0000-0100-000086000000}"/>
            </a:ext>
          </a:extLst>
        </xdr:cNvPr>
        <xdr:cNvSpPr>
          <a:spLocks noChangeAspect="1" noChangeArrowheads="1"/>
        </xdr:cNvSpPr>
      </xdr:nvSpPr>
      <xdr:spPr bwMode="auto">
        <a:xfrm>
          <a:off x="1485900" y="30847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30</xdr:col>
      <xdr:colOff>0</xdr:colOff>
      <xdr:row>24</xdr:row>
      <xdr:rowOff>0</xdr:rowOff>
    </xdr:from>
    <xdr:to>
      <xdr:col>30</xdr:col>
      <xdr:colOff>0</xdr:colOff>
      <xdr:row>24</xdr:row>
      <xdr:rowOff>0</xdr:rowOff>
    </xdr:to>
    <xdr:sp macro="" textlink="">
      <xdr:nvSpPr>
        <xdr:cNvPr id="135" name="Line 1">
          <a:extLst>
            <a:ext uri="{FF2B5EF4-FFF2-40B4-BE49-F238E27FC236}">
              <a16:creationId xmlns:a16="http://schemas.microsoft.com/office/drawing/2014/main" id="{00000000-0008-0000-0100-000087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36" name="Line 2">
          <a:extLst>
            <a:ext uri="{FF2B5EF4-FFF2-40B4-BE49-F238E27FC236}">
              <a16:creationId xmlns:a16="http://schemas.microsoft.com/office/drawing/2014/main" id="{00000000-0008-0000-0100-000088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37" name="Line 3">
          <a:extLst>
            <a:ext uri="{FF2B5EF4-FFF2-40B4-BE49-F238E27FC236}">
              <a16:creationId xmlns:a16="http://schemas.microsoft.com/office/drawing/2014/main" id="{00000000-0008-0000-0100-000089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38" name="Line 4">
          <a:extLst>
            <a:ext uri="{FF2B5EF4-FFF2-40B4-BE49-F238E27FC236}">
              <a16:creationId xmlns:a16="http://schemas.microsoft.com/office/drawing/2014/main" id="{00000000-0008-0000-0100-00008A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39" name="Line 5">
          <a:extLst>
            <a:ext uri="{FF2B5EF4-FFF2-40B4-BE49-F238E27FC236}">
              <a16:creationId xmlns:a16="http://schemas.microsoft.com/office/drawing/2014/main" id="{00000000-0008-0000-0100-00008B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0" name="Line 6">
          <a:extLst>
            <a:ext uri="{FF2B5EF4-FFF2-40B4-BE49-F238E27FC236}">
              <a16:creationId xmlns:a16="http://schemas.microsoft.com/office/drawing/2014/main" id="{00000000-0008-0000-0100-00008C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1" name="Line 7">
          <a:extLst>
            <a:ext uri="{FF2B5EF4-FFF2-40B4-BE49-F238E27FC236}">
              <a16:creationId xmlns:a16="http://schemas.microsoft.com/office/drawing/2014/main" id="{00000000-0008-0000-0100-00008D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2" name="Line 8">
          <a:extLst>
            <a:ext uri="{FF2B5EF4-FFF2-40B4-BE49-F238E27FC236}">
              <a16:creationId xmlns:a16="http://schemas.microsoft.com/office/drawing/2014/main" id="{00000000-0008-0000-0100-00008E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3" name="Line 9">
          <a:extLst>
            <a:ext uri="{FF2B5EF4-FFF2-40B4-BE49-F238E27FC236}">
              <a16:creationId xmlns:a16="http://schemas.microsoft.com/office/drawing/2014/main" id="{00000000-0008-0000-0100-00008F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4" name="Line 10">
          <a:extLst>
            <a:ext uri="{FF2B5EF4-FFF2-40B4-BE49-F238E27FC236}">
              <a16:creationId xmlns:a16="http://schemas.microsoft.com/office/drawing/2014/main" id="{00000000-0008-0000-0100-000090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5" name="Line 11">
          <a:extLst>
            <a:ext uri="{FF2B5EF4-FFF2-40B4-BE49-F238E27FC236}">
              <a16:creationId xmlns:a16="http://schemas.microsoft.com/office/drawing/2014/main" id="{00000000-0008-0000-0100-000091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6" name="Line 12">
          <a:extLst>
            <a:ext uri="{FF2B5EF4-FFF2-40B4-BE49-F238E27FC236}">
              <a16:creationId xmlns:a16="http://schemas.microsoft.com/office/drawing/2014/main" id="{00000000-0008-0000-0100-000092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7" name="Line 13">
          <a:extLst>
            <a:ext uri="{FF2B5EF4-FFF2-40B4-BE49-F238E27FC236}">
              <a16:creationId xmlns:a16="http://schemas.microsoft.com/office/drawing/2014/main" id="{00000000-0008-0000-0100-000093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8" name="Line 14">
          <a:extLst>
            <a:ext uri="{FF2B5EF4-FFF2-40B4-BE49-F238E27FC236}">
              <a16:creationId xmlns:a16="http://schemas.microsoft.com/office/drawing/2014/main" id="{00000000-0008-0000-0100-000094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9" name="Line 15">
          <a:extLst>
            <a:ext uri="{FF2B5EF4-FFF2-40B4-BE49-F238E27FC236}">
              <a16:creationId xmlns:a16="http://schemas.microsoft.com/office/drawing/2014/main" id="{00000000-0008-0000-0100-000095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0" name="Line 16">
          <a:extLst>
            <a:ext uri="{FF2B5EF4-FFF2-40B4-BE49-F238E27FC236}">
              <a16:creationId xmlns:a16="http://schemas.microsoft.com/office/drawing/2014/main" id="{00000000-0008-0000-0100-000096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1" name="Line 17">
          <a:extLst>
            <a:ext uri="{FF2B5EF4-FFF2-40B4-BE49-F238E27FC236}">
              <a16:creationId xmlns:a16="http://schemas.microsoft.com/office/drawing/2014/main" id="{00000000-0008-0000-0100-000097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2" name="Line 18">
          <a:extLst>
            <a:ext uri="{FF2B5EF4-FFF2-40B4-BE49-F238E27FC236}">
              <a16:creationId xmlns:a16="http://schemas.microsoft.com/office/drawing/2014/main" id="{00000000-0008-0000-0100-000098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3" name="Line 19">
          <a:extLst>
            <a:ext uri="{FF2B5EF4-FFF2-40B4-BE49-F238E27FC236}">
              <a16:creationId xmlns:a16="http://schemas.microsoft.com/office/drawing/2014/main" id="{00000000-0008-0000-0100-000099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4" name="Line 20">
          <a:extLst>
            <a:ext uri="{FF2B5EF4-FFF2-40B4-BE49-F238E27FC236}">
              <a16:creationId xmlns:a16="http://schemas.microsoft.com/office/drawing/2014/main" id="{00000000-0008-0000-0100-00009A000000}"/>
            </a:ext>
          </a:extLst>
        </xdr:cNvPr>
        <xdr:cNvSpPr>
          <a:spLocks noChangeShapeType="1"/>
        </xdr:cNvSpPr>
      </xdr:nvSpPr>
      <xdr:spPr bwMode="auto">
        <a:xfrm flipH="1"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5" name="Line 21">
          <a:extLst>
            <a:ext uri="{FF2B5EF4-FFF2-40B4-BE49-F238E27FC236}">
              <a16:creationId xmlns:a16="http://schemas.microsoft.com/office/drawing/2014/main" id="{00000000-0008-0000-0100-00009B000000}"/>
            </a:ext>
          </a:extLst>
        </xdr:cNvPr>
        <xdr:cNvSpPr>
          <a:spLocks noChangeShapeType="1"/>
        </xdr:cNvSpPr>
      </xdr:nvSpPr>
      <xdr:spPr bwMode="auto">
        <a:xfrm flipH="1"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6" name="Line 22">
          <a:extLst>
            <a:ext uri="{FF2B5EF4-FFF2-40B4-BE49-F238E27FC236}">
              <a16:creationId xmlns:a16="http://schemas.microsoft.com/office/drawing/2014/main" id="{00000000-0008-0000-0100-00009C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7" name="Line 23">
          <a:extLst>
            <a:ext uri="{FF2B5EF4-FFF2-40B4-BE49-F238E27FC236}">
              <a16:creationId xmlns:a16="http://schemas.microsoft.com/office/drawing/2014/main" id="{00000000-0008-0000-0100-00009D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8" name="Line 24">
          <a:extLst>
            <a:ext uri="{FF2B5EF4-FFF2-40B4-BE49-F238E27FC236}">
              <a16:creationId xmlns:a16="http://schemas.microsoft.com/office/drawing/2014/main" id="{00000000-0008-0000-0100-00009E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9" name="Line 25">
          <a:extLst>
            <a:ext uri="{FF2B5EF4-FFF2-40B4-BE49-F238E27FC236}">
              <a16:creationId xmlns:a16="http://schemas.microsoft.com/office/drawing/2014/main" id="{00000000-0008-0000-0100-00009F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60" name="Line 26">
          <a:extLst>
            <a:ext uri="{FF2B5EF4-FFF2-40B4-BE49-F238E27FC236}">
              <a16:creationId xmlns:a16="http://schemas.microsoft.com/office/drawing/2014/main" id="{00000000-0008-0000-0100-0000A0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61" name="Line 27">
          <a:extLst>
            <a:ext uri="{FF2B5EF4-FFF2-40B4-BE49-F238E27FC236}">
              <a16:creationId xmlns:a16="http://schemas.microsoft.com/office/drawing/2014/main" id="{00000000-0008-0000-0100-0000A1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62" name="Line 28">
          <a:extLst>
            <a:ext uri="{FF2B5EF4-FFF2-40B4-BE49-F238E27FC236}">
              <a16:creationId xmlns:a16="http://schemas.microsoft.com/office/drawing/2014/main" id="{00000000-0008-0000-0100-0000A2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63" name="Line 29">
          <a:extLst>
            <a:ext uri="{FF2B5EF4-FFF2-40B4-BE49-F238E27FC236}">
              <a16:creationId xmlns:a16="http://schemas.microsoft.com/office/drawing/2014/main" id="{00000000-0008-0000-0100-0000A3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grpSp>
      <xdr:nvGrpSpPr>
        <xdr:cNvPr id="164" name="Group 30">
          <a:extLst>
            <a:ext uri="{FF2B5EF4-FFF2-40B4-BE49-F238E27FC236}">
              <a16:creationId xmlns:a16="http://schemas.microsoft.com/office/drawing/2014/main" id="{00000000-0008-0000-0100-0000A4000000}"/>
            </a:ext>
          </a:extLst>
        </xdr:cNvPr>
        <xdr:cNvGrpSpPr>
          <a:grpSpLocks/>
        </xdr:cNvGrpSpPr>
      </xdr:nvGrpSpPr>
      <xdr:grpSpPr bwMode="auto">
        <a:xfrm>
          <a:off x="6152029" y="3529853"/>
          <a:ext cx="0" cy="0"/>
          <a:chOff x="6152029" y="3529853"/>
          <a:chExt cx="0" cy="0"/>
        </a:xfrm>
      </xdr:grpSpPr>
      <xdr:sp macro="" textlink="">
        <xdr:nvSpPr>
          <xdr:cNvPr id="165" name="Line 31">
            <a:extLst>
              <a:ext uri="{FF2B5EF4-FFF2-40B4-BE49-F238E27FC236}">
                <a16:creationId xmlns:a16="http://schemas.microsoft.com/office/drawing/2014/main" id="{00000000-0008-0000-0100-0000A5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sp macro="" textlink="">
        <xdr:nvSpPr>
          <xdr:cNvPr id="166" name="Line 32">
            <a:extLst>
              <a:ext uri="{FF2B5EF4-FFF2-40B4-BE49-F238E27FC236}">
                <a16:creationId xmlns:a16="http://schemas.microsoft.com/office/drawing/2014/main" id="{00000000-0008-0000-0100-0000A6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grpSp>
    <xdr:clientData/>
  </xdr:twoCellAnchor>
  <xdr:twoCellAnchor>
    <xdr:from>
      <xdr:col>30</xdr:col>
      <xdr:colOff>0</xdr:colOff>
      <xdr:row>24</xdr:row>
      <xdr:rowOff>0</xdr:rowOff>
    </xdr:from>
    <xdr:to>
      <xdr:col>30</xdr:col>
      <xdr:colOff>0</xdr:colOff>
      <xdr:row>24</xdr:row>
      <xdr:rowOff>0</xdr:rowOff>
    </xdr:to>
    <xdr:grpSp>
      <xdr:nvGrpSpPr>
        <xdr:cNvPr id="167" name="Group 33">
          <a:extLst>
            <a:ext uri="{FF2B5EF4-FFF2-40B4-BE49-F238E27FC236}">
              <a16:creationId xmlns:a16="http://schemas.microsoft.com/office/drawing/2014/main" id="{00000000-0008-0000-0100-0000A7000000}"/>
            </a:ext>
          </a:extLst>
        </xdr:cNvPr>
        <xdr:cNvGrpSpPr>
          <a:grpSpLocks/>
        </xdr:cNvGrpSpPr>
      </xdr:nvGrpSpPr>
      <xdr:grpSpPr bwMode="auto">
        <a:xfrm>
          <a:off x="6152029" y="3529853"/>
          <a:ext cx="0" cy="0"/>
          <a:chOff x="6152029" y="3529853"/>
          <a:chExt cx="0" cy="0"/>
        </a:xfrm>
      </xdr:grpSpPr>
      <xdr:sp macro="" textlink="">
        <xdr:nvSpPr>
          <xdr:cNvPr id="168" name="Line 34">
            <a:extLst>
              <a:ext uri="{FF2B5EF4-FFF2-40B4-BE49-F238E27FC236}">
                <a16:creationId xmlns:a16="http://schemas.microsoft.com/office/drawing/2014/main" id="{00000000-0008-0000-0100-0000A8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sp macro="" textlink="">
        <xdr:nvSpPr>
          <xdr:cNvPr id="169" name="Line 35">
            <a:extLst>
              <a:ext uri="{FF2B5EF4-FFF2-40B4-BE49-F238E27FC236}">
                <a16:creationId xmlns:a16="http://schemas.microsoft.com/office/drawing/2014/main" id="{00000000-0008-0000-0100-0000A9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grpSp>
    <xdr:clientData/>
  </xdr:twoCellAnchor>
  <xdr:twoCellAnchor>
    <xdr:from>
      <xdr:col>30</xdr:col>
      <xdr:colOff>0</xdr:colOff>
      <xdr:row>24</xdr:row>
      <xdr:rowOff>0</xdr:rowOff>
    </xdr:from>
    <xdr:to>
      <xdr:col>30</xdr:col>
      <xdr:colOff>0</xdr:colOff>
      <xdr:row>24</xdr:row>
      <xdr:rowOff>0</xdr:rowOff>
    </xdr:to>
    <xdr:grpSp>
      <xdr:nvGrpSpPr>
        <xdr:cNvPr id="170" name="Group 36">
          <a:extLst>
            <a:ext uri="{FF2B5EF4-FFF2-40B4-BE49-F238E27FC236}">
              <a16:creationId xmlns:a16="http://schemas.microsoft.com/office/drawing/2014/main" id="{00000000-0008-0000-0100-0000AA000000}"/>
            </a:ext>
          </a:extLst>
        </xdr:cNvPr>
        <xdr:cNvGrpSpPr>
          <a:grpSpLocks/>
        </xdr:cNvGrpSpPr>
      </xdr:nvGrpSpPr>
      <xdr:grpSpPr bwMode="auto">
        <a:xfrm>
          <a:off x="6152029" y="3529853"/>
          <a:ext cx="0" cy="0"/>
          <a:chOff x="6152029" y="3529853"/>
          <a:chExt cx="0" cy="0"/>
        </a:xfrm>
      </xdr:grpSpPr>
      <xdr:sp macro="" textlink="">
        <xdr:nvSpPr>
          <xdr:cNvPr id="171" name="Line 37">
            <a:extLst>
              <a:ext uri="{FF2B5EF4-FFF2-40B4-BE49-F238E27FC236}">
                <a16:creationId xmlns:a16="http://schemas.microsoft.com/office/drawing/2014/main" id="{00000000-0008-0000-0100-0000AB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sp macro="" textlink="">
        <xdr:nvSpPr>
          <xdr:cNvPr id="172" name="Line 38">
            <a:extLst>
              <a:ext uri="{FF2B5EF4-FFF2-40B4-BE49-F238E27FC236}">
                <a16:creationId xmlns:a16="http://schemas.microsoft.com/office/drawing/2014/main" id="{00000000-0008-0000-0100-0000AC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grpSp>
    <xdr:clientData/>
  </xdr:twoCellAnchor>
  <xdr:twoCellAnchor>
    <xdr:from>
      <xdr:col>30</xdr:col>
      <xdr:colOff>0</xdr:colOff>
      <xdr:row>24</xdr:row>
      <xdr:rowOff>0</xdr:rowOff>
    </xdr:from>
    <xdr:to>
      <xdr:col>30</xdr:col>
      <xdr:colOff>0</xdr:colOff>
      <xdr:row>24</xdr:row>
      <xdr:rowOff>0</xdr:rowOff>
    </xdr:to>
    <xdr:sp macro="" textlink="">
      <xdr:nvSpPr>
        <xdr:cNvPr id="173" name="Line 1">
          <a:extLst>
            <a:ext uri="{FF2B5EF4-FFF2-40B4-BE49-F238E27FC236}">
              <a16:creationId xmlns:a16="http://schemas.microsoft.com/office/drawing/2014/main" id="{00000000-0008-0000-0100-0000AD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74" name="Line 2">
          <a:extLst>
            <a:ext uri="{FF2B5EF4-FFF2-40B4-BE49-F238E27FC236}">
              <a16:creationId xmlns:a16="http://schemas.microsoft.com/office/drawing/2014/main" id="{00000000-0008-0000-0100-0000AE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75" name="Line 3">
          <a:extLst>
            <a:ext uri="{FF2B5EF4-FFF2-40B4-BE49-F238E27FC236}">
              <a16:creationId xmlns:a16="http://schemas.microsoft.com/office/drawing/2014/main" id="{00000000-0008-0000-0100-0000AF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76" name="Line 4">
          <a:extLst>
            <a:ext uri="{FF2B5EF4-FFF2-40B4-BE49-F238E27FC236}">
              <a16:creationId xmlns:a16="http://schemas.microsoft.com/office/drawing/2014/main" id="{00000000-0008-0000-0100-0000B0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77" name="Line 5">
          <a:extLst>
            <a:ext uri="{FF2B5EF4-FFF2-40B4-BE49-F238E27FC236}">
              <a16:creationId xmlns:a16="http://schemas.microsoft.com/office/drawing/2014/main" id="{00000000-0008-0000-0100-0000B1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78" name="Line 6">
          <a:extLst>
            <a:ext uri="{FF2B5EF4-FFF2-40B4-BE49-F238E27FC236}">
              <a16:creationId xmlns:a16="http://schemas.microsoft.com/office/drawing/2014/main" id="{00000000-0008-0000-0100-0000B2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79" name="Line 7">
          <a:extLst>
            <a:ext uri="{FF2B5EF4-FFF2-40B4-BE49-F238E27FC236}">
              <a16:creationId xmlns:a16="http://schemas.microsoft.com/office/drawing/2014/main" id="{00000000-0008-0000-0100-0000B3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0" name="Line 8">
          <a:extLst>
            <a:ext uri="{FF2B5EF4-FFF2-40B4-BE49-F238E27FC236}">
              <a16:creationId xmlns:a16="http://schemas.microsoft.com/office/drawing/2014/main" id="{00000000-0008-0000-0100-0000B4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1" name="Line 9">
          <a:extLst>
            <a:ext uri="{FF2B5EF4-FFF2-40B4-BE49-F238E27FC236}">
              <a16:creationId xmlns:a16="http://schemas.microsoft.com/office/drawing/2014/main" id="{00000000-0008-0000-0100-0000B5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2" name="Line 10">
          <a:extLst>
            <a:ext uri="{FF2B5EF4-FFF2-40B4-BE49-F238E27FC236}">
              <a16:creationId xmlns:a16="http://schemas.microsoft.com/office/drawing/2014/main" id="{00000000-0008-0000-0100-0000B6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3" name="Line 11">
          <a:extLst>
            <a:ext uri="{FF2B5EF4-FFF2-40B4-BE49-F238E27FC236}">
              <a16:creationId xmlns:a16="http://schemas.microsoft.com/office/drawing/2014/main" id="{00000000-0008-0000-0100-0000B7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4" name="Line 12">
          <a:extLst>
            <a:ext uri="{FF2B5EF4-FFF2-40B4-BE49-F238E27FC236}">
              <a16:creationId xmlns:a16="http://schemas.microsoft.com/office/drawing/2014/main" id="{00000000-0008-0000-0100-0000B8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5" name="Line 13">
          <a:extLst>
            <a:ext uri="{FF2B5EF4-FFF2-40B4-BE49-F238E27FC236}">
              <a16:creationId xmlns:a16="http://schemas.microsoft.com/office/drawing/2014/main" id="{00000000-0008-0000-0100-0000B9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6" name="Line 14">
          <a:extLst>
            <a:ext uri="{FF2B5EF4-FFF2-40B4-BE49-F238E27FC236}">
              <a16:creationId xmlns:a16="http://schemas.microsoft.com/office/drawing/2014/main" id="{00000000-0008-0000-0100-0000BA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7" name="Line 15">
          <a:extLst>
            <a:ext uri="{FF2B5EF4-FFF2-40B4-BE49-F238E27FC236}">
              <a16:creationId xmlns:a16="http://schemas.microsoft.com/office/drawing/2014/main" id="{00000000-0008-0000-0100-0000BB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8" name="Line 16">
          <a:extLst>
            <a:ext uri="{FF2B5EF4-FFF2-40B4-BE49-F238E27FC236}">
              <a16:creationId xmlns:a16="http://schemas.microsoft.com/office/drawing/2014/main" id="{00000000-0008-0000-0100-0000BC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9" name="Line 17">
          <a:extLst>
            <a:ext uri="{FF2B5EF4-FFF2-40B4-BE49-F238E27FC236}">
              <a16:creationId xmlns:a16="http://schemas.microsoft.com/office/drawing/2014/main" id="{00000000-0008-0000-0100-0000BD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0" name="Line 18">
          <a:extLst>
            <a:ext uri="{FF2B5EF4-FFF2-40B4-BE49-F238E27FC236}">
              <a16:creationId xmlns:a16="http://schemas.microsoft.com/office/drawing/2014/main" id="{00000000-0008-0000-0100-0000BE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1" name="Line 19">
          <a:extLst>
            <a:ext uri="{FF2B5EF4-FFF2-40B4-BE49-F238E27FC236}">
              <a16:creationId xmlns:a16="http://schemas.microsoft.com/office/drawing/2014/main" id="{00000000-0008-0000-0100-0000BF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2" name="Line 20">
          <a:extLst>
            <a:ext uri="{FF2B5EF4-FFF2-40B4-BE49-F238E27FC236}">
              <a16:creationId xmlns:a16="http://schemas.microsoft.com/office/drawing/2014/main" id="{00000000-0008-0000-0100-0000C0000000}"/>
            </a:ext>
          </a:extLst>
        </xdr:cNvPr>
        <xdr:cNvSpPr>
          <a:spLocks noChangeShapeType="1"/>
        </xdr:cNvSpPr>
      </xdr:nvSpPr>
      <xdr:spPr bwMode="auto">
        <a:xfrm flipH="1"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3" name="Line 21">
          <a:extLst>
            <a:ext uri="{FF2B5EF4-FFF2-40B4-BE49-F238E27FC236}">
              <a16:creationId xmlns:a16="http://schemas.microsoft.com/office/drawing/2014/main" id="{00000000-0008-0000-0100-0000C1000000}"/>
            </a:ext>
          </a:extLst>
        </xdr:cNvPr>
        <xdr:cNvSpPr>
          <a:spLocks noChangeShapeType="1"/>
        </xdr:cNvSpPr>
      </xdr:nvSpPr>
      <xdr:spPr bwMode="auto">
        <a:xfrm flipH="1"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4" name="Line 22">
          <a:extLst>
            <a:ext uri="{FF2B5EF4-FFF2-40B4-BE49-F238E27FC236}">
              <a16:creationId xmlns:a16="http://schemas.microsoft.com/office/drawing/2014/main" id="{00000000-0008-0000-0100-0000C2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5" name="Line 23">
          <a:extLst>
            <a:ext uri="{FF2B5EF4-FFF2-40B4-BE49-F238E27FC236}">
              <a16:creationId xmlns:a16="http://schemas.microsoft.com/office/drawing/2014/main" id="{00000000-0008-0000-0100-0000C3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6" name="Line 24">
          <a:extLst>
            <a:ext uri="{FF2B5EF4-FFF2-40B4-BE49-F238E27FC236}">
              <a16:creationId xmlns:a16="http://schemas.microsoft.com/office/drawing/2014/main" id="{00000000-0008-0000-0100-0000C4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7" name="Line 25">
          <a:extLst>
            <a:ext uri="{FF2B5EF4-FFF2-40B4-BE49-F238E27FC236}">
              <a16:creationId xmlns:a16="http://schemas.microsoft.com/office/drawing/2014/main" id="{00000000-0008-0000-0100-0000C5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8" name="Line 26">
          <a:extLst>
            <a:ext uri="{FF2B5EF4-FFF2-40B4-BE49-F238E27FC236}">
              <a16:creationId xmlns:a16="http://schemas.microsoft.com/office/drawing/2014/main" id="{00000000-0008-0000-0100-0000C6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9" name="Line 27">
          <a:extLst>
            <a:ext uri="{FF2B5EF4-FFF2-40B4-BE49-F238E27FC236}">
              <a16:creationId xmlns:a16="http://schemas.microsoft.com/office/drawing/2014/main" id="{00000000-0008-0000-0100-0000C7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00" name="Line 28">
          <a:extLst>
            <a:ext uri="{FF2B5EF4-FFF2-40B4-BE49-F238E27FC236}">
              <a16:creationId xmlns:a16="http://schemas.microsoft.com/office/drawing/2014/main" id="{00000000-0008-0000-0100-0000C8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01" name="Line 29">
          <a:extLst>
            <a:ext uri="{FF2B5EF4-FFF2-40B4-BE49-F238E27FC236}">
              <a16:creationId xmlns:a16="http://schemas.microsoft.com/office/drawing/2014/main" id="{00000000-0008-0000-0100-0000C9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editAs="oneCell">
    <xdr:from>
      <xdr:col>5</xdr:col>
      <xdr:colOff>0</xdr:colOff>
      <xdr:row>598</xdr:row>
      <xdr:rowOff>0</xdr:rowOff>
    </xdr:from>
    <xdr:to>
      <xdr:col>6</xdr:col>
      <xdr:colOff>114300</xdr:colOff>
      <xdr:row>632</xdr:row>
      <xdr:rowOff>112060</xdr:rowOff>
    </xdr:to>
    <xdr:sp macro="" textlink="">
      <xdr:nvSpPr>
        <xdr:cNvPr id="202" name="AutoShape 1">
          <a:extLst>
            <a:ext uri="{FF2B5EF4-FFF2-40B4-BE49-F238E27FC236}">
              <a16:creationId xmlns:a16="http://schemas.microsoft.com/office/drawing/2014/main" id="{00000000-0008-0000-0100-0000CA000000}"/>
            </a:ext>
          </a:extLst>
        </xdr:cNvPr>
        <xdr:cNvSpPr>
          <a:spLocks noChangeAspect="1" noChangeArrowheads="1"/>
        </xdr:cNvSpPr>
      </xdr:nvSpPr>
      <xdr:spPr bwMode="auto">
        <a:xfrm>
          <a:off x="1485900" y="302075850"/>
          <a:ext cx="304800" cy="9144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612</xdr:row>
      <xdr:rowOff>0</xdr:rowOff>
    </xdr:from>
    <xdr:ext cx="304800" cy="304800"/>
    <xdr:sp macro="" textlink="">
      <xdr:nvSpPr>
        <xdr:cNvPr id="203" name="AutoShape 1">
          <a:extLst>
            <a:ext uri="{FF2B5EF4-FFF2-40B4-BE49-F238E27FC236}">
              <a16:creationId xmlns:a16="http://schemas.microsoft.com/office/drawing/2014/main" id="{00000000-0008-0000-0100-0000CB000000}"/>
            </a:ext>
          </a:extLst>
        </xdr:cNvPr>
        <xdr:cNvSpPr>
          <a:spLocks noChangeAspect="1" noChangeArrowheads="1"/>
        </xdr:cNvSpPr>
      </xdr:nvSpPr>
      <xdr:spPr bwMode="auto">
        <a:xfrm>
          <a:off x="1485900" y="30847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twoCellAnchor>
    <xdr:from>
      <xdr:col>30</xdr:col>
      <xdr:colOff>0</xdr:colOff>
      <xdr:row>24</xdr:row>
      <xdr:rowOff>0</xdr:rowOff>
    </xdr:from>
    <xdr:to>
      <xdr:col>30</xdr:col>
      <xdr:colOff>0</xdr:colOff>
      <xdr:row>24</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4" name="Line 3">
          <a:extLst>
            <a:ext uri="{FF2B5EF4-FFF2-40B4-BE49-F238E27FC236}">
              <a16:creationId xmlns:a16="http://schemas.microsoft.com/office/drawing/2014/main" id="{00000000-0008-0000-0200-000004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5" name="Line 4">
          <a:extLst>
            <a:ext uri="{FF2B5EF4-FFF2-40B4-BE49-F238E27FC236}">
              <a16:creationId xmlns:a16="http://schemas.microsoft.com/office/drawing/2014/main" id="{00000000-0008-0000-0200-000005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6" name="Line 5">
          <a:extLst>
            <a:ext uri="{FF2B5EF4-FFF2-40B4-BE49-F238E27FC236}">
              <a16:creationId xmlns:a16="http://schemas.microsoft.com/office/drawing/2014/main" id="{00000000-0008-0000-0200-000006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7" name="Line 6">
          <a:extLst>
            <a:ext uri="{FF2B5EF4-FFF2-40B4-BE49-F238E27FC236}">
              <a16:creationId xmlns:a16="http://schemas.microsoft.com/office/drawing/2014/main" id="{00000000-0008-0000-0200-000007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 name="Line 7">
          <a:extLst>
            <a:ext uri="{FF2B5EF4-FFF2-40B4-BE49-F238E27FC236}">
              <a16:creationId xmlns:a16="http://schemas.microsoft.com/office/drawing/2014/main" id="{00000000-0008-0000-0200-000008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 name="Line 8">
          <a:extLst>
            <a:ext uri="{FF2B5EF4-FFF2-40B4-BE49-F238E27FC236}">
              <a16:creationId xmlns:a16="http://schemas.microsoft.com/office/drawing/2014/main" id="{00000000-0008-0000-0200-000009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0" name="Line 9">
          <a:extLst>
            <a:ext uri="{FF2B5EF4-FFF2-40B4-BE49-F238E27FC236}">
              <a16:creationId xmlns:a16="http://schemas.microsoft.com/office/drawing/2014/main" id="{00000000-0008-0000-0200-00000A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 name="Line 10">
          <a:extLst>
            <a:ext uri="{FF2B5EF4-FFF2-40B4-BE49-F238E27FC236}">
              <a16:creationId xmlns:a16="http://schemas.microsoft.com/office/drawing/2014/main" id="{00000000-0008-0000-0200-00000B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 name="Line 11">
          <a:extLst>
            <a:ext uri="{FF2B5EF4-FFF2-40B4-BE49-F238E27FC236}">
              <a16:creationId xmlns:a16="http://schemas.microsoft.com/office/drawing/2014/main" id="{00000000-0008-0000-0200-00000C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3" name="Line 12">
          <a:extLst>
            <a:ext uri="{FF2B5EF4-FFF2-40B4-BE49-F238E27FC236}">
              <a16:creationId xmlns:a16="http://schemas.microsoft.com/office/drawing/2014/main" id="{00000000-0008-0000-0200-00000D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4" name="Line 13">
          <a:extLst>
            <a:ext uri="{FF2B5EF4-FFF2-40B4-BE49-F238E27FC236}">
              <a16:creationId xmlns:a16="http://schemas.microsoft.com/office/drawing/2014/main" id="{00000000-0008-0000-0200-00000E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5" name="Line 14">
          <a:extLst>
            <a:ext uri="{FF2B5EF4-FFF2-40B4-BE49-F238E27FC236}">
              <a16:creationId xmlns:a16="http://schemas.microsoft.com/office/drawing/2014/main" id="{00000000-0008-0000-0200-00000F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6" name="Line 15">
          <a:extLst>
            <a:ext uri="{FF2B5EF4-FFF2-40B4-BE49-F238E27FC236}">
              <a16:creationId xmlns:a16="http://schemas.microsoft.com/office/drawing/2014/main" id="{00000000-0008-0000-0200-000010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7" name="Line 16">
          <a:extLst>
            <a:ext uri="{FF2B5EF4-FFF2-40B4-BE49-F238E27FC236}">
              <a16:creationId xmlns:a16="http://schemas.microsoft.com/office/drawing/2014/main" id="{00000000-0008-0000-0200-000011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 name="Line 17">
          <a:extLst>
            <a:ext uri="{FF2B5EF4-FFF2-40B4-BE49-F238E27FC236}">
              <a16:creationId xmlns:a16="http://schemas.microsoft.com/office/drawing/2014/main" id="{00000000-0008-0000-0200-000012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 name="Line 18">
          <a:extLst>
            <a:ext uri="{FF2B5EF4-FFF2-40B4-BE49-F238E27FC236}">
              <a16:creationId xmlns:a16="http://schemas.microsoft.com/office/drawing/2014/main" id="{00000000-0008-0000-0200-000013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0" name="Line 19">
          <a:extLst>
            <a:ext uri="{FF2B5EF4-FFF2-40B4-BE49-F238E27FC236}">
              <a16:creationId xmlns:a16="http://schemas.microsoft.com/office/drawing/2014/main" id="{00000000-0008-0000-0200-000014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1" name="Line 20">
          <a:extLst>
            <a:ext uri="{FF2B5EF4-FFF2-40B4-BE49-F238E27FC236}">
              <a16:creationId xmlns:a16="http://schemas.microsoft.com/office/drawing/2014/main" id="{00000000-0008-0000-0200-000015000000}"/>
            </a:ext>
          </a:extLst>
        </xdr:cNvPr>
        <xdr:cNvSpPr>
          <a:spLocks noChangeShapeType="1"/>
        </xdr:cNvSpPr>
      </xdr:nvSpPr>
      <xdr:spPr bwMode="auto">
        <a:xfrm flipH="1"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2" name="Line 21">
          <a:extLst>
            <a:ext uri="{FF2B5EF4-FFF2-40B4-BE49-F238E27FC236}">
              <a16:creationId xmlns:a16="http://schemas.microsoft.com/office/drawing/2014/main" id="{00000000-0008-0000-0200-000016000000}"/>
            </a:ext>
          </a:extLst>
        </xdr:cNvPr>
        <xdr:cNvSpPr>
          <a:spLocks noChangeShapeType="1"/>
        </xdr:cNvSpPr>
      </xdr:nvSpPr>
      <xdr:spPr bwMode="auto">
        <a:xfrm flipH="1"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3" name="Line 22">
          <a:extLst>
            <a:ext uri="{FF2B5EF4-FFF2-40B4-BE49-F238E27FC236}">
              <a16:creationId xmlns:a16="http://schemas.microsoft.com/office/drawing/2014/main" id="{00000000-0008-0000-0200-000017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4" name="Line 23">
          <a:extLst>
            <a:ext uri="{FF2B5EF4-FFF2-40B4-BE49-F238E27FC236}">
              <a16:creationId xmlns:a16="http://schemas.microsoft.com/office/drawing/2014/main" id="{00000000-0008-0000-0200-000018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5" name="Line 24">
          <a:extLst>
            <a:ext uri="{FF2B5EF4-FFF2-40B4-BE49-F238E27FC236}">
              <a16:creationId xmlns:a16="http://schemas.microsoft.com/office/drawing/2014/main" id="{00000000-0008-0000-0200-000019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6" name="Line 25">
          <a:extLst>
            <a:ext uri="{FF2B5EF4-FFF2-40B4-BE49-F238E27FC236}">
              <a16:creationId xmlns:a16="http://schemas.microsoft.com/office/drawing/2014/main" id="{00000000-0008-0000-0200-00001A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7" name="Line 26">
          <a:extLst>
            <a:ext uri="{FF2B5EF4-FFF2-40B4-BE49-F238E27FC236}">
              <a16:creationId xmlns:a16="http://schemas.microsoft.com/office/drawing/2014/main" id="{00000000-0008-0000-0200-00001B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8" name="Line 27">
          <a:extLst>
            <a:ext uri="{FF2B5EF4-FFF2-40B4-BE49-F238E27FC236}">
              <a16:creationId xmlns:a16="http://schemas.microsoft.com/office/drawing/2014/main" id="{00000000-0008-0000-0200-00001C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9" name="Line 28">
          <a:extLst>
            <a:ext uri="{FF2B5EF4-FFF2-40B4-BE49-F238E27FC236}">
              <a16:creationId xmlns:a16="http://schemas.microsoft.com/office/drawing/2014/main" id="{00000000-0008-0000-0200-00001D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30" name="Line 29">
          <a:extLst>
            <a:ext uri="{FF2B5EF4-FFF2-40B4-BE49-F238E27FC236}">
              <a16:creationId xmlns:a16="http://schemas.microsoft.com/office/drawing/2014/main" id="{00000000-0008-0000-0200-00001E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editAs="oneCell">
    <xdr:from>
      <xdr:col>5</xdr:col>
      <xdr:colOff>0</xdr:colOff>
      <xdr:row>598</xdr:row>
      <xdr:rowOff>0</xdr:rowOff>
    </xdr:from>
    <xdr:to>
      <xdr:col>6</xdr:col>
      <xdr:colOff>114300</xdr:colOff>
      <xdr:row>598</xdr:row>
      <xdr:rowOff>304800</xdr:rowOff>
    </xdr:to>
    <xdr:sp macro="" textlink="">
      <xdr:nvSpPr>
        <xdr:cNvPr id="31" name="AutoShape 1">
          <a:extLst>
            <a:ext uri="{FF2B5EF4-FFF2-40B4-BE49-F238E27FC236}">
              <a16:creationId xmlns:a16="http://schemas.microsoft.com/office/drawing/2014/main" id="{00000000-0008-0000-0200-00001F000000}"/>
            </a:ext>
          </a:extLst>
        </xdr:cNvPr>
        <xdr:cNvSpPr>
          <a:spLocks noChangeAspect="1" noChangeArrowheads="1"/>
        </xdr:cNvSpPr>
      </xdr:nvSpPr>
      <xdr:spPr bwMode="auto">
        <a:xfrm>
          <a:off x="1485900" y="30280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612</xdr:row>
      <xdr:rowOff>0</xdr:rowOff>
    </xdr:from>
    <xdr:ext cx="304800" cy="304800"/>
    <xdr:sp macro="" textlink="">
      <xdr:nvSpPr>
        <xdr:cNvPr id="32" name="AutoShape 1">
          <a:extLst>
            <a:ext uri="{FF2B5EF4-FFF2-40B4-BE49-F238E27FC236}">
              <a16:creationId xmlns:a16="http://schemas.microsoft.com/office/drawing/2014/main" id="{00000000-0008-0000-0200-000020000000}"/>
            </a:ext>
          </a:extLst>
        </xdr:cNvPr>
        <xdr:cNvSpPr>
          <a:spLocks noChangeAspect="1" noChangeArrowheads="1"/>
        </xdr:cNvSpPr>
      </xdr:nvSpPr>
      <xdr:spPr bwMode="auto">
        <a:xfrm>
          <a:off x="1485900"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630</xdr:row>
      <xdr:rowOff>0</xdr:rowOff>
    </xdr:from>
    <xdr:ext cx="304800" cy="304800"/>
    <xdr:sp macro="" textlink="">
      <xdr:nvSpPr>
        <xdr:cNvPr id="33" name="AutoShape 1">
          <a:extLst>
            <a:ext uri="{FF2B5EF4-FFF2-40B4-BE49-F238E27FC236}">
              <a16:creationId xmlns:a16="http://schemas.microsoft.com/office/drawing/2014/main" id="{00000000-0008-0000-0200-000021000000}"/>
            </a:ext>
          </a:extLst>
        </xdr:cNvPr>
        <xdr:cNvSpPr>
          <a:spLocks noChangeAspect="1" noChangeArrowheads="1"/>
        </xdr:cNvSpPr>
      </xdr:nvSpPr>
      <xdr:spPr bwMode="auto">
        <a:xfrm>
          <a:off x="1485900" y="31623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30</xdr:col>
      <xdr:colOff>0</xdr:colOff>
      <xdr:row>24</xdr:row>
      <xdr:rowOff>0</xdr:rowOff>
    </xdr:from>
    <xdr:to>
      <xdr:col>30</xdr:col>
      <xdr:colOff>0</xdr:colOff>
      <xdr:row>24</xdr:row>
      <xdr:rowOff>0</xdr:rowOff>
    </xdr:to>
    <xdr:sp macro="" textlink="">
      <xdr:nvSpPr>
        <xdr:cNvPr id="34" name="Line 1">
          <a:extLst>
            <a:ext uri="{FF2B5EF4-FFF2-40B4-BE49-F238E27FC236}">
              <a16:creationId xmlns:a16="http://schemas.microsoft.com/office/drawing/2014/main" id="{00000000-0008-0000-0200-000022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35" name="Line 2">
          <a:extLst>
            <a:ext uri="{FF2B5EF4-FFF2-40B4-BE49-F238E27FC236}">
              <a16:creationId xmlns:a16="http://schemas.microsoft.com/office/drawing/2014/main" id="{00000000-0008-0000-0200-000023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36" name="Line 3">
          <a:extLst>
            <a:ext uri="{FF2B5EF4-FFF2-40B4-BE49-F238E27FC236}">
              <a16:creationId xmlns:a16="http://schemas.microsoft.com/office/drawing/2014/main" id="{00000000-0008-0000-0200-000024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37" name="Line 4">
          <a:extLst>
            <a:ext uri="{FF2B5EF4-FFF2-40B4-BE49-F238E27FC236}">
              <a16:creationId xmlns:a16="http://schemas.microsoft.com/office/drawing/2014/main" id="{00000000-0008-0000-0200-000025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38" name="Line 5">
          <a:extLst>
            <a:ext uri="{FF2B5EF4-FFF2-40B4-BE49-F238E27FC236}">
              <a16:creationId xmlns:a16="http://schemas.microsoft.com/office/drawing/2014/main" id="{00000000-0008-0000-0200-000026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39" name="Line 6">
          <a:extLst>
            <a:ext uri="{FF2B5EF4-FFF2-40B4-BE49-F238E27FC236}">
              <a16:creationId xmlns:a16="http://schemas.microsoft.com/office/drawing/2014/main" id="{00000000-0008-0000-0200-000027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0" name="Line 7">
          <a:extLst>
            <a:ext uri="{FF2B5EF4-FFF2-40B4-BE49-F238E27FC236}">
              <a16:creationId xmlns:a16="http://schemas.microsoft.com/office/drawing/2014/main" id="{00000000-0008-0000-0200-000028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1" name="Line 8">
          <a:extLst>
            <a:ext uri="{FF2B5EF4-FFF2-40B4-BE49-F238E27FC236}">
              <a16:creationId xmlns:a16="http://schemas.microsoft.com/office/drawing/2014/main" id="{00000000-0008-0000-0200-000029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2" name="Line 9">
          <a:extLst>
            <a:ext uri="{FF2B5EF4-FFF2-40B4-BE49-F238E27FC236}">
              <a16:creationId xmlns:a16="http://schemas.microsoft.com/office/drawing/2014/main" id="{00000000-0008-0000-0200-00002A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3" name="Line 10">
          <a:extLst>
            <a:ext uri="{FF2B5EF4-FFF2-40B4-BE49-F238E27FC236}">
              <a16:creationId xmlns:a16="http://schemas.microsoft.com/office/drawing/2014/main" id="{00000000-0008-0000-0200-00002B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4" name="Line 11">
          <a:extLst>
            <a:ext uri="{FF2B5EF4-FFF2-40B4-BE49-F238E27FC236}">
              <a16:creationId xmlns:a16="http://schemas.microsoft.com/office/drawing/2014/main" id="{00000000-0008-0000-0200-00002C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5" name="Line 12">
          <a:extLst>
            <a:ext uri="{FF2B5EF4-FFF2-40B4-BE49-F238E27FC236}">
              <a16:creationId xmlns:a16="http://schemas.microsoft.com/office/drawing/2014/main" id="{00000000-0008-0000-0200-00002D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6" name="Line 13">
          <a:extLst>
            <a:ext uri="{FF2B5EF4-FFF2-40B4-BE49-F238E27FC236}">
              <a16:creationId xmlns:a16="http://schemas.microsoft.com/office/drawing/2014/main" id="{00000000-0008-0000-0200-00002E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7" name="Line 14">
          <a:extLst>
            <a:ext uri="{FF2B5EF4-FFF2-40B4-BE49-F238E27FC236}">
              <a16:creationId xmlns:a16="http://schemas.microsoft.com/office/drawing/2014/main" id="{00000000-0008-0000-0200-00002F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8" name="Line 15">
          <a:extLst>
            <a:ext uri="{FF2B5EF4-FFF2-40B4-BE49-F238E27FC236}">
              <a16:creationId xmlns:a16="http://schemas.microsoft.com/office/drawing/2014/main" id="{00000000-0008-0000-0200-000030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49" name="Line 16">
          <a:extLst>
            <a:ext uri="{FF2B5EF4-FFF2-40B4-BE49-F238E27FC236}">
              <a16:creationId xmlns:a16="http://schemas.microsoft.com/office/drawing/2014/main" id="{00000000-0008-0000-0200-000031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0" name="Line 17">
          <a:extLst>
            <a:ext uri="{FF2B5EF4-FFF2-40B4-BE49-F238E27FC236}">
              <a16:creationId xmlns:a16="http://schemas.microsoft.com/office/drawing/2014/main" id="{00000000-0008-0000-0200-000032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1" name="Line 18">
          <a:extLst>
            <a:ext uri="{FF2B5EF4-FFF2-40B4-BE49-F238E27FC236}">
              <a16:creationId xmlns:a16="http://schemas.microsoft.com/office/drawing/2014/main" id="{00000000-0008-0000-0200-000033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2" name="Line 19">
          <a:extLst>
            <a:ext uri="{FF2B5EF4-FFF2-40B4-BE49-F238E27FC236}">
              <a16:creationId xmlns:a16="http://schemas.microsoft.com/office/drawing/2014/main" id="{00000000-0008-0000-0200-000034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3" name="Line 20">
          <a:extLst>
            <a:ext uri="{FF2B5EF4-FFF2-40B4-BE49-F238E27FC236}">
              <a16:creationId xmlns:a16="http://schemas.microsoft.com/office/drawing/2014/main" id="{00000000-0008-0000-0200-000035000000}"/>
            </a:ext>
          </a:extLst>
        </xdr:cNvPr>
        <xdr:cNvSpPr>
          <a:spLocks noChangeShapeType="1"/>
        </xdr:cNvSpPr>
      </xdr:nvSpPr>
      <xdr:spPr bwMode="auto">
        <a:xfrm flipH="1"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4" name="Line 21">
          <a:extLst>
            <a:ext uri="{FF2B5EF4-FFF2-40B4-BE49-F238E27FC236}">
              <a16:creationId xmlns:a16="http://schemas.microsoft.com/office/drawing/2014/main" id="{00000000-0008-0000-0200-000036000000}"/>
            </a:ext>
          </a:extLst>
        </xdr:cNvPr>
        <xdr:cNvSpPr>
          <a:spLocks noChangeShapeType="1"/>
        </xdr:cNvSpPr>
      </xdr:nvSpPr>
      <xdr:spPr bwMode="auto">
        <a:xfrm flipH="1"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5" name="Line 22">
          <a:extLst>
            <a:ext uri="{FF2B5EF4-FFF2-40B4-BE49-F238E27FC236}">
              <a16:creationId xmlns:a16="http://schemas.microsoft.com/office/drawing/2014/main" id="{00000000-0008-0000-0200-000037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6" name="Line 23">
          <a:extLst>
            <a:ext uri="{FF2B5EF4-FFF2-40B4-BE49-F238E27FC236}">
              <a16:creationId xmlns:a16="http://schemas.microsoft.com/office/drawing/2014/main" id="{00000000-0008-0000-0200-000038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7" name="Line 24">
          <a:extLst>
            <a:ext uri="{FF2B5EF4-FFF2-40B4-BE49-F238E27FC236}">
              <a16:creationId xmlns:a16="http://schemas.microsoft.com/office/drawing/2014/main" id="{00000000-0008-0000-0200-000039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8" name="Line 25">
          <a:extLst>
            <a:ext uri="{FF2B5EF4-FFF2-40B4-BE49-F238E27FC236}">
              <a16:creationId xmlns:a16="http://schemas.microsoft.com/office/drawing/2014/main" id="{00000000-0008-0000-0200-00003A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59" name="Line 26">
          <a:extLst>
            <a:ext uri="{FF2B5EF4-FFF2-40B4-BE49-F238E27FC236}">
              <a16:creationId xmlns:a16="http://schemas.microsoft.com/office/drawing/2014/main" id="{00000000-0008-0000-0200-00003B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60" name="Line 27">
          <a:extLst>
            <a:ext uri="{FF2B5EF4-FFF2-40B4-BE49-F238E27FC236}">
              <a16:creationId xmlns:a16="http://schemas.microsoft.com/office/drawing/2014/main" id="{00000000-0008-0000-0200-00003C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61" name="Line 28">
          <a:extLst>
            <a:ext uri="{FF2B5EF4-FFF2-40B4-BE49-F238E27FC236}">
              <a16:creationId xmlns:a16="http://schemas.microsoft.com/office/drawing/2014/main" id="{00000000-0008-0000-0200-00003D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62" name="Line 29">
          <a:extLst>
            <a:ext uri="{FF2B5EF4-FFF2-40B4-BE49-F238E27FC236}">
              <a16:creationId xmlns:a16="http://schemas.microsoft.com/office/drawing/2014/main" id="{00000000-0008-0000-0200-00003E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grpSp>
      <xdr:nvGrpSpPr>
        <xdr:cNvPr id="63" name="Group 30">
          <a:extLst>
            <a:ext uri="{FF2B5EF4-FFF2-40B4-BE49-F238E27FC236}">
              <a16:creationId xmlns:a16="http://schemas.microsoft.com/office/drawing/2014/main" id="{00000000-0008-0000-0200-00003F000000}"/>
            </a:ext>
          </a:extLst>
        </xdr:cNvPr>
        <xdr:cNvGrpSpPr>
          <a:grpSpLocks/>
        </xdr:cNvGrpSpPr>
      </xdr:nvGrpSpPr>
      <xdr:grpSpPr bwMode="auto">
        <a:xfrm>
          <a:off x="6152029" y="9569824"/>
          <a:ext cx="0" cy="0"/>
          <a:chOff x="6152029" y="9569824"/>
          <a:chExt cx="0" cy="0"/>
        </a:xfrm>
      </xdr:grpSpPr>
      <xdr:sp macro="" textlink="">
        <xdr:nvSpPr>
          <xdr:cNvPr id="64" name="Line 31">
            <a:extLst>
              <a:ext uri="{FF2B5EF4-FFF2-40B4-BE49-F238E27FC236}">
                <a16:creationId xmlns:a16="http://schemas.microsoft.com/office/drawing/2014/main" id="{00000000-0008-0000-0200-000040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sp macro="" textlink="">
        <xdr:nvSpPr>
          <xdr:cNvPr id="65" name="Line 32">
            <a:extLst>
              <a:ext uri="{FF2B5EF4-FFF2-40B4-BE49-F238E27FC236}">
                <a16:creationId xmlns:a16="http://schemas.microsoft.com/office/drawing/2014/main" id="{00000000-0008-0000-0200-000041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grpSp>
    <xdr:clientData/>
  </xdr:twoCellAnchor>
  <xdr:twoCellAnchor>
    <xdr:from>
      <xdr:col>30</xdr:col>
      <xdr:colOff>0</xdr:colOff>
      <xdr:row>24</xdr:row>
      <xdr:rowOff>0</xdr:rowOff>
    </xdr:from>
    <xdr:to>
      <xdr:col>30</xdr:col>
      <xdr:colOff>0</xdr:colOff>
      <xdr:row>24</xdr:row>
      <xdr:rowOff>0</xdr:rowOff>
    </xdr:to>
    <xdr:grpSp>
      <xdr:nvGrpSpPr>
        <xdr:cNvPr id="66" name="Group 33">
          <a:extLst>
            <a:ext uri="{FF2B5EF4-FFF2-40B4-BE49-F238E27FC236}">
              <a16:creationId xmlns:a16="http://schemas.microsoft.com/office/drawing/2014/main" id="{00000000-0008-0000-0200-000042000000}"/>
            </a:ext>
          </a:extLst>
        </xdr:cNvPr>
        <xdr:cNvGrpSpPr>
          <a:grpSpLocks/>
        </xdr:cNvGrpSpPr>
      </xdr:nvGrpSpPr>
      <xdr:grpSpPr bwMode="auto">
        <a:xfrm>
          <a:off x="6152029" y="9569824"/>
          <a:ext cx="0" cy="0"/>
          <a:chOff x="6152029" y="9569824"/>
          <a:chExt cx="0" cy="0"/>
        </a:xfrm>
      </xdr:grpSpPr>
      <xdr:sp macro="" textlink="">
        <xdr:nvSpPr>
          <xdr:cNvPr id="67" name="Line 34">
            <a:extLst>
              <a:ext uri="{FF2B5EF4-FFF2-40B4-BE49-F238E27FC236}">
                <a16:creationId xmlns:a16="http://schemas.microsoft.com/office/drawing/2014/main" id="{00000000-0008-0000-0200-000043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sp macro="" textlink="">
        <xdr:nvSpPr>
          <xdr:cNvPr id="68" name="Line 35">
            <a:extLst>
              <a:ext uri="{FF2B5EF4-FFF2-40B4-BE49-F238E27FC236}">
                <a16:creationId xmlns:a16="http://schemas.microsoft.com/office/drawing/2014/main" id="{00000000-0008-0000-0200-000044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grpSp>
    <xdr:clientData/>
  </xdr:twoCellAnchor>
  <xdr:twoCellAnchor>
    <xdr:from>
      <xdr:col>30</xdr:col>
      <xdr:colOff>0</xdr:colOff>
      <xdr:row>24</xdr:row>
      <xdr:rowOff>0</xdr:rowOff>
    </xdr:from>
    <xdr:to>
      <xdr:col>30</xdr:col>
      <xdr:colOff>0</xdr:colOff>
      <xdr:row>24</xdr:row>
      <xdr:rowOff>0</xdr:rowOff>
    </xdr:to>
    <xdr:grpSp>
      <xdr:nvGrpSpPr>
        <xdr:cNvPr id="69" name="Group 36">
          <a:extLst>
            <a:ext uri="{FF2B5EF4-FFF2-40B4-BE49-F238E27FC236}">
              <a16:creationId xmlns:a16="http://schemas.microsoft.com/office/drawing/2014/main" id="{00000000-0008-0000-0200-000045000000}"/>
            </a:ext>
          </a:extLst>
        </xdr:cNvPr>
        <xdr:cNvGrpSpPr>
          <a:grpSpLocks/>
        </xdr:cNvGrpSpPr>
      </xdr:nvGrpSpPr>
      <xdr:grpSpPr bwMode="auto">
        <a:xfrm>
          <a:off x="6152029" y="9569824"/>
          <a:ext cx="0" cy="0"/>
          <a:chOff x="6152029" y="9569824"/>
          <a:chExt cx="0" cy="0"/>
        </a:xfrm>
      </xdr:grpSpPr>
      <xdr:sp macro="" textlink="">
        <xdr:nvSpPr>
          <xdr:cNvPr id="70" name="Line 37">
            <a:extLst>
              <a:ext uri="{FF2B5EF4-FFF2-40B4-BE49-F238E27FC236}">
                <a16:creationId xmlns:a16="http://schemas.microsoft.com/office/drawing/2014/main" id="{00000000-0008-0000-0200-000046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sp macro="" textlink="">
        <xdr:nvSpPr>
          <xdr:cNvPr id="71" name="Line 38">
            <a:extLst>
              <a:ext uri="{FF2B5EF4-FFF2-40B4-BE49-F238E27FC236}">
                <a16:creationId xmlns:a16="http://schemas.microsoft.com/office/drawing/2014/main" id="{00000000-0008-0000-0200-000047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grpSp>
    <xdr:clientData/>
  </xdr:twoCellAnchor>
  <xdr:twoCellAnchor>
    <xdr:from>
      <xdr:col>30</xdr:col>
      <xdr:colOff>0</xdr:colOff>
      <xdr:row>24</xdr:row>
      <xdr:rowOff>0</xdr:rowOff>
    </xdr:from>
    <xdr:to>
      <xdr:col>30</xdr:col>
      <xdr:colOff>0</xdr:colOff>
      <xdr:row>24</xdr:row>
      <xdr:rowOff>0</xdr:rowOff>
    </xdr:to>
    <xdr:sp macro="" textlink="">
      <xdr:nvSpPr>
        <xdr:cNvPr id="72" name="Line 1">
          <a:extLst>
            <a:ext uri="{FF2B5EF4-FFF2-40B4-BE49-F238E27FC236}">
              <a16:creationId xmlns:a16="http://schemas.microsoft.com/office/drawing/2014/main" id="{00000000-0008-0000-0200-000048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73" name="Line 2">
          <a:extLst>
            <a:ext uri="{FF2B5EF4-FFF2-40B4-BE49-F238E27FC236}">
              <a16:creationId xmlns:a16="http://schemas.microsoft.com/office/drawing/2014/main" id="{00000000-0008-0000-0200-000049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74" name="Line 3">
          <a:extLst>
            <a:ext uri="{FF2B5EF4-FFF2-40B4-BE49-F238E27FC236}">
              <a16:creationId xmlns:a16="http://schemas.microsoft.com/office/drawing/2014/main" id="{00000000-0008-0000-0200-00004A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75" name="Line 4">
          <a:extLst>
            <a:ext uri="{FF2B5EF4-FFF2-40B4-BE49-F238E27FC236}">
              <a16:creationId xmlns:a16="http://schemas.microsoft.com/office/drawing/2014/main" id="{00000000-0008-0000-0200-00004B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76" name="Line 5">
          <a:extLst>
            <a:ext uri="{FF2B5EF4-FFF2-40B4-BE49-F238E27FC236}">
              <a16:creationId xmlns:a16="http://schemas.microsoft.com/office/drawing/2014/main" id="{00000000-0008-0000-0200-00004C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77" name="Line 6">
          <a:extLst>
            <a:ext uri="{FF2B5EF4-FFF2-40B4-BE49-F238E27FC236}">
              <a16:creationId xmlns:a16="http://schemas.microsoft.com/office/drawing/2014/main" id="{00000000-0008-0000-0200-00004D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78" name="Line 7">
          <a:extLst>
            <a:ext uri="{FF2B5EF4-FFF2-40B4-BE49-F238E27FC236}">
              <a16:creationId xmlns:a16="http://schemas.microsoft.com/office/drawing/2014/main" id="{00000000-0008-0000-0200-00004E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79" name="Line 8">
          <a:extLst>
            <a:ext uri="{FF2B5EF4-FFF2-40B4-BE49-F238E27FC236}">
              <a16:creationId xmlns:a16="http://schemas.microsoft.com/office/drawing/2014/main" id="{00000000-0008-0000-0200-00004F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0" name="Line 9">
          <a:extLst>
            <a:ext uri="{FF2B5EF4-FFF2-40B4-BE49-F238E27FC236}">
              <a16:creationId xmlns:a16="http://schemas.microsoft.com/office/drawing/2014/main" id="{00000000-0008-0000-0200-000050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1" name="Line 10">
          <a:extLst>
            <a:ext uri="{FF2B5EF4-FFF2-40B4-BE49-F238E27FC236}">
              <a16:creationId xmlns:a16="http://schemas.microsoft.com/office/drawing/2014/main" id="{00000000-0008-0000-0200-000051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2" name="Line 11">
          <a:extLst>
            <a:ext uri="{FF2B5EF4-FFF2-40B4-BE49-F238E27FC236}">
              <a16:creationId xmlns:a16="http://schemas.microsoft.com/office/drawing/2014/main" id="{00000000-0008-0000-0200-000052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3" name="Line 12">
          <a:extLst>
            <a:ext uri="{FF2B5EF4-FFF2-40B4-BE49-F238E27FC236}">
              <a16:creationId xmlns:a16="http://schemas.microsoft.com/office/drawing/2014/main" id="{00000000-0008-0000-0200-000053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4" name="Line 13">
          <a:extLst>
            <a:ext uri="{FF2B5EF4-FFF2-40B4-BE49-F238E27FC236}">
              <a16:creationId xmlns:a16="http://schemas.microsoft.com/office/drawing/2014/main" id="{00000000-0008-0000-0200-000054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5" name="Line 14">
          <a:extLst>
            <a:ext uri="{FF2B5EF4-FFF2-40B4-BE49-F238E27FC236}">
              <a16:creationId xmlns:a16="http://schemas.microsoft.com/office/drawing/2014/main" id="{00000000-0008-0000-0200-000055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6" name="Line 15">
          <a:extLst>
            <a:ext uri="{FF2B5EF4-FFF2-40B4-BE49-F238E27FC236}">
              <a16:creationId xmlns:a16="http://schemas.microsoft.com/office/drawing/2014/main" id="{00000000-0008-0000-0200-000056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7" name="Line 16">
          <a:extLst>
            <a:ext uri="{FF2B5EF4-FFF2-40B4-BE49-F238E27FC236}">
              <a16:creationId xmlns:a16="http://schemas.microsoft.com/office/drawing/2014/main" id="{00000000-0008-0000-0200-000057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8" name="Line 17">
          <a:extLst>
            <a:ext uri="{FF2B5EF4-FFF2-40B4-BE49-F238E27FC236}">
              <a16:creationId xmlns:a16="http://schemas.microsoft.com/office/drawing/2014/main" id="{00000000-0008-0000-0200-000058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89" name="Line 18">
          <a:extLst>
            <a:ext uri="{FF2B5EF4-FFF2-40B4-BE49-F238E27FC236}">
              <a16:creationId xmlns:a16="http://schemas.microsoft.com/office/drawing/2014/main" id="{00000000-0008-0000-0200-000059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0" name="Line 19">
          <a:extLst>
            <a:ext uri="{FF2B5EF4-FFF2-40B4-BE49-F238E27FC236}">
              <a16:creationId xmlns:a16="http://schemas.microsoft.com/office/drawing/2014/main" id="{00000000-0008-0000-0200-00005A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1" name="Line 20">
          <a:extLst>
            <a:ext uri="{FF2B5EF4-FFF2-40B4-BE49-F238E27FC236}">
              <a16:creationId xmlns:a16="http://schemas.microsoft.com/office/drawing/2014/main" id="{00000000-0008-0000-0200-00005B000000}"/>
            </a:ext>
          </a:extLst>
        </xdr:cNvPr>
        <xdr:cNvSpPr>
          <a:spLocks noChangeShapeType="1"/>
        </xdr:cNvSpPr>
      </xdr:nvSpPr>
      <xdr:spPr bwMode="auto">
        <a:xfrm flipH="1"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2" name="Line 21">
          <a:extLst>
            <a:ext uri="{FF2B5EF4-FFF2-40B4-BE49-F238E27FC236}">
              <a16:creationId xmlns:a16="http://schemas.microsoft.com/office/drawing/2014/main" id="{00000000-0008-0000-0200-00005C000000}"/>
            </a:ext>
          </a:extLst>
        </xdr:cNvPr>
        <xdr:cNvSpPr>
          <a:spLocks noChangeShapeType="1"/>
        </xdr:cNvSpPr>
      </xdr:nvSpPr>
      <xdr:spPr bwMode="auto">
        <a:xfrm flipH="1"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3" name="Line 22">
          <a:extLst>
            <a:ext uri="{FF2B5EF4-FFF2-40B4-BE49-F238E27FC236}">
              <a16:creationId xmlns:a16="http://schemas.microsoft.com/office/drawing/2014/main" id="{00000000-0008-0000-0200-00005D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4" name="Line 23">
          <a:extLst>
            <a:ext uri="{FF2B5EF4-FFF2-40B4-BE49-F238E27FC236}">
              <a16:creationId xmlns:a16="http://schemas.microsoft.com/office/drawing/2014/main" id="{00000000-0008-0000-0200-00005E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5" name="Line 24">
          <a:extLst>
            <a:ext uri="{FF2B5EF4-FFF2-40B4-BE49-F238E27FC236}">
              <a16:creationId xmlns:a16="http://schemas.microsoft.com/office/drawing/2014/main" id="{00000000-0008-0000-0200-00005F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6" name="Line 25">
          <a:extLst>
            <a:ext uri="{FF2B5EF4-FFF2-40B4-BE49-F238E27FC236}">
              <a16:creationId xmlns:a16="http://schemas.microsoft.com/office/drawing/2014/main" id="{00000000-0008-0000-0200-000060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7" name="Line 26">
          <a:extLst>
            <a:ext uri="{FF2B5EF4-FFF2-40B4-BE49-F238E27FC236}">
              <a16:creationId xmlns:a16="http://schemas.microsoft.com/office/drawing/2014/main" id="{00000000-0008-0000-0200-000061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8" name="Line 27">
          <a:extLst>
            <a:ext uri="{FF2B5EF4-FFF2-40B4-BE49-F238E27FC236}">
              <a16:creationId xmlns:a16="http://schemas.microsoft.com/office/drawing/2014/main" id="{00000000-0008-0000-0200-000062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99" name="Line 28">
          <a:extLst>
            <a:ext uri="{FF2B5EF4-FFF2-40B4-BE49-F238E27FC236}">
              <a16:creationId xmlns:a16="http://schemas.microsoft.com/office/drawing/2014/main" id="{00000000-0008-0000-0200-000063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00" name="Line 29">
          <a:extLst>
            <a:ext uri="{FF2B5EF4-FFF2-40B4-BE49-F238E27FC236}">
              <a16:creationId xmlns:a16="http://schemas.microsoft.com/office/drawing/2014/main" id="{00000000-0008-0000-0200-000064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editAs="oneCell">
    <xdr:from>
      <xdr:col>5</xdr:col>
      <xdr:colOff>0</xdr:colOff>
      <xdr:row>598</xdr:row>
      <xdr:rowOff>0</xdr:rowOff>
    </xdr:from>
    <xdr:to>
      <xdr:col>6</xdr:col>
      <xdr:colOff>114300</xdr:colOff>
      <xdr:row>600</xdr:row>
      <xdr:rowOff>1</xdr:rowOff>
    </xdr:to>
    <xdr:sp macro="" textlink="">
      <xdr:nvSpPr>
        <xdr:cNvPr id="101" name="AutoShape 1">
          <a:extLst>
            <a:ext uri="{FF2B5EF4-FFF2-40B4-BE49-F238E27FC236}">
              <a16:creationId xmlns:a16="http://schemas.microsoft.com/office/drawing/2014/main" id="{00000000-0008-0000-0200-000065000000}"/>
            </a:ext>
          </a:extLst>
        </xdr:cNvPr>
        <xdr:cNvSpPr>
          <a:spLocks noChangeAspect="1" noChangeArrowheads="1"/>
        </xdr:cNvSpPr>
      </xdr:nvSpPr>
      <xdr:spPr bwMode="auto">
        <a:xfrm>
          <a:off x="1485900" y="302809275"/>
          <a:ext cx="304800" cy="9144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612</xdr:row>
      <xdr:rowOff>0</xdr:rowOff>
    </xdr:from>
    <xdr:ext cx="304800" cy="304800"/>
    <xdr:sp macro="" textlink="">
      <xdr:nvSpPr>
        <xdr:cNvPr id="102" name="AutoShape 1">
          <a:extLst>
            <a:ext uri="{FF2B5EF4-FFF2-40B4-BE49-F238E27FC236}">
              <a16:creationId xmlns:a16="http://schemas.microsoft.com/office/drawing/2014/main" id="{00000000-0008-0000-0200-000066000000}"/>
            </a:ext>
          </a:extLst>
        </xdr:cNvPr>
        <xdr:cNvSpPr>
          <a:spLocks noChangeAspect="1" noChangeArrowheads="1"/>
        </xdr:cNvSpPr>
      </xdr:nvSpPr>
      <xdr:spPr bwMode="auto">
        <a:xfrm>
          <a:off x="1485900"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630</xdr:row>
      <xdr:rowOff>0</xdr:rowOff>
    </xdr:from>
    <xdr:ext cx="304800" cy="304800"/>
    <xdr:sp macro="" textlink="">
      <xdr:nvSpPr>
        <xdr:cNvPr id="103" name="AutoShape 1">
          <a:extLst>
            <a:ext uri="{FF2B5EF4-FFF2-40B4-BE49-F238E27FC236}">
              <a16:creationId xmlns:a16="http://schemas.microsoft.com/office/drawing/2014/main" id="{00000000-0008-0000-0200-000067000000}"/>
            </a:ext>
          </a:extLst>
        </xdr:cNvPr>
        <xdr:cNvSpPr>
          <a:spLocks noChangeAspect="1" noChangeArrowheads="1"/>
        </xdr:cNvSpPr>
      </xdr:nvSpPr>
      <xdr:spPr bwMode="auto">
        <a:xfrm>
          <a:off x="1485900" y="31623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30</xdr:col>
      <xdr:colOff>0</xdr:colOff>
      <xdr:row>24</xdr:row>
      <xdr:rowOff>0</xdr:rowOff>
    </xdr:from>
    <xdr:to>
      <xdr:col>30</xdr:col>
      <xdr:colOff>0</xdr:colOff>
      <xdr:row>24</xdr:row>
      <xdr:rowOff>0</xdr:rowOff>
    </xdr:to>
    <xdr:sp macro="" textlink="">
      <xdr:nvSpPr>
        <xdr:cNvPr id="104" name="Line 1">
          <a:extLst>
            <a:ext uri="{FF2B5EF4-FFF2-40B4-BE49-F238E27FC236}">
              <a16:creationId xmlns:a16="http://schemas.microsoft.com/office/drawing/2014/main" id="{00000000-0008-0000-0200-000068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05" name="Line 2">
          <a:extLst>
            <a:ext uri="{FF2B5EF4-FFF2-40B4-BE49-F238E27FC236}">
              <a16:creationId xmlns:a16="http://schemas.microsoft.com/office/drawing/2014/main" id="{00000000-0008-0000-0200-000069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06" name="Line 3">
          <a:extLst>
            <a:ext uri="{FF2B5EF4-FFF2-40B4-BE49-F238E27FC236}">
              <a16:creationId xmlns:a16="http://schemas.microsoft.com/office/drawing/2014/main" id="{00000000-0008-0000-0200-00006A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07" name="Line 4">
          <a:extLst>
            <a:ext uri="{FF2B5EF4-FFF2-40B4-BE49-F238E27FC236}">
              <a16:creationId xmlns:a16="http://schemas.microsoft.com/office/drawing/2014/main" id="{00000000-0008-0000-0200-00006B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08" name="Line 5">
          <a:extLst>
            <a:ext uri="{FF2B5EF4-FFF2-40B4-BE49-F238E27FC236}">
              <a16:creationId xmlns:a16="http://schemas.microsoft.com/office/drawing/2014/main" id="{00000000-0008-0000-0200-00006C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09" name="Line 6">
          <a:extLst>
            <a:ext uri="{FF2B5EF4-FFF2-40B4-BE49-F238E27FC236}">
              <a16:creationId xmlns:a16="http://schemas.microsoft.com/office/drawing/2014/main" id="{00000000-0008-0000-0200-00006D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0" name="Line 7">
          <a:extLst>
            <a:ext uri="{FF2B5EF4-FFF2-40B4-BE49-F238E27FC236}">
              <a16:creationId xmlns:a16="http://schemas.microsoft.com/office/drawing/2014/main" id="{00000000-0008-0000-0200-00006E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1" name="Line 8">
          <a:extLst>
            <a:ext uri="{FF2B5EF4-FFF2-40B4-BE49-F238E27FC236}">
              <a16:creationId xmlns:a16="http://schemas.microsoft.com/office/drawing/2014/main" id="{00000000-0008-0000-0200-00006F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2" name="Line 9">
          <a:extLst>
            <a:ext uri="{FF2B5EF4-FFF2-40B4-BE49-F238E27FC236}">
              <a16:creationId xmlns:a16="http://schemas.microsoft.com/office/drawing/2014/main" id="{00000000-0008-0000-0200-000070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3" name="Line 10">
          <a:extLst>
            <a:ext uri="{FF2B5EF4-FFF2-40B4-BE49-F238E27FC236}">
              <a16:creationId xmlns:a16="http://schemas.microsoft.com/office/drawing/2014/main" id="{00000000-0008-0000-0200-000071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4" name="Line 11">
          <a:extLst>
            <a:ext uri="{FF2B5EF4-FFF2-40B4-BE49-F238E27FC236}">
              <a16:creationId xmlns:a16="http://schemas.microsoft.com/office/drawing/2014/main" id="{00000000-0008-0000-0200-000072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5" name="Line 12">
          <a:extLst>
            <a:ext uri="{FF2B5EF4-FFF2-40B4-BE49-F238E27FC236}">
              <a16:creationId xmlns:a16="http://schemas.microsoft.com/office/drawing/2014/main" id="{00000000-0008-0000-0200-000073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6" name="Line 13">
          <a:extLst>
            <a:ext uri="{FF2B5EF4-FFF2-40B4-BE49-F238E27FC236}">
              <a16:creationId xmlns:a16="http://schemas.microsoft.com/office/drawing/2014/main" id="{00000000-0008-0000-0200-000074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7" name="Line 14">
          <a:extLst>
            <a:ext uri="{FF2B5EF4-FFF2-40B4-BE49-F238E27FC236}">
              <a16:creationId xmlns:a16="http://schemas.microsoft.com/office/drawing/2014/main" id="{00000000-0008-0000-0200-000075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8" name="Line 15">
          <a:extLst>
            <a:ext uri="{FF2B5EF4-FFF2-40B4-BE49-F238E27FC236}">
              <a16:creationId xmlns:a16="http://schemas.microsoft.com/office/drawing/2014/main" id="{00000000-0008-0000-0200-000076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19" name="Line 16">
          <a:extLst>
            <a:ext uri="{FF2B5EF4-FFF2-40B4-BE49-F238E27FC236}">
              <a16:creationId xmlns:a16="http://schemas.microsoft.com/office/drawing/2014/main" id="{00000000-0008-0000-0200-000077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0" name="Line 17">
          <a:extLst>
            <a:ext uri="{FF2B5EF4-FFF2-40B4-BE49-F238E27FC236}">
              <a16:creationId xmlns:a16="http://schemas.microsoft.com/office/drawing/2014/main" id="{00000000-0008-0000-0200-000078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1" name="Line 18">
          <a:extLst>
            <a:ext uri="{FF2B5EF4-FFF2-40B4-BE49-F238E27FC236}">
              <a16:creationId xmlns:a16="http://schemas.microsoft.com/office/drawing/2014/main" id="{00000000-0008-0000-0200-000079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2" name="Line 19">
          <a:extLst>
            <a:ext uri="{FF2B5EF4-FFF2-40B4-BE49-F238E27FC236}">
              <a16:creationId xmlns:a16="http://schemas.microsoft.com/office/drawing/2014/main" id="{00000000-0008-0000-0200-00007A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3" name="Line 20">
          <a:extLst>
            <a:ext uri="{FF2B5EF4-FFF2-40B4-BE49-F238E27FC236}">
              <a16:creationId xmlns:a16="http://schemas.microsoft.com/office/drawing/2014/main" id="{00000000-0008-0000-0200-00007B000000}"/>
            </a:ext>
          </a:extLst>
        </xdr:cNvPr>
        <xdr:cNvSpPr>
          <a:spLocks noChangeShapeType="1"/>
        </xdr:cNvSpPr>
      </xdr:nvSpPr>
      <xdr:spPr bwMode="auto">
        <a:xfrm flipH="1"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4" name="Line 21">
          <a:extLst>
            <a:ext uri="{FF2B5EF4-FFF2-40B4-BE49-F238E27FC236}">
              <a16:creationId xmlns:a16="http://schemas.microsoft.com/office/drawing/2014/main" id="{00000000-0008-0000-0200-00007C000000}"/>
            </a:ext>
          </a:extLst>
        </xdr:cNvPr>
        <xdr:cNvSpPr>
          <a:spLocks noChangeShapeType="1"/>
        </xdr:cNvSpPr>
      </xdr:nvSpPr>
      <xdr:spPr bwMode="auto">
        <a:xfrm flipH="1"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5" name="Line 22">
          <a:extLst>
            <a:ext uri="{FF2B5EF4-FFF2-40B4-BE49-F238E27FC236}">
              <a16:creationId xmlns:a16="http://schemas.microsoft.com/office/drawing/2014/main" id="{00000000-0008-0000-0200-00007D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6" name="Line 23">
          <a:extLst>
            <a:ext uri="{FF2B5EF4-FFF2-40B4-BE49-F238E27FC236}">
              <a16:creationId xmlns:a16="http://schemas.microsoft.com/office/drawing/2014/main" id="{00000000-0008-0000-0200-00007E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7" name="Line 24">
          <a:extLst>
            <a:ext uri="{FF2B5EF4-FFF2-40B4-BE49-F238E27FC236}">
              <a16:creationId xmlns:a16="http://schemas.microsoft.com/office/drawing/2014/main" id="{00000000-0008-0000-0200-00007F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8" name="Line 25">
          <a:extLst>
            <a:ext uri="{FF2B5EF4-FFF2-40B4-BE49-F238E27FC236}">
              <a16:creationId xmlns:a16="http://schemas.microsoft.com/office/drawing/2014/main" id="{00000000-0008-0000-0200-000080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29" name="Line 26">
          <a:extLst>
            <a:ext uri="{FF2B5EF4-FFF2-40B4-BE49-F238E27FC236}">
              <a16:creationId xmlns:a16="http://schemas.microsoft.com/office/drawing/2014/main" id="{00000000-0008-0000-0200-000081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30" name="Line 27">
          <a:extLst>
            <a:ext uri="{FF2B5EF4-FFF2-40B4-BE49-F238E27FC236}">
              <a16:creationId xmlns:a16="http://schemas.microsoft.com/office/drawing/2014/main" id="{00000000-0008-0000-0200-000082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31" name="Line 28">
          <a:extLst>
            <a:ext uri="{FF2B5EF4-FFF2-40B4-BE49-F238E27FC236}">
              <a16:creationId xmlns:a16="http://schemas.microsoft.com/office/drawing/2014/main" id="{00000000-0008-0000-0200-000083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32" name="Line 29">
          <a:extLst>
            <a:ext uri="{FF2B5EF4-FFF2-40B4-BE49-F238E27FC236}">
              <a16:creationId xmlns:a16="http://schemas.microsoft.com/office/drawing/2014/main" id="{00000000-0008-0000-0200-000084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editAs="oneCell">
    <xdr:from>
      <xdr:col>5</xdr:col>
      <xdr:colOff>0</xdr:colOff>
      <xdr:row>598</xdr:row>
      <xdr:rowOff>0</xdr:rowOff>
    </xdr:from>
    <xdr:to>
      <xdr:col>6</xdr:col>
      <xdr:colOff>114300</xdr:colOff>
      <xdr:row>598</xdr:row>
      <xdr:rowOff>304800</xdr:rowOff>
    </xdr:to>
    <xdr:sp macro="" textlink="">
      <xdr:nvSpPr>
        <xdr:cNvPr id="133" name="AutoShape 1">
          <a:extLst>
            <a:ext uri="{FF2B5EF4-FFF2-40B4-BE49-F238E27FC236}">
              <a16:creationId xmlns:a16="http://schemas.microsoft.com/office/drawing/2014/main" id="{00000000-0008-0000-0200-000085000000}"/>
            </a:ext>
          </a:extLst>
        </xdr:cNvPr>
        <xdr:cNvSpPr>
          <a:spLocks noChangeAspect="1" noChangeArrowheads="1"/>
        </xdr:cNvSpPr>
      </xdr:nvSpPr>
      <xdr:spPr bwMode="auto">
        <a:xfrm>
          <a:off x="1485900" y="30280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612</xdr:row>
      <xdr:rowOff>0</xdr:rowOff>
    </xdr:from>
    <xdr:ext cx="304800" cy="304800"/>
    <xdr:sp macro="" textlink="">
      <xdr:nvSpPr>
        <xdr:cNvPr id="134" name="AutoShape 1">
          <a:extLst>
            <a:ext uri="{FF2B5EF4-FFF2-40B4-BE49-F238E27FC236}">
              <a16:creationId xmlns:a16="http://schemas.microsoft.com/office/drawing/2014/main" id="{00000000-0008-0000-0200-000086000000}"/>
            </a:ext>
          </a:extLst>
        </xdr:cNvPr>
        <xdr:cNvSpPr>
          <a:spLocks noChangeAspect="1" noChangeArrowheads="1"/>
        </xdr:cNvSpPr>
      </xdr:nvSpPr>
      <xdr:spPr bwMode="auto">
        <a:xfrm>
          <a:off x="1485900"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30</xdr:col>
      <xdr:colOff>0</xdr:colOff>
      <xdr:row>24</xdr:row>
      <xdr:rowOff>0</xdr:rowOff>
    </xdr:from>
    <xdr:to>
      <xdr:col>30</xdr:col>
      <xdr:colOff>0</xdr:colOff>
      <xdr:row>24</xdr:row>
      <xdr:rowOff>0</xdr:rowOff>
    </xdr:to>
    <xdr:sp macro="" textlink="">
      <xdr:nvSpPr>
        <xdr:cNvPr id="135" name="Line 1">
          <a:extLst>
            <a:ext uri="{FF2B5EF4-FFF2-40B4-BE49-F238E27FC236}">
              <a16:creationId xmlns:a16="http://schemas.microsoft.com/office/drawing/2014/main" id="{00000000-0008-0000-0200-000087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36" name="Line 2">
          <a:extLst>
            <a:ext uri="{FF2B5EF4-FFF2-40B4-BE49-F238E27FC236}">
              <a16:creationId xmlns:a16="http://schemas.microsoft.com/office/drawing/2014/main" id="{00000000-0008-0000-0200-000088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37" name="Line 3">
          <a:extLst>
            <a:ext uri="{FF2B5EF4-FFF2-40B4-BE49-F238E27FC236}">
              <a16:creationId xmlns:a16="http://schemas.microsoft.com/office/drawing/2014/main" id="{00000000-0008-0000-0200-000089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38" name="Line 4">
          <a:extLst>
            <a:ext uri="{FF2B5EF4-FFF2-40B4-BE49-F238E27FC236}">
              <a16:creationId xmlns:a16="http://schemas.microsoft.com/office/drawing/2014/main" id="{00000000-0008-0000-0200-00008A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39" name="Line 5">
          <a:extLst>
            <a:ext uri="{FF2B5EF4-FFF2-40B4-BE49-F238E27FC236}">
              <a16:creationId xmlns:a16="http://schemas.microsoft.com/office/drawing/2014/main" id="{00000000-0008-0000-0200-00008B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0" name="Line 6">
          <a:extLst>
            <a:ext uri="{FF2B5EF4-FFF2-40B4-BE49-F238E27FC236}">
              <a16:creationId xmlns:a16="http://schemas.microsoft.com/office/drawing/2014/main" id="{00000000-0008-0000-0200-00008C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1" name="Line 7">
          <a:extLst>
            <a:ext uri="{FF2B5EF4-FFF2-40B4-BE49-F238E27FC236}">
              <a16:creationId xmlns:a16="http://schemas.microsoft.com/office/drawing/2014/main" id="{00000000-0008-0000-0200-00008D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2" name="Line 8">
          <a:extLst>
            <a:ext uri="{FF2B5EF4-FFF2-40B4-BE49-F238E27FC236}">
              <a16:creationId xmlns:a16="http://schemas.microsoft.com/office/drawing/2014/main" id="{00000000-0008-0000-0200-00008E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3" name="Line 9">
          <a:extLst>
            <a:ext uri="{FF2B5EF4-FFF2-40B4-BE49-F238E27FC236}">
              <a16:creationId xmlns:a16="http://schemas.microsoft.com/office/drawing/2014/main" id="{00000000-0008-0000-0200-00008F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4" name="Line 10">
          <a:extLst>
            <a:ext uri="{FF2B5EF4-FFF2-40B4-BE49-F238E27FC236}">
              <a16:creationId xmlns:a16="http://schemas.microsoft.com/office/drawing/2014/main" id="{00000000-0008-0000-0200-000090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5" name="Line 11">
          <a:extLst>
            <a:ext uri="{FF2B5EF4-FFF2-40B4-BE49-F238E27FC236}">
              <a16:creationId xmlns:a16="http://schemas.microsoft.com/office/drawing/2014/main" id="{00000000-0008-0000-0200-000091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6" name="Line 12">
          <a:extLst>
            <a:ext uri="{FF2B5EF4-FFF2-40B4-BE49-F238E27FC236}">
              <a16:creationId xmlns:a16="http://schemas.microsoft.com/office/drawing/2014/main" id="{00000000-0008-0000-0200-000092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7" name="Line 13">
          <a:extLst>
            <a:ext uri="{FF2B5EF4-FFF2-40B4-BE49-F238E27FC236}">
              <a16:creationId xmlns:a16="http://schemas.microsoft.com/office/drawing/2014/main" id="{00000000-0008-0000-0200-000093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8" name="Line 14">
          <a:extLst>
            <a:ext uri="{FF2B5EF4-FFF2-40B4-BE49-F238E27FC236}">
              <a16:creationId xmlns:a16="http://schemas.microsoft.com/office/drawing/2014/main" id="{00000000-0008-0000-0200-000094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49" name="Line 15">
          <a:extLst>
            <a:ext uri="{FF2B5EF4-FFF2-40B4-BE49-F238E27FC236}">
              <a16:creationId xmlns:a16="http://schemas.microsoft.com/office/drawing/2014/main" id="{00000000-0008-0000-0200-000095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0" name="Line 16">
          <a:extLst>
            <a:ext uri="{FF2B5EF4-FFF2-40B4-BE49-F238E27FC236}">
              <a16:creationId xmlns:a16="http://schemas.microsoft.com/office/drawing/2014/main" id="{00000000-0008-0000-0200-000096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1" name="Line 17">
          <a:extLst>
            <a:ext uri="{FF2B5EF4-FFF2-40B4-BE49-F238E27FC236}">
              <a16:creationId xmlns:a16="http://schemas.microsoft.com/office/drawing/2014/main" id="{00000000-0008-0000-0200-000097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2" name="Line 18">
          <a:extLst>
            <a:ext uri="{FF2B5EF4-FFF2-40B4-BE49-F238E27FC236}">
              <a16:creationId xmlns:a16="http://schemas.microsoft.com/office/drawing/2014/main" id="{00000000-0008-0000-0200-000098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3" name="Line 19">
          <a:extLst>
            <a:ext uri="{FF2B5EF4-FFF2-40B4-BE49-F238E27FC236}">
              <a16:creationId xmlns:a16="http://schemas.microsoft.com/office/drawing/2014/main" id="{00000000-0008-0000-0200-000099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4" name="Line 20">
          <a:extLst>
            <a:ext uri="{FF2B5EF4-FFF2-40B4-BE49-F238E27FC236}">
              <a16:creationId xmlns:a16="http://schemas.microsoft.com/office/drawing/2014/main" id="{00000000-0008-0000-0200-00009A000000}"/>
            </a:ext>
          </a:extLst>
        </xdr:cNvPr>
        <xdr:cNvSpPr>
          <a:spLocks noChangeShapeType="1"/>
        </xdr:cNvSpPr>
      </xdr:nvSpPr>
      <xdr:spPr bwMode="auto">
        <a:xfrm flipH="1"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5" name="Line 21">
          <a:extLst>
            <a:ext uri="{FF2B5EF4-FFF2-40B4-BE49-F238E27FC236}">
              <a16:creationId xmlns:a16="http://schemas.microsoft.com/office/drawing/2014/main" id="{00000000-0008-0000-0200-00009B000000}"/>
            </a:ext>
          </a:extLst>
        </xdr:cNvPr>
        <xdr:cNvSpPr>
          <a:spLocks noChangeShapeType="1"/>
        </xdr:cNvSpPr>
      </xdr:nvSpPr>
      <xdr:spPr bwMode="auto">
        <a:xfrm flipH="1" flipV="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6" name="Line 22">
          <a:extLst>
            <a:ext uri="{FF2B5EF4-FFF2-40B4-BE49-F238E27FC236}">
              <a16:creationId xmlns:a16="http://schemas.microsoft.com/office/drawing/2014/main" id="{00000000-0008-0000-0200-00009C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7" name="Line 23">
          <a:extLst>
            <a:ext uri="{FF2B5EF4-FFF2-40B4-BE49-F238E27FC236}">
              <a16:creationId xmlns:a16="http://schemas.microsoft.com/office/drawing/2014/main" id="{00000000-0008-0000-0200-00009D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8" name="Line 24">
          <a:extLst>
            <a:ext uri="{FF2B5EF4-FFF2-40B4-BE49-F238E27FC236}">
              <a16:creationId xmlns:a16="http://schemas.microsoft.com/office/drawing/2014/main" id="{00000000-0008-0000-0200-00009E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59" name="Line 25">
          <a:extLst>
            <a:ext uri="{FF2B5EF4-FFF2-40B4-BE49-F238E27FC236}">
              <a16:creationId xmlns:a16="http://schemas.microsoft.com/office/drawing/2014/main" id="{00000000-0008-0000-0200-00009F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60" name="Line 26">
          <a:extLst>
            <a:ext uri="{FF2B5EF4-FFF2-40B4-BE49-F238E27FC236}">
              <a16:creationId xmlns:a16="http://schemas.microsoft.com/office/drawing/2014/main" id="{00000000-0008-0000-0200-0000A0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61" name="Line 27">
          <a:extLst>
            <a:ext uri="{FF2B5EF4-FFF2-40B4-BE49-F238E27FC236}">
              <a16:creationId xmlns:a16="http://schemas.microsoft.com/office/drawing/2014/main" id="{00000000-0008-0000-0200-0000A1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62" name="Line 28">
          <a:extLst>
            <a:ext uri="{FF2B5EF4-FFF2-40B4-BE49-F238E27FC236}">
              <a16:creationId xmlns:a16="http://schemas.microsoft.com/office/drawing/2014/main" id="{00000000-0008-0000-0200-0000A2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sp macro="" textlink="">
      <xdr:nvSpPr>
        <xdr:cNvPr id="163" name="Line 29">
          <a:extLst>
            <a:ext uri="{FF2B5EF4-FFF2-40B4-BE49-F238E27FC236}">
              <a16:creationId xmlns:a16="http://schemas.microsoft.com/office/drawing/2014/main" id="{00000000-0008-0000-0200-0000A3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sp>
    <xdr:clientData/>
  </xdr:twoCellAnchor>
  <xdr:twoCellAnchor>
    <xdr:from>
      <xdr:col>30</xdr:col>
      <xdr:colOff>0</xdr:colOff>
      <xdr:row>24</xdr:row>
      <xdr:rowOff>0</xdr:rowOff>
    </xdr:from>
    <xdr:to>
      <xdr:col>30</xdr:col>
      <xdr:colOff>0</xdr:colOff>
      <xdr:row>24</xdr:row>
      <xdr:rowOff>0</xdr:rowOff>
    </xdr:to>
    <xdr:grpSp>
      <xdr:nvGrpSpPr>
        <xdr:cNvPr id="164" name="Group 30">
          <a:extLst>
            <a:ext uri="{FF2B5EF4-FFF2-40B4-BE49-F238E27FC236}">
              <a16:creationId xmlns:a16="http://schemas.microsoft.com/office/drawing/2014/main" id="{00000000-0008-0000-0200-0000A4000000}"/>
            </a:ext>
          </a:extLst>
        </xdr:cNvPr>
        <xdr:cNvGrpSpPr>
          <a:grpSpLocks/>
        </xdr:cNvGrpSpPr>
      </xdr:nvGrpSpPr>
      <xdr:grpSpPr bwMode="auto">
        <a:xfrm>
          <a:off x="6152029" y="9569824"/>
          <a:ext cx="0" cy="0"/>
          <a:chOff x="6152029" y="9569824"/>
          <a:chExt cx="0" cy="0"/>
        </a:xfrm>
      </xdr:grpSpPr>
      <xdr:sp macro="" textlink="">
        <xdr:nvSpPr>
          <xdr:cNvPr id="165" name="Line 31">
            <a:extLst>
              <a:ext uri="{FF2B5EF4-FFF2-40B4-BE49-F238E27FC236}">
                <a16:creationId xmlns:a16="http://schemas.microsoft.com/office/drawing/2014/main" id="{00000000-0008-0000-0200-0000A5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sp macro="" textlink="">
        <xdr:nvSpPr>
          <xdr:cNvPr id="166" name="Line 32">
            <a:extLst>
              <a:ext uri="{FF2B5EF4-FFF2-40B4-BE49-F238E27FC236}">
                <a16:creationId xmlns:a16="http://schemas.microsoft.com/office/drawing/2014/main" id="{00000000-0008-0000-0200-0000A6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grpSp>
    <xdr:clientData/>
  </xdr:twoCellAnchor>
  <xdr:twoCellAnchor>
    <xdr:from>
      <xdr:col>30</xdr:col>
      <xdr:colOff>0</xdr:colOff>
      <xdr:row>24</xdr:row>
      <xdr:rowOff>0</xdr:rowOff>
    </xdr:from>
    <xdr:to>
      <xdr:col>30</xdr:col>
      <xdr:colOff>0</xdr:colOff>
      <xdr:row>24</xdr:row>
      <xdr:rowOff>0</xdr:rowOff>
    </xdr:to>
    <xdr:grpSp>
      <xdr:nvGrpSpPr>
        <xdr:cNvPr id="167" name="Group 33">
          <a:extLst>
            <a:ext uri="{FF2B5EF4-FFF2-40B4-BE49-F238E27FC236}">
              <a16:creationId xmlns:a16="http://schemas.microsoft.com/office/drawing/2014/main" id="{00000000-0008-0000-0200-0000A7000000}"/>
            </a:ext>
          </a:extLst>
        </xdr:cNvPr>
        <xdr:cNvGrpSpPr>
          <a:grpSpLocks/>
        </xdr:cNvGrpSpPr>
      </xdr:nvGrpSpPr>
      <xdr:grpSpPr bwMode="auto">
        <a:xfrm>
          <a:off x="6152029" y="9569824"/>
          <a:ext cx="0" cy="0"/>
          <a:chOff x="6152029" y="9569824"/>
          <a:chExt cx="0" cy="0"/>
        </a:xfrm>
      </xdr:grpSpPr>
      <xdr:sp macro="" textlink="">
        <xdr:nvSpPr>
          <xdr:cNvPr id="168" name="Line 34">
            <a:extLst>
              <a:ext uri="{FF2B5EF4-FFF2-40B4-BE49-F238E27FC236}">
                <a16:creationId xmlns:a16="http://schemas.microsoft.com/office/drawing/2014/main" id="{00000000-0008-0000-0200-0000A8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sp macro="" textlink="">
        <xdr:nvSpPr>
          <xdr:cNvPr id="169" name="Line 35">
            <a:extLst>
              <a:ext uri="{FF2B5EF4-FFF2-40B4-BE49-F238E27FC236}">
                <a16:creationId xmlns:a16="http://schemas.microsoft.com/office/drawing/2014/main" id="{00000000-0008-0000-0200-0000A9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grpSp>
    <xdr:clientData/>
  </xdr:twoCellAnchor>
  <xdr:twoCellAnchor>
    <xdr:from>
      <xdr:col>30</xdr:col>
      <xdr:colOff>0</xdr:colOff>
      <xdr:row>24</xdr:row>
      <xdr:rowOff>0</xdr:rowOff>
    </xdr:from>
    <xdr:to>
      <xdr:col>30</xdr:col>
      <xdr:colOff>0</xdr:colOff>
      <xdr:row>24</xdr:row>
      <xdr:rowOff>0</xdr:rowOff>
    </xdr:to>
    <xdr:grpSp>
      <xdr:nvGrpSpPr>
        <xdr:cNvPr id="170" name="Group 36">
          <a:extLst>
            <a:ext uri="{FF2B5EF4-FFF2-40B4-BE49-F238E27FC236}">
              <a16:creationId xmlns:a16="http://schemas.microsoft.com/office/drawing/2014/main" id="{00000000-0008-0000-0200-0000AA000000}"/>
            </a:ext>
          </a:extLst>
        </xdr:cNvPr>
        <xdr:cNvGrpSpPr>
          <a:grpSpLocks/>
        </xdr:cNvGrpSpPr>
      </xdr:nvGrpSpPr>
      <xdr:grpSpPr bwMode="auto">
        <a:xfrm>
          <a:off x="6152029" y="9569824"/>
          <a:ext cx="0" cy="0"/>
          <a:chOff x="6152029" y="9569824"/>
          <a:chExt cx="0" cy="0"/>
        </a:xfrm>
      </xdr:grpSpPr>
      <xdr:sp macro="" textlink="">
        <xdr:nvSpPr>
          <xdr:cNvPr id="171" name="Line 37">
            <a:extLst>
              <a:ext uri="{FF2B5EF4-FFF2-40B4-BE49-F238E27FC236}">
                <a16:creationId xmlns:a16="http://schemas.microsoft.com/office/drawing/2014/main" id="{00000000-0008-0000-0200-0000AB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sp macro="" textlink="">
        <xdr:nvSpPr>
          <xdr:cNvPr id="172" name="Line 38">
            <a:extLst>
              <a:ext uri="{FF2B5EF4-FFF2-40B4-BE49-F238E27FC236}">
                <a16:creationId xmlns:a16="http://schemas.microsoft.com/office/drawing/2014/main" id="{00000000-0008-0000-0200-0000AC000000}"/>
              </a:ext>
            </a:extLst>
          </xdr:cNvPr>
          <xdr:cNvSpPr>
            <a:spLocks noChangeShapeType="1"/>
          </xdr:cNvSpPr>
        </xdr:nvSpPr>
        <xdr:spPr bwMode="auto">
          <a:xfrm>
            <a:off x="0" y="-4058"/>
            <a:ext cx="0" cy="0"/>
          </a:xfrm>
          <a:prstGeom prst="line">
            <a:avLst/>
          </a:prstGeom>
          <a:noFill/>
          <a:ln w="9525">
            <a:solidFill>
              <a:srgbClr val="000000"/>
            </a:solidFill>
            <a:round/>
            <a:headEnd/>
            <a:tailEnd/>
          </a:ln>
        </xdr:spPr>
      </xdr:sp>
    </xdr:grpSp>
    <xdr:clientData/>
  </xdr:twoCellAnchor>
  <xdr:twoCellAnchor>
    <xdr:from>
      <xdr:col>30</xdr:col>
      <xdr:colOff>0</xdr:colOff>
      <xdr:row>24</xdr:row>
      <xdr:rowOff>0</xdr:rowOff>
    </xdr:from>
    <xdr:to>
      <xdr:col>30</xdr:col>
      <xdr:colOff>0</xdr:colOff>
      <xdr:row>24</xdr:row>
      <xdr:rowOff>0</xdr:rowOff>
    </xdr:to>
    <xdr:sp macro="" textlink="">
      <xdr:nvSpPr>
        <xdr:cNvPr id="173" name="Line 1">
          <a:extLst>
            <a:ext uri="{FF2B5EF4-FFF2-40B4-BE49-F238E27FC236}">
              <a16:creationId xmlns:a16="http://schemas.microsoft.com/office/drawing/2014/main" id="{00000000-0008-0000-0200-0000AD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74" name="Line 2">
          <a:extLst>
            <a:ext uri="{FF2B5EF4-FFF2-40B4-BE49-F238E27FC236}">
              <a16:creationId xmlns:a16="http://schemas.microsoft.com/office/drawing/2014/main" id="{00000000-0008-0000-0200-0000AE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75" name="Line 3">
          <a:extLst>
            <a:ext uri="{FF2B5EF4-FFF2-40B4-BE49-F238E27FC236}">
              <a16:creationId xmlns:a16="http://schemas.microsoft.com/office/drawing/2014/main" id="{00000000-0008-0000-0200-0000AF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76" name="Line 4">
          <a:extLst>
            <a:ext uri="{FF2B5EF4-FFF2-40B4-BE49-F238E27FC236}">
              <a16:creationId xmlns:a16="http://schemas.microsoft.com/office/drawing/2014/main" id="{00000000-0008-0000-0200-0000B0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77" name="Line 5">
          <a:extLst>
            <a:ext uri="{FF2B5EF4-FFF2-40B4-BE49-F238E27FC236}">
              <a16:creationId xmlns:a16="http://schemas.microsoft.com/office/drawing/2014/main" id="{00000000-0008-0000-0200-0000B1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78" name="Line 6">
          <a:extLst>
            <a:ext uri="{FF2B5EF4-FFF2-40B4-BE49-F238E27FC236}">
              <a16:creationId xmlns:a16="http://schemas.microsoft.com/office/drawing/2014/main" id="{00000000-0008-0000-0200-0000B2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79" name="Line 7">
          <a:extLst>
            <a:ext uri="{FF2B5EF4-FFF2-40B4-BE49-F238E27FC236}">
              <a16:creationId xmlns:a16="http://schemas.microsoft.com/office/drawing/2014/main" id="{00000000-0008-0000-0200-0000B3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0" name="Line 8">
          <a:extLst>
            <a:ext uri="{FF2B5EF4-FFF2-40B4-BE49-F238E27FC236}">
              <a16:creationId xmlns:a16="http://schemas.microsoft.com/office/drawing/2014/main" id="{00000000-0008-0000-0200-0000B4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1" name="Line 9">
          <a:extLst>
            <a:ext uri="{FF2B5EF4-FFF2-40B4-BE49-F238E27FC236}">
              <a16:creationId xmlns:a16="http://schemas.microsoft.com/office/drawing/2014/main" id="{00000000-0008-0000-0200-0000B5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2" name="Line 10">
          <a:extLst>
            <a:ext uri="{FF2B5EF4-FFF2-40B4-BE49-F238E27FC236}">
              <a16:creationId xmlns:a16="http://schemas.microsoft.com/office/drawing/2014/main" id="{00000000-0008-0000-0200-0000B6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3" name="Line 11">
          <a:extLst>
            <a:ext uri="{FF2B5EF4-FFF2-40B4-BE49-F238E27FC236}">
              <a16:creationId xmlns:a16="http://schemas.microsoft.com/office/drawing/2014/main" id="{00000000-0008-0000-0200-0000B7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4" name="Line 12">
          <a:extLst>
            <a:ext uri="{FF2B5EF4-FFF2-40B4-BE49-F238E27FC236}">
              <a16:creationId xmlns:a16="http://schemas.microsoft.com/office/drawing/2014/main" id="{00000000-0008-0000-0200-0000B8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5" name="Line 13">
          <a:extLst>
            <a:ext uri="{FF2B5EF4-FFF2-40B4-BE49-F238E27FC236}">
              <a16:creationId xmlns:a16="http://schemas.microsoft.com/office/drawing/2014/main" id="{00000000-0008-0000-0200-0000B9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6" name="Line 14">
          <a:extLst>
            <a:ext uri="{FF2B5EF4-FFF2-40B4-BE49-F238E27FC236}">
              <a16:creationId xmlns:a16="http://schemas.microsoft.com/office/drawing/2014/main" id="{00000000-0008-0000-0200-0000BA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7" name="Line 15">
          <a:extLst>
            <a:ext uri="{FF2B5EF4-FFF2-40B4-BE49-F238E27FC236}">
              <a16:creationId xmlns:a16="http://schemas.microsoft.com/office/drawing/2014/main" id="{00000000-0008-0000-0200-0000BB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8" name="Line 16">
          <a:extLst>
            <a:ext uri="{FF2B5EF4-FFF2-40B4-BE49-F238E27FC236}">
              <a16:creationId xmlns:a16="http://schemas.microsoft.com/office/drawing/2014/main" id="{00000000-0008-0000-0200-0000BC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89" name="Line 17">
          <a:extLst>
            <a:ext uri="{FF2B5EF4-FFF2-40B4-BE49-F238E27FC236}">
              <a16:creationId xmlns:a16="http://schemas.microsoft.com/office/drawing/2014/main" id="{00000000-0008-0000-0200-0000BD000000}"/>
            </a:ext>
          </a:extLst>
        </xdr:cNvPr>
        <xdr:cNvSpPr>
          <a:spLocks noChangeShapeType="1"/>
        </xdr:cNvSpPr>
      </xdr:nvSpPr>
      <xdr:spPr bwMode="auto">
        <a:xfrm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0" name="Line 18">
          <a:extLst>
            <a:ext uri="{FF2B5EF4-FFF2-40B4-BE49-F238E27FC236}">
              <a16:creationId xmlns:a16="http://schemas.microsoft.com/office/drawing/2014/main" id="{00000000-0008-0000-0200-0000BE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1" name="Line 19">
          <a:extLst>
            <a:ext uri="{FF2B5EF4-FFF2-40B4-BE49-F238E27FC236}">
              <a16:creationId xmlns:a16="http://schemas.microsoft.com/office/drawing/2014/main" id="{00000000-0008-0000-0200-0000BF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2" name="Line 20">
          <a:extLst>
            <a:ext uri="{FF2B5EF4-FFF2-40B4-BE49-F238E27FC236}">
              <a16:creationId xmlns:a16="http://schemas.microsoft.com/office/drawing/2014/main" id="{00000000-0008-0000-0200-0000C0000000}"/>
            </a:ext>
          </a:extLst>
        </xdr:cNvPr>
        <xdr:cNvSpPr>
          <a:spLocks noChangeShapeType="1"/>
        </xdr:cNvSpPr>
      </xdr:nvSpPr>
      <xdr:spPr bwMode="auto">
        <a:xfrm flipH="1"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3" name="Line 21">
          <a:extLst>
            <a:ext uri="{FF2B5EF4-FFF2-40B4-BE49-F238E27FC236}">
              <a16:creationId xmlns:a16="http://schemas.microsoft.com/office/drawing/2014/main" id="{00000000-0008-0000-0200-0000C1000000}"/>
            </a:ext>
          </a:extLst>
        </xdr:cNvPr>
        <xdr:cNvSpPr>
          <a:spLocks noChangeShapeType="1"/>
        </xdr:cNvSpPr>
      </xdr:nvSpPr>
      <xdr:spPr bwMode="auto">
        <a:xfrm flipH="1" flipV="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4" name="Line 22">
          <a:extLst>
            <a:ext uri="{FF2B5EF4-FFF2-40B4-BE49-F238E27FC236}">
              <a16:creationId xmlns:a16="http://schemas.microsoft.com/office/drawing/2014/main" id="{00000000-0008-0000-0200-0000C2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5" name="Line 23">
          <a:extLst>
            <a:ext uri="{FF2B5EF4-FFF2-40B4-BE49-F238E27FC236}">
              <a16:creationId xmlns:a16="http://schemas.microsoft.com/office/drawing/2014/main" id="{00000000-0008-0000-0200-0000C3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6" name="Line 24">
          <a:extLst>
            <a:ext uri="{FF2B5EF4-FFF2-40B4-BE49-F238E27FC236}">
              <a16:creationId xmlns:a16="http://schemas.microsoft.com/office/drawing/2014/main" id="{00000000-0008-0000-0200-0000C4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7" name="Line 25">
          <a:extLst>
            <a:ext uri="{FF2B5EF4-FFF2-40B4-BE49-F238E27FC236}">
              <a16:creationId xmlns:a16="http://schemas.microsoft.com/office/drawing/2014/main" id="{00000000-0008-0000-0200-0000C5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8" name="Line 26">
          <a:extLst>
            <a:ext uri="{FF2B5EF4-FFF2-40B4-BE49-F238E27FC236}">
              <a16:creationId xmlns:a16="http://schemas.microsoft.com/office/drawing/2014/main" id="{00000000-0008-0000-0200-0000C6000000}"/>
            </a:ext>
          </a:extLst>
        </xdr:cNvPr>
        <xdr:cNvSpPr>
          <a:spLocks noChangeShapeType="1"/>
        </xdr:cNvSpPr>
      </xdr:nvSpPr>
      <xdr:spPr bwMode="auto">
        <a:xfrm flipH="1">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199" name="Line 27">
          <a:extLst>
            <a:ext uri="{FF2B5EF4-FFF2-40B4-BE49-F238E27FC236}">
              <a16:creationId xmlns:a16="http://schemas.microsoft.com/office/drawing/2014/main" id="{00000000-0008-0000-0200-0000C7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00" name="Line 28">
          <a:extLst>
            <a:ext uri="{FF2B5EF4-FFF2-40B4-BE49-F238E27FC236}">
              <a16:creationId xmlns:a16="http://schemas.microsoft.com/office/drawing/2014/main" id="{00000000-0008-0000-0200-0000C8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30</xdr:col>
      <xdr:colOff>0</xdr:colOff>
      <xdr:row>24</xdr:row>
      <xdr:rowOff>0</xdr:rowOff>
    </xdr:from>
    <xdr:to>
      <xdr:col>30</xdr:col>
      <xdr:colOff>0</xdr:colOff>
      <xdr:row>24</xdr:row>
      <xdr:rowOff>0</xdr:rowOff>
    </xdr:to>
    <xdr:sp macro="" textlink="">
      <xdr:nvSpPr>
        <xdr:cNvPr id="201" name="Line 29">
          <a:extLst>
            <a:ext uri="{FF2B5EF4-FFF2-40B4-BE49-F238E27FC236}">
              <a16:creationId xmlns:a16="http://schemas.microsoft.com/office/drawing/2014/main" id="{00000000-0008-0000-0200-0000C9000000}"/>
            </a:ext>
          </a:extLst>
        </xdr:cNvPr>
        <xdr:cNvSpPr>
          <a:spLocks noChangeShapeType="1"/>
        </xdr:cNvSpPr>
      </xdr:nvSpPr>
      <xdr:spPr bwMode="auto">
        <a:xfrm>
          <a:off x="6143625" y="9534525"/>
          <a:ext cx="0" cy="0"/>
        </a:xfrm>
        <a:prstGeom prst="line">
          <a:avLst/>
        </a:prstGeom>
        <a:noFill/>
        <a:ln w="9525">
          <a:solidFill>
            <a:srgbClr val="000000"/>
          </a:solidFill>
          <a:round/>
          <a:headEnd/>
          <a:tailEnd/>
        </a:ln>
      </xdr:spPr>
      <xdr:txBody>
        <a:bodyPr/>
        <a:lstStyle/>
        <a:p>
          <a:endParaRPr lang="ja-JP" altLang="en-US"/>
        </a:p>
      </xdr:txBody>
    </xdr:sp>
    <xdr:clientData/>
  </xdr:twoCellAnchor>
  <xdr:twoCellAnchor editAs="oneCell">
    <xdr:from>
      <xdr:col>5</xdr:col>
      <xdr:colOff>0</xdr:colOff>
      <xdr:row>598</xdr:row>
      <xdr:rowOff>0</xdr:rowOff>
    </xdr:from>
    <xdr:to>
      <xdr:col>6</xdr:col>
      <xdr:colOff>114300</xdr:colOff>
      <xdr:row>600</xdr:row>
      <xdr:rowOff>1</xdr:rowOff>
    </xdr:to>
    <xdr:sp macro="" textlink="">
      <xdr:nvSpPr>
        <xdr:cNvPr id="202" name="AutoShape 1">
          <a:extLst>
            <a:ext uri="{FF2B5EF4-FFF2-40B4-BE49-F238E27FC236}">
              <a16:creationId xmlns:a16="http://schemas.microsoft.com/office/drawing/2014/main" id="{00000000-0008-0000-0200-0000CA000000}"/>
            </a:ext>
          </a:extLst>
        </xdr:cNvPr>
        <xdr:cNvSpPr>
          <a:spLocks noChangeAspect="1" noChangeArrowheads="1"/>
        </xdr:cNvSpPr>
      </xdr:nvSpPr>
      <xdr:spPr bwMode="auto">
        <a:xfrm>
          <a:off x="1485900" y="302809275"/>
          <a:ext cx="304800" cy="9144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612</xdr:row>
      <xdr:rowOff>0</xdr:rowOff>
    </xdr:from>
    <xdr:ext cx="304800" cy="304800"/>
    <xdr:sp macro="" textlink="">
      <xdr:nvSpPr>
        <xdr:cNvPr id="203" name="AutoShape 1">
          <a:extLst>
            <a:ext uri="{FF2B5EF4-FFF2-40B4-BE49-F238E27FC236}">
              <a16:creationId xmlns:a16="http://schemas.microsoft.com/office/drawing/2014/main" id="{00000000-0008-0000-0200-0000CB000000}"/>
            </a:ext>
          </a:extLst>
        </xdr:cNvPr>
        <xdr:cNvSpPr>
          <a:spLocks noChangeAspect="1" noChangeArrowheads="1"/>
        </xdr:cNvSpPr>
      </xdr:nvSpPr>
      <xdr:spPr bwMode="auto">
        <a:xfrm>
          <a:off x="1485900"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34"/>
  <sheetViews>
    <sheetView showZeros="0" tabSelected="1" view="pageBreakPreview" topLeftCell="A4" zoomScaleNormal="100" zoomScaleSheetLayoutView="100" workbookViewId="0">
      <pane xSplit="27" ySplit="7" topLeftCell="AB11" activePane="bottomRight" state="frozen"/>
      <selection activeCell="A4" sqref="A4"/>
      <selection pane="topRight" activeCell="AB4" sqref="AB4"/>
      <selection pane="bottomLeft" activeCell="A11" sqref="A11"/>
      <selection pane="bottomRight" activeCell="AE15" sqref="AE15"/>
    </sheetView>
  </sheetViews>
  <sheetFormatPr defaultColWidth="9" defaultRowHeight="12"/>
  <cols>
    <col min="1" max="1" width="4.125" style="1" customWidth="1"/>
    <col min="2" max="2" width="7.875" style="1" customWidth="1"/>
    <col min="3" max="11" width="2.5" style="2" customWidth="1"/>
    <col min="12" max="13" width="2.5" style="2" hidden="1" customWidth="1"/>
    <col min="14" max="15" width="2.5" style="1" customWidth="1"/>
    <col min="16" max="25" width="2.5" style="3" customWidth="1"/>
    <col min="26" max="27" width="2.5" style="3" hidden="1" customWidth="1"/>
    <col min="28" max="28" width="8.375" style="1" customWidth="1"/>
    <col min="29" max="29" width="4.375" style="1" customWidth="1"/>
    <col min="30" max="30" width="3.375" style="4" customWidth="1"/>
    <col min="31" max="31" width="47.25" style="3" customWidth="1"/>
    <col min="32" max="32" width="13.125" style="64" bestFit="1" customWidth="1"/>
    <col min="33" max="37" width="23.375" style="6" customWidth="1"/>
    <col min="38" max="16384" width="9" style="7"/>
  </cols>
  <sheetData>
    <row r="1" spans="1:37" ht="17.45" customHeight="1">
      <c r="AF1" s="5"/>
    </row>
    <row r="2" spans="1:37" ht="17.45" customHeight="1">
      <c r="AF2" s="5"/>
    </row>
    <row r="3" spans="1:37" ht="27.75" customHeight="1">
      <c r="AF3" s="5"/>
      <c r="AG3" s="8" t="s">
        <v>0</v>
      </c>
      <c r="AH3" s="190" t="s">
        <v>1</v>
      </c>
      <c r="AI3" s="191"/>
      <c r="AJ3" s="191"/>
      <c r="AK3" s="192"/>
    </row>
    <row r="4" spans="1:37" ht="28.5" customHeight="1">
      <c r="A4" s="168" t="s">
        <v>2</v>
      </c>
      <c r="B4" s="169"/>
      <c r="C4" s="169"/>
      <c r="D4" s="170"/>
      <c r="E4" s="193" t="s">
        <v>3</v>
      </c>
      <c r="F4" s="194"/>
      <c r="G4" s="194"/>
      <c r="H4" s="194"/>
      <c r="I4" s="194"/>
      <c r="J4" s="194"/>
      <c r="K4" s="194"/>
      <c r="L4" s="194"/>
      <c r="M4" s="194"/>
      <c r="N4" s="194"/>
      <c r="O4" s="194"/>
      <c r="P4" s="194"/>
      <c r="Q4" s="194"/>
      <c r="R4" s="194"/>
      <c r="S4" s="194"/>
      <c r="T4" s="194"/>
      <c r="U4" s="194"/>
      <c r="V4" s="194"/>
      <c r="W4" s="194"/>
      <c r="X4" s="194"/>
      <c r="Y4" s="194"/>
      <c r="Z4" s="194"/>
      <c r="AA4" s="195"/>
      <c r="AB4" s="168" t="s">
        <v>4</v>
      </c>
      <c r="AC4" s="169"/>
      <c r="AD4" s="170"/>
      <c r="AE4" s="174" t="s">
        <v>5</v>
      </c>
      <c r="AF4" s="175"/>
      <c r="AG4" s="8" t="s">
        <v>6</v>
      </c>
      <c r="AH4" s="182" t="s">
        <v>7</v>
      </c>
      <c r="AI4" s="183"/>
      <c r="AJ4" s="183"/>
      <c r="AK4" s="184"/>
    </row>
    <row r="5" spans="1:37" ht="28.5" customHeight="1">
      <c r="A5" s="168" t="s">
        <v>8</v>
      </c>
      <c r="B5" s="169"/>
      <c r="C5" s="169"/>
      <c r="D5" s="170"/>
      <c r="E5" s="187" t="s">
        <v>9</v>
      </c>
      <c r="F5" s="188"/>
      <c r="G5" s="188"/>
      <c r="H5" s="188"/>
      <c r="I5" s="188"/>
      <c r="J5" s="188"/>
      <c r="K5" s="188"/>
      <c r="L5" s="188"/>
      <c r="M5" s="188"/>
      <c r="N5" s="188"/>
      <c r="O5" s="188"/>
      <c r="P5" s="188"/>
      <c r="Q5" s="188"/>
      <c r="R5" s="188"/>
      <c r="S5" s="188"/>
      <c r="T5" s="188"/>
      <c r="U5" s="188"/>
      <c r="V5" s="188"/>
      <c r="W5" s="188"/>
      <c r="X5" s="188"/>
      <c r="Y5" s="188"/>
      <c r="Z5" s="188"/>
      <c r="AA5" s="189"/>
      <c r="AB5" s="168" t="s">
        <v>10</v>
      </c>
      <c r="AC5" s="169"/>
      <c r="AD5" s="170"/>
      <c r="AE5" s="174" t="s">
        <v>5</v>
      </c>
      <c r="AF5" s="175"/>
      <c r="AG5" s="8" t="s">
        <v>11</v>
      </c>
      <c r="AH5" s="182" t="s">
        <v>12</v>
      </c>
      <c r="AI5" s="183"/>
      <c r="AJ5" s="183"/>
      <c r="AK5" s="184"/>
    </row>
    <row r="6" spans="1:37" ht="33" customHeight="1">
      <c r="A6" s="168" t="s">
        <v>13</v>
      </c>
      <c r="B6" s="169"/>
      <c r="C6" s="169"/>
      <c r="D6" s="170"/>
      <c r="E6" s="187" t="s">
        <v>14</v>
      </c>
      <c r="F6" s="188"/>
      <c r="G6" s="188"/>
      <c r="H6" s="188"/>
      <c r="I6" s="188"/>
      <c r="J6" s="188"/>
      <c r="K6" s="188"/>
      <c r="L6" s="188"/>
      <c r="M6" s="188"/>
      <c r="N6" s="188"/>
      <c r="O6" s="188"/>
      <c r="P6" s="188"/>
      <c r="Q6" s="188"/>
      <c r="R6" s="188"/>
      <c r="S6" s="188"/>
      <c r="T6" s="188"/>
      <c r="U6" s="188"/>
      <c r="V6" s="188"/>
      <c r="W6" s="188"/>
      <c r="X6" s="188"/>
      <c r="Y6" s="188"/>
      <c r="Z6" s="188"/>
      <c r="AA6" s="189"/>
      <c r="AB6" s="168" t="s">
        <v>15</v>
      </c>
      <c r="AC6" s="169"/>
      <c r="AD6" s="170"/>
      <c r="AE6" s="174" t="s">
        <v>16</v>
      </c>
      <c r="AF6" s="175"/>
      <c r="AG6" s="8" t="s">
        <v>17</v>
      </c>
      <c r="AH6" s="182" t="s">
        <v>18</v>
      </c>
      <c r="AI6" s="183"/>
      <c r="AJ6" s="183"/>
      <c r="AK6" s="184"/>
    </row>
    <row r="7" spans="1:37" ht="32.25" customHeight="1">
      <c r="A7" s="168" t="s">
        <v>19</v>
      </c>
      <c r="B7" s="169"/>
      <c r="C7" s="169"/>
      <c r="D7" s="170"/>
      <c r="E7" s="171" t="s">
        <v>20</v>
      </c>
      <c r="F7" s="172"/>
      <c r="G7" s="172"/>
      <c r="H7" s="172"/>
      <c r="I7" s="172"/>
      <c r="J7" s="172"/>
      <c r="K7" s="172"/>
      <c r="L7" s="172"/>
      <c r="M7" s="172"/>
      <c r="N7" s="172"/>
      <c r="O7" s="172"/>
      <c r="P7" s="172"/>
      <c r="Q7" s="172"/>
      <c r="R7" s="172"/>
      <c r="S7" s="172"/>
      <c r="T7" s="172"/>
      <c r="U7" s="172"/>
      <c r="V7" s="172"/>
      <c r="W7" s="172"/>
      <c r="X7" s="172"/>
      <c r="Y7" s="172"/>
      <c r="Z7" s="172"/>
      <c r="AA7" s="173"/>
      <c r="AB7" s="168" t="s">
        <v>21</v>
      </c>
      <c r="AC7" s="169"/>
      <c r="AD7" s="170"/>
      <c r="AE7" s="174" t="s">
        <v>22</v>
      </c>
      <c r="AF7" s="175"/>
      <c r="AG7" s="8" t="s">
        <v>23</v>
      </c>
      <c r="AH7" s="182" t="s">
        <v>24</v>
      </c>
      <c r="AI7" s="183"/>
      <c r="AJ7" s="183"/>
      <c r="AK7" s="184"/>
    </row>
    <row r="8" spans="1:37" ht="52.5" customHeight="1">
      <c r="A8" s="168" t="s">
        <v>25</v>
      </c>
      <c r="B8" s="169"/>
      <c r="C8" s="169"/>
      <c r="D8" s="170"/>
      <c r="E8" s="171" t="s">
        <v>26</v>
      </c>
      <c r="F8" s="172"/>
      <c r="G8" s="172"/>
      <c r="H8" s="172"/>
      <c r="I8" s="172"/>
      <c r="J8" s="172"/>
      <c r="K8" s="172"/>
      <c r="L8" s="172"/>
      <c r="M8" s="172"/>
      <c r="N8" s="172"/>
      <c r="O8" s="172"/>
      <c r="P8" s="172"/>
      <c r="Q8" s="172"/>
      <c r="R8" s="172"/>
      <c r="S8" s="172"/>
      <c r="T8" s="172"/>
      <c r="U8" s="172"/>
      <c r="V8" s="172"/>
      <c r="W8" s="172"/>
      <c r="X8" s="172"/>
      <c r="Y8" s="172"/>
      <c r="Z8" s="172"/>
      <c r="AA8" s="173"/>
      <c r="AB8" s="168" t="s">
        <v>27</v>
      </c>
      <c r="AC8" s="169"/>
      <c r="AD8" s="170"/>
      <c r="AE8" s="185" t="s">
        <v>28</v>
      </c>
      <c r="AF8" s="186"/>
      <c r="AG8" s="8" t="s">
        <v>29</v>
      </c>
      <c r="AH8" s="182" t="s">
        <v>30</v>
      </c>
      <c r="AI8" s="183"/>
      <c r="AJ8" s="183"/>
      <c r="AK8" s="184"/>
    </row>
    <row r="9" spans="1:37" ht="13.7" customHeight="1" thickBot="1">
      <c r="AF9" s="5"/>
    </row>
    <row r="10" spans="1:37" s="19" customFormat="1" ht="27.75" customHeight="1">
      <c r="A10" s="9" t="s">
        <v>31</v>
      </c>
      <c r="B10" s="10" t="s">
        <v>32</v>
      </c>
      <c r="C10" s="176" t="s">
        <v>33</v>
      </c>
      <c r="D10" s="177"/>
      <c r="E10" s="177"/>
      <c r="F10" s="177"/>
      <c r="G10" s="177"/>
      <c r="H10" s="177"/>
      <c r="I10" s="177"/>
      <c r="J10" s="177"/>
      <c r="K10" s="177"/>
      <c r="L10" s="177"/>
      <c r="M10" s="178"/>
      <c r="N10" s="11" t="s">
        <v>34</v>
      </c>
      <c r="O10" s="12"/>
      <c r="P10" s="13"/>
      <c r="Q10" s="13"/>
      <c r="R10" s="13"/>
      <c r="S10" s="13"/>
      <c r="T10" s="13"/>
      <c r="U10" s="13"/>
      <c r="V10" s="13"/>
      <c r="W10" s="13"/>
      <c r="X10" s="13"/>
      <c r="Y10" s="13"/>
      <c r="Z10" s="13"/>
      <c r="AA10" s="13"/>
      <c r="AB10" s="14" t="s">
        <v>35</v>
      </c>
      <c r="AC10" s="14" t="s">
        <v>36</v>
      </c>
      <c r="AD10" s="14" t="s">
        <v>37</v>
      </c>
      <c r="AE10" s="15" t="s">
        <v>38</v>
      </c>
      <c r="AF10" s="16" t="s">
        <v>39</v>
      </c>
      <c r="AG10" s="17" t="s">
        <v>40</v>
      </c>
      <c r="AH10" s="18" t="s">
        <v>41</v>
      </c>
      <c r="AI10" s="18" t="s">
        <v>42</v>
      </c>
      <c r="AJ10" s="18" t="s">
        <v>43</v>
      </c>
      <c r="AK10" s="18" t="s">
        <v>44</v>
      </c>
    </row>
    <row r="11" spans="1:37" s="1" customFormat="1" ht="17.45" customHeight="1">
      <c r="A11" s="149" t="s">
        <v>45</v>
      </c>
      <c r="B11" s="150"/>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1"/>
      <c r="AG11" s="20"/>
      <c r="AH11" s="21"/>
      <c r="AI11" s="21"/>
      <c r="AJ11" s="21"/>
      <c r="AK11" s="21"/>
    </row>
    <row r="12" spans="1:37" s="1" customFormat="1" ht="36" customHeight="1">
      <c r="A12" s="22">
        <v>1</v>
      </c>
      <c r="B12" s="23" t="s">
        <v>46</v>
      </c>
      <c r="C12" s="24" t="s">
        <v>47</v>
      </c>
      <c r="D12" s="25"/>
      <c r="E12" s="25"/>
      <c r="F12" s="25"/>
      <c r="G12" s="25"/>
      <c r="H12" s="25"/>
      <c r="I12" s="25"/>
      <c r="J12" s="25"/>
      <c r="K12" s="25"/>
      <c r="L12" s="25"/>
      <c r="M12" s="26"/>
      <c r="N12" s="24" t="s">
        <v>48</v>
      </c>
      <c r="O12" s="25"/>
      <c r="P12" s="25"/>
      <c r="Q12" s="25"/>
      <c r="R12" s="25"/>
      <c r="S12" s="25"/>
      <c r="T12" s="25"/>
      <c r="U12" s="25"/>
      <c r="V12" s="25"/>
      <c r="W12" s="25"/>
      <c r="X12" s="25"/>
      <c r="Y12" s="25"/>
      <c r="Z12" s="25"/>
      <c r="AA12" s="26"/>
      <c r="AB12" s="27" t="s">
        <v>49</v>
      </c>
      <c r="AC12" s="28">
        <v>10</v>
      </c>
      <c r="AD12" s="29"/>
      <c r="AE12" s="30"/>
      <c r="AF12" s="31"/>
      <c r="AG12" s="32" t="s">
        <v>50</v>
      </c>
      <c r="AH12" s="33"/>
      <c r="AI12" s="33"/>
      <c r="AJ12" s="33"/>
      <c r="AK12" s="33"/>
    </row>
    <row r="13" spans="1:37" s="1" customFormat="1" ht="36" customHeight="1">
      <c r="A13" s="22">
        <v>2</v>
      </c>
      <c r="B13" s="23" t="s">
        <v>46</v>
      </c>
      <c r="C13" s="24" t="s">
        <v>51</v>
      </c>
      <c r="D13" s="25"/>
      <c r="E13" s="25"/>
      <c r="F13" s="25"/>
      <c r="G13" s="25"/>
      <c r="H13" s="25"/>
      <c r="I13" s="25"/>
      <c r="J13" s="25"/>
      <c r="K13" s="25"/>
      <c r="L13" s="25"/>
      <c r="M13" s="26"/>
      <c r="N13" s="24" t="s">
        <v>52</v>
      </c>
      <c r="O13" s="25"/>
      <c r="P13" s="25"/>
      <c r="Q13" s="25"/>
      <c r="R13" s="25"/>
      <c r="S13" s="25"/>
      <c r="T13" s="25"/>
      <c r="U13" s="25"/>
      <c r="V13" s="25"/>
      <c r="W13" s="25"/>
      <c r="X13" s="25"/>
      <c r="Y13" s="25"/>
      <c r="Z13" s="25"/>
      <c r="AA13" s="26"/>
      <c r="AB13" s="27" t="s">
        <v>53</v>
      </c>
      <c r="AC13" s="28">
        <v>80</v>
      </c>
      <c r="AD13" s="29"/>
      <c r="AE13" s="30"/>
      <c r="AF13" s="31"/>
      <c r="AG13" s="32" t="s">
        <v>54</v>
      </c>
      <c r="AH13" s="33"/>
      <c r="AI13" s="33"/>
      <c r="AJ13" s="33"/>
      <c r="AK13" s="33"/>
    </row>
    <row r="14" spans="1:37" s="1" customFormat="1" ht="36" customHeight="1">
      <c r="A14" s="22">
        <v>3</v>
      </c>
      <c r="B14" s="23" t="s">
        <v>46</v>
      </c>
      <c r="C14" s="24" t="s">
        <v>55</v>
      </c>
      <c r="D14" s="25"/>
      <c r="E14" s="25"/>
      <c r="F14" s="25"/>
      <c r="G14" s="25"/>
      <c r="H14" s="25"/>
      <c r="I14" s="25"/>
      <c r="J14" s="25"/>
      <c r="K14" s="25"/>
      <c r="L14" s="25"/>
      <c r="M14" s="26"/>
      <c r="N14" s="24" t="s">
        <v>56</v>
      </c>
      <c r="O14" s="25"/>
      <c r="P14" s="25"/>
      <c r="Q14" s="25"/>
      <c r="R14" s="25"/>
      <c r="S14" s="25"/>
      <c r="T14" s="25"/>
      <c r="U14" s="25"/>
      <c r="V14" s="25"/>
      <c r="W14" s="25"/>
      <c r="X14" s="25"/>
      <c r="Y14" s="25"/>
      <c r="Z14" s="25"/>
      <c r="AA14" s="26"/>
      <c r="AB14" s="27" t="s">
        <v>49</v>
      </c>
      <c r="AC14" s="28">
        <v>6</v>
      </c>
      <c r="AD14" s="29"/>
      <c r="AE14" s="30"/>
      <c r="AF14" s="31"/>
      <c r="AG14" s="32" t="s">
        <v>57</v>
      </c>
      <c r="AH14" s="33"/>
      <c r="AI14" s="33"/>
      <c r="AJ14" s="33"/>
      <c r="AK14" s="33"/>
    </row>
    <row r="15" spans="1:37" s="1" customFormat="1" ht="36" customHeight="1">
      <c r="A15" s="22">
        <v>4</v>
      </c>
      <c r="B15" s="23" t="s">
        <v>46</v>
      </c>
      <c r="C15" s="24" t="s">
        <v>58</v>
      </c>
      <c r="D15" s="25"/>
      <c r="E15" s="25"/>
      <c r="F15" s="25"/>
      <c r="G15" s="25"/>
      <c r="H15" s="25"/>
      <c r="I15" s="25"/>
      <c r="J15" s="25"/>
      <c r="K15" s="25"/>
      <c r="L15" s="25"/>
      <c r="M15" s="26"/>
      <c r="N15" s="24" t="s">
        <v>59</v>
      </c>
      <c r="O15" s="25"/>
      <c r="P15" s="25"/>
      <c r="Q15" s="25"/>
      <c r="R15" s="25"/>
      <c r="S15" s="25"/>
      <c r="T15" s="25"/>
      <c r="U15" s="25"/>
      <c r="V15" s="25"/>
      <c r="W15" s="25"/>
      <c r="X15" s="25"/>
      <c r="Y15" s="25"/>
      <c r="Z15" s="25"/>
      <c r="AA15" s="26"/>
      <c r="AB15" s="27" t="s">
        <v>53</v>
      </c>
      <c r="AC15" s="28">
        <v>40</v>
      </c>
      <c r="AD15" s="29"/>
      <c r="AE15" s="30"/>
      <c r="AF15" s="31"/>
      <c r="AG15" s="32"/>
      <c r="AH15" s="33"/>
      <c r="AI15" s="33"/>
      <c r="AJ15" s="33"/>
      <c r="AK15" s="33"/>
    </row>
    <row r="16" spans="1:37" s="1" customFormat="1" ht="36" customHeight="1">
      <c r="A16" s="22">
        <v>5</v>
      </c>
      <c r="B16" s="23" t="s">
        <v>46</v>
      </c>
      <c r="C16" s="24" t="s">
        <v>60</v>
      </c>
      <c r="D16" s="25"/>
      <c r="E16" s="25"/>
      <c r="F16" s="25"/>
      <c r="G16" s="25"/>
      <c r="H16" s="25"/>
      <c r="I16" s="25"/>
      <c r="J16" s="25"/>
      <c r="K16" s="25"/>
      <c r="L16" s="25"/>
      <c r="M16" s="26"/>
      <c r="N16" s="24" t="s">
        <v>61</v>
      </c>
      <c r="O16" s="25"/>
      <c r="P16" s="25"/>
      <c r="Q16" s="25"/>
      <c r="R16" s="25"/>
      <c r="S16" s="25"/>
      <c r="T16" s="25"/>
      <c r="U16" s="25"/>
      <c r="V16" s="25"/>
      <c r="W16" s="25"/>
      <c r="X16" s="25"/>
      <c r="Y16" s="25"/>
      <c r="Z16" s="25"/>
      <c r="AA16" s="26"/>
      <c r="AB16" s="27" t="s">
        <v>49</v>
      </c>
      <c r="AC16" s="28">
        <v>8</v>
      </c>
      <c r="AD16" s="29"/>
      <c r="AE16" s="30"/>
      <c r="AF16" s="31"/>
      <c r="AG16" s="32" t="s">
        <v>62</v>
      </c>
      <c r="AH16" s="33"/>
      <c r="AI16" s="33"/>
      <c r="AJ16" s="33"/>
      <c r="AK16" s="33"/>
    </row>
    <row r="17" spans="1:37" s="1" customFormat="1" ht="17.45" customHeight="1">
      <c r="A17" s="179" t="s">
        <v>63</v>
      </c>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1"/>
      <c r="AG17" s="20"/>
      <c r="AH17" s="21"/>
      <c r="AI17" s="21"/>
      <c r="AJ17" s="21"/>
      <c r="AK17" s="21"/>
    </row>
    <row r="18" spans="1:37" s="1" customFormat="1" ht="36" customHeight="1">
      <c r="A18" s="22">
        <v>1</v>
      </c>
      <c r="B18" s="23" t="s">
        <v>46</v>
      </c>
      <c r="C18" s="24" t="s">
        <v>64</v>
      </c>
      <c r="D18" s="25"/>
      <c r="E18" s="25"/>
      <c r="F18" s="25"/>
      <c r="G18" s="25"/>
      <c r="H18" s="25"/>
      <c r="I18" s="25"/>
      <c r="J18" s="25"/>
      <c r="K18" s="25"/>
      <c r="L18" s="25"/>
      <c r="M18" s="26"/>
      <c r="N18" s="34" t="s">
        <v>65</v>
      </c>
      <c r="O18" s="35"/>
      <c r="P18" s="25"/>
      <c r="Q18" s="25"/>
      <c r="R18" s="25"/>
      <c r="S18" s="25"/>
      <c r="T18" s="25"/>
      <c r="U18" s="25"/>
      <c r="V18" s="25"/>
      <c r="W18" s="25"/>
      <c r="X18" s="25"/>
      <c r="Y18" s="25"/>
      <c r="Z18" s="25"/>
      <c r="AA18" s="26"/>
      <c r="AB18" s="27" t="s">
        <v>49</v>
      </c>
      <c r="AC18" s="28">
        <v>10</v>
      </c>
      <c r="AD18" s="29"/>
      <c r="AE18" s="30" t="s">
        <v>66</v>
      </c>
      <c r="AF18" s="31"/>
      <c r="AG18" s="32" t="s">
        <v>50</v>
      </c>
      <c r="AH18" s="33" t="s">
        <v>50</v>
      </c>
      <c r="AI18" s="33" t="s">
        <v>50</v>
      </c>
      <c r="AJ18" s="33" t="s">
        <v>50</v>
      </c>
      <c r="AK18" s="33" t="s">
        <v>50</v>
      </c>
    </row>
    <row r="19" spans="1:37" s="1" customFormat="1" ht="42" customHeight="1">
      <c r="A19" s="22">
        <v>2</v>
      </c>
      <c r="B19" s="23" t="s">
        <v>46</v>
      </c>
      <c r="C19" s="24" t="s">
        <v>67</v>
      </c>
      <c r="D19" s="25"/>
      <c r="E19" s="25"/>
      <c r="F19" s="25"/>
      <c r="G19" s="25"/>
      <c r="H19" s="25"/>
      <c r="I19" s="25"/>
      <c r="J19" s="25"/>
      <c r="K19" s="25"/>
      <c r="L19" s="25"/>
      <c r="M19" s="26"/>
      <c r="N19" s="34" t="s">
        <v>68</v>
      </c>
      <c r="O19" s="35"/>
      <c r="P19" s="25"/>
      <c r="Q19" s="25"/>
      <c r="R19" s="25"/>
      <c r="S19" s="25"/>
      <c r="T19" s="25"/>
      <c r="U19" s="25"/>
      <c r="V19" s="25"/>
      <c r="W19" s="25"/>
      <c r="X19" s="25"/>
      <c r="Y19" s="25"/>
      <c r="Z19" s="25"/>
      <c r="AA19" s="26"/>
      <c r="AB19" s="27" t="s">
        <v>49</v>
      </c>
      <c r="AC19" s="28">
        <v>1</v>
      </c>
      <c r="AD19" s="29"/>
      <c r="AE19" s="36" t="s">
        <v>69</v>
      </c>
      <c r="AF19" s="31"/>
      <c r="AG19" s="32" t="s">
        <v>70</v>
      </c>
      <c r="AH19" s="33" t="s">
        <v>70</v>
      </c>
      <c r="AI19" s="33" t="s">
        <v>71</v>
      </c>
      <c r="AJ19" s="33" t="s">
        <v>71</v>
      </c>
      <c r="AK19" s="33" t="s">
        <v>71</v>
      </c>
    </row>
    <row r="20" spans="1:37" s="1" customFormat="1" ht="36" customHeight="1">
      <c r="A20" s="22">
        <v>3</v>
      </c>
      <c r="B20" s="23" t="s">
        <v>46</v>
      </c>
      <c r="C20" s="24" t="s">
        <v>72</v>
      </c>
      <c r="D20" s="25"/>
      <c r="E20" s="25"/>
      <c r="F20" s="25"/>
      <c r="G20" s="25"/>
      <c r="H20" s="25"/>
      <c r="I20" s="25"/>
      <c r="J20" s="25"/>
      <c r="K20" s="25"/>
      <c r="L20" s="25"/>
      <c r="M20" s="26"/>
      <c r="N20" s="34" t="s">
        <v>73</v>
      </c>
      <c r="O20" s="35"/>
      <c r="P20" s="25"/>
      <c r="Q20" s="25"/>
      <c r="R20" s="25"/>
      <c r="S20" s="25"/>
      <c r="T20" s="25"/>
      <c r="U20" s="25"/>
      <c r="V20" s="25"/>
      <c r="W20" s="25"/>
      <c r="X20" s="25"/>
      <c r="Y20" s="25"/>
      <c r="Z20" s="25"/>
      <c r="AA20" s="26"/>
      <c r="AB20" s="27" t="s">
        <v>49</v>
      </c>
      <c r="AC20" s="28">
        <v>1</v>
      </c>
      <c r="AD20" s="29"/>
      <c r="AE20" s="36" t="s">
        <v>74</v>
      </c>
      <c r="AF20" s="31"/>
      <c r="AG20" s="32" t="s">
        <v>71</v>
      </c>
      <c r="AH20" s="33" t="s">
        <v>71</v>
      </c>
      <c r="AI20" s="33" t="s">
        <v>71</v>
      </c>
      <c r="AJ20" s="33" t="s">
        <v>71</v>
      </c>
      <c r="AK20" s="33" t="s">
        <v>71</v>
      </c>
    </row>
    <row r="21" spans="1:37" s="1" customFormat="1" ht="36" customHeight="1">
      <c r="A21" s="22">
        <v>4</v>
      </c>
      <c r="B21" s="23" t="s">
        <v>46</v>
      </c>
      <c r="C21" s="37" t="s">
        <v>75</v>
      </c>
      <c r="D21" s="25"/>
      <c r="E21" s="25"/>
      <c r="F21" s="25"/>
      <c r="G21" s="25"/>
      <c r="H21" s="25"/>
      <c r="I21" s="25"/>
      <c r="J21" s="25"/>
      <c r="K21" s="25"/>
      <c r="L21" s="25"/>
      <c r="M21" s="26"/>
      <c r="N21" s="34" t="s">
        <v>76</v>
      </c>
      <c r="O21" s="35"/>
      <c r="P21" s="25"/>
      <c r="Q21" s="25"/>
      <c r="R21" s="25"/>
      <c r="S21" s="25"/>
      <c r="T21" s="25"/>
      <c r="U21" s="25"/>
      <c r="V21" s="25"/>
      <c r="W21" s="25"/>
      <c r="X21" s="25"/>
      <c r="Y21" s="25"/>
      <c r="Z21" s="25"/>
      <c r="AA21" s="26"/>
      <c r="AB21" s="27" t="s">
        <v>77</v>
      </c>
      <c r="AC21" s="28">
        <v>40</v>
      </c>
      <c r="AD21" s="29"/>
      <c r="AE21" s="30"/>
      <c r="AF21" s="31"/>
      <c r="AG21" s="32" t="s">
        <v>78</v>
      </c>
      <c r="AH21" s="33" t="s">
        <v>79</v>
      </c>
      <c r="AI21" s="33" t="s">
        <v>80</v>
      </c>
      <c r="AJ21" s="33" t="s">
        <v>81</v>
      </c>
      <c r="AK21" s="33" t="s">
        <v>82</v>
      </c>
    </row>
    <row r="22" spans="1:37" s="1" customFormat="1" ht="36" customHeight="1">
      <c r="A22" s="22" t="s">
        <v>83</v>
      </c>
      <c r="B22" s="23" t="s">
        <v>46</v>
      </c>
      <c r="C22" s="24" t="s">
        <v>84</v>
      </c>
      <c r="D22" s="25"/>
      <c r="E22" s="25"/>
      <c r="F22" s="25"/>
      <c r="G22" s="25"/>
      <c r="H22" s="25"/>
      <c r="I22" s="25"/>
      <c r="J22" s="25"/>
      <c r="K22" s="25"/>
      <c r="L22" s="25"/>
      <c r="M22" s="26"/>
      <c r="N22" s="34" t="s">
        <v>85</v>
      </c>
      <c r="O22" s="35"/>
      <c r="P22" s="25"/>
      <c r="Q22" s="25"/>
      <c r="R22" s="25"/>
      <c r="S22" s="25"/>
      <c r="T22" s="25"/>
      <c r="U22" s="25"/>
      <c r="V22" s="25"/>
      <c r="W22" s="25"/>
      <c r="X22" s="25"/>
      <c r="Y22" s="25"/>
      <c r="Z22" s="25"/>
      <c r="AA22" s="26"/>
      <c r="AB22" s="27" t="s">
        <v>86</v>
      </c>
      <c r="AC22" s="28" t="s">
        <v>86</v>
      </c>
      <c r="AD22" s="29"/>
      <c r="AE22" s="30" t="s">
        <v>86</v>
      </c>
      <c r="AF22" s="31"/>
      <c r="AG22" s="38" t="s">
        <v>83</v>
      </c>
      <c r="AH22" s="39" t="s">
        <v>83</v>
      </c>
      <c r="AI22" s="39" t="s">
        <v>83</v>
      </c>
      <c r="AJ22" s="39" t="s">
        <v>83</v>
      </c>
      <c r="AK22" s="39" t="s">
        <v>83</v>
      </c>
    </row>
    <row r="23" spans="1:37" s="1" customFormat="1" ht="36" customHeight="1">
      <c r="A23" s="22">
        <v>5</v>
      </c>
      <c r="B23" s="23" t="s">
        <v>87</v>
      </c>
      <c r="C23" s="24" t="s">
        <v>88</v>
      </c>
      <c r="D23" s="25"/>
      <c r="E23" s="25"/>
      <c r="F23" s="25"/>
      <c r="G23" s="25"/>
      <c r="H23" s="25"/>
      <c r="I23" s="25"/>
      <c r="J23" s="25"/>
      <c r="K23" s="25"/>
      <c r="L23" s="25"/>
      <c r="M23" s="26"/>
      <c r="N23" s="34" t="s">
        <v>89</v>
      </c>
      <c r="O23" s="35"/>
      <c r="P23" s="25"/>
      <c r="Q23" s="25"/>
      <c r="R23" s="25"/>
      <c r="S23" s="25"/>
      <c r="T23" s="25"/>
      <c r="U23" s="25"/>
      <c r="V23" s="25"/>
      <c r="W23" s="25"/>
      <c r="X23" s="25"/>
      <c r="Y23" s="25"/>
      <c r="Z23" s="25"/>
      <c r="AA23" s="26"/>
      <c r="AB23" s="27" t="s">
        <v>49</v>
      </c>
      <c r="AC23" s="28">
        <v>1</v>
      </c>
      <c r="AD23" s="29"/>
      <c r="AE23" s="36" t="s">
        <v>90</v>
      </c>
      <c r="AF23" s="31"/>
      <c r="AG23" s="32" t="s">
        <v>91</v>
      </c>
      <c r="AH23" s="33" t="s">
        <v>91</v>
      </c>
      <c r="AI23" s="33" t="s">
        <v>91</v>
      </c>
      <c r="AJ23" s="33" t="s">
        <v>91</v>
      </c>
      <c r="AK23" s="33" t="s">
        <v>91</v>
      </c>
    </row>
    <row r="24" spans="1:37" s="1" customFormat="1" ht="36" customHeight="1">
      <c r="A24" s="22">
        <v>6</v>
      </c>
      <c r="B24" s="23" t="s">
        <v>87</v>
      </c>
      <c r="C24" s="24" t="s">
        <v>92</v>
      </c>
      <c r="D24" s="25"/>
      <c r="E24" s="25"/>
      <c r="F24" s="25"/>
      <c r="G24" s="25"/>
      <c r="H24" s="25"/>
      <c r="I24" s="25"/>
      <c r="J24" s="25"/>
      <c r="K24" s="25"/>
      <c r="L24" s="25"/>
      <c r="M24" s="26"/>
      <c r="N24" s="34" t="s">
        <v>93</v>
      </c>
      <c r="O24" s="35"/>
      <c r="P24" s="25"/>
      <c r="Q24" s="25"/>
      <c r="R24" s="25"/>
      <c r="S24" s="25"/>
      <c r="T24" s="25"/>
      <c r="U24" s="25"/>
      <c r="V24" s="25"/>
      <c r="W24" s="25"/>
      <c r="X24" s="25"/>
      <c r="Y24" s="25"/>
      <c r="Z24" s="25"/>
      <c r="AA24" s="26"/>
      <c r="AB24" s="27" t="s">
        <v>49</v>
      </c>
      <c r="AC24" s="28">
        <v>2</v>
      </c>
      <c r="AD24" s="29"/>
      <c r="AE24" s="30"/>
      <c r="AF24" s="31"/>
      <c r="AG24" s="32" t="s">
        <v>94</v>
      </c>
      <c r="AH24" s="33" t="s">
        <v>95</v>
      </c>
      <c r="AI24" s="33" t="s">
        <v>96</v>
      </c>
      <c r="AJ24" s="33" t="s">
        <v>97</v>
      </c>
      <c r="AK24" s="33" t="s">
        <v>98</v>
      </c>
    </row>
    <row r="25" spans="1:37" s="1" customFormat="1" ht="36" customHeight="1">
      <c r="A25" s="22">
        <v>7</v>
      </c>
      <c r="B25" s="23" t="s">
        <v>87</v>
      </c>
      <c r="C25" s="24" t="s">
        <v>99</v>
      </c>
      <c r="D25" s="25"/>
      <c r="E25" s="25"/>
      <c r="F25" s="25"/>
      <c r="G25" s="25"/>
      <c r="H25" s="25"/>
      <c r="I25" s="25"/>
      <c r="J25" s="25"/>
      <c r="K25" s="25"/>
      <c r="L25" s="25"/>
      <c r="M25" s="26"/>
      <c r="N25" s="34" t="s">
        <v>100</v>
      </c>
      <c r="O25" s="35"/>
      <c r="P25" s="25"/>
      <c r="Q25" s="25"/>
      <c r="R25" s="25"/>
      <c r="S25" s="25"/>
      <c r="T25" s="25"/>
      <c r="U25" s="25"/>
      <c r="V25" s="25"/>
      <c r="W25" s="25"/>
      <c r="X25" s="25"/>
      <c r="Y25" s="25"/>
      <c r="Z25" s="25"/>
      <c r="AA25" s="26"/>
      <c r="AB25" s="27" t="s">
        <v>49</v>
      </c>
      <c r="AC25" s="28">
        <v>2</v>
      </c>
      <c r="AD25" s="29"/>
      <c r="AE25" s="30"/>
      <c r="AF25" s="31"/>
      <c r="AG25" s="32" t="s">
        <v>101</v>
      </c>
      <c r="AH25" s="33" t="s">
        <v>102</v>
      </c>
      <c r="AI25" s="33" t="s">
        <v>103</v>
      </c>
      <c r="AJ25" s="33" t="s">
        <v>104</v>
      </c>
      <c r="AK25" s="33" t="s">
        <v>103</v>
      </c>
    </row>
    <row r="26" spans="1:37" s="1" customFormat="1" ht="36" customHeight="1">
      <c r="A26" s="22">
        <v>8</v>
      </c>
      <c r="B26" s="23" t="s">
        <v>87</v>
      </c>
      <c r="C26" s="37" t="s">
        <v>105</v>
      </c>
      <c r="D26" s="25"/>
      <c r="E26" s="25"/>
      <c r="F26" s="25"/>
      <c r="G26" s="25"/>
      <c r="H26" s="25"/>
      <c r="I26" s="25"/>
      <c r="J26" s="25"/>
      <c r="K26" s="25"/>
      <c r="L26" s="25"/>
      <c r="M26" s="26"/>
      <c r="N26" s="34" t="s">
        <v>106</v>
      </c>
      <c r="O26" s="35"/>
      <c r="P26" s="25"/>
      <c r="Q26" s="25"/>
      <c r="R26" s="25"/>
      <c r="S26" s="25"/>
      <c r="T26" s="25"/>
      <c r="U26" s="25"/>
      <c r="V26" s="25"/>
      <c r="W26" s="25"/>
      <c r="X26" s="25"/>
      <c r="Y26" s="25"/>
      <c r="Z26" s="25"/>
      <c r="AA26" s="26"/>
      <c r="AB26" s="27" t="s">
        <v>49</v>
      </c>
      <c r="AC26" s="28">
        <v>2</v>
      </c>
      <c r="AD26" s="29"/>
      <c r="AE26" s="30"/>
      <c r="AF26" s="31"/>
      <c r="AG26" s="32" t="s">
        <v>46</v>
      </c>
      <c r="AH26" s="33" t="s">
        <v>107</v>
      </c>
      <c r="AI26" s="33" t="s">
        <v>87</v>
      </c>
      <c r="AJ26" s="33" t="s">
        <v>108</v>
      </c>
      <c r="AK26" s="33" t="s">
        <v>109</v>
      </c>
    </row>
    <row r="27" spans="1:37" s="1" customFormat="1" ht="36" customHeight="1">
      <c r="A27" s="22">
        <v>9</v>
      </c>
      <c r="B27" s="23" t="s">
        <v>46</v>
      </c>
      <c r="C27" s="24" t="s">
        <v>110</v>
      </c>
      <c r="D27" s="25"/>
      <c r="E27" s="25"/>
      <c r="F27" s="25"/>
      <c r="G27" s="25"/>
      <c r="H27" s="25"/>
      <c r="I27" s="25"/>
      <c r="J27" s="25"/>
      <c r="K27" s="25"/>
      <c r="L27" s="25"/>
      <c r="M27" s="26"/>
      <c r="N27" s="34" t="s">
        <v>111</v>
      </c>
      <c r="O27" s="35"/>
      <c r="P27" s="25"/>
      <c r="Q27" s="25"/>
      <c r="R27" s="25"/>
      <c r="S27" s="25"/>
      <c r="T27" s="25"/>
      <c r="U27" s="25"/>
      <c r="V27" s="25"/>
      <c r="W27" s="25"/>
      <c r="X27" s="25"/>
      <c r="Y27" s="25"/>
      <c r="Z27" s="25"/>
      <c r="AA27" s="26"/>
      <c r="AB27" s="27" t="s">
        <v>49</v>
      </c>
      <c r="AC27" s="28">
        <v>1</v>
      </c>
      <c r="AD27" s="29"/>
      <c r="AE27" s="36" t="s">
        <v>112</v>
      </c>
      <c r="AF27" s="31"/>
      <c r="AG27" s="32" t="s">
        <v>70</v>
      </c>
      <c r="AH27" s="33" t="s">
        <v>71</v>
      </c>
      <c r="AI27" s="33" t="s">
        <v>70</v>
      </c>
      <c r="AJ27" s="33" t="s">
        <v>70</v>
      </c>
      <c r="AK27" s="33" t="s">
        <v>71</v>
      </c>
    </row>
    <row r="28" spans="1:37" s="1" customFormat="1" ht="36" customHeight="1">
      <c r="A28" s="22">
        <v>10</v>
      </c>
      <c r="B28" s="23" t="s">
        <v>46</v>
      </c>
      <c r="C28" s="24" t="s">
        <v>113</v>
      </c>
      <c r="D28" s="25"/>
      <c r="E28" s="25"/>
      <c r="F28" s="25"/>
      <c r="G28" s="25"/>
      <c r="H28" s="25"/>
      <c r="I28" s="25"/>
      <c r="J28" s="25"/>
      <c r="K28" s="25"/>
      <c r="L28" s="25"/>
      <c r="M28" s="26"/>
      <c r="N28" s="34" t="s">
        <v>114</v>
      </c>
      <c r="O28" s="35"/>
      <c r="P28" s="25"/>
      <c r="Q28" s="25"/>
      <c r="R28" s="25"/>
      <c r="S28" s="25"/>
      <c r="T28" s="25"/>
      <c r="U28" s="25"/>
      <c r="V28" s="25"/>
      <c r="W28" s="25"/>
      <c r="X28" s="25"/>
      <c r="Y28" s="25"/>
      <c r="Z28" s="25"/>
      <c r="AA28" s="26"/>
      <c r="AB28" s="27" t="s">
        <v>49</v>
      </c>
      <c r="AC28" s="28">
        <v>8</v>
      </c>
      <c r="AD28" s="29"/>
      <c r="AE28" s="30" t="s">
        <v>115</v>
      </c>
      <c r="AF28" s="31"/>
      <c r="AG28" s="32"/>
      <c r="AH28" s="33"/>
      <c r="AI28" s="33"/>
      <c r="AJ28" s="33"/>
      <c r="AK28" s="33"/>
    </row>
    <row r="29" spans="1:37" s="1" customFormat="1" ht="36" customHeight="1">
      <c r="A29" s="22">
        <v>11</v>
      </c>
      <c r="B29" s="23" t="s">
        <v>46</v>
      </c>
      <c r="C29" s="24" t="s">
        <v>116</v>
      </c>
      <c r="D29" s="25"/>
      <c r="E29" s="25"/>
      <c r="F29" s="25"/>
      <c r="G29" s="25"/>
      <c r="H29" s="25"/>
      <c r="I29" s="25"/>
      <c r="J29" s="25"/>
      <c r="K29" s="25"/>
      <c r="L29" s="25"/>
      <c r="M29" s="26"/>
      <c r="N29" s="34" t="s">
        <v>117</v>
      </c>
      <c r="O29" s="35"/>
      <c r="P29" s="25"/>
      <c r="Q29" s="25"/>
      <c r="R29" s="25"/>
      <c r="S29" s="25"/>
      <c r="T29" s="25"/>
      <c r="U29" s="25"/>
      <c r="V29" s="25"/>
      <c r="W29" s="25"/>
      <c r="X29" s="25"/>
      <c r="Y29" s="25"/>
      <c r="Z29" s="25"/>
      <c r="AA29" s="26"/>
      <c r="AB29" s="27" t="s">
        <v>49</v>
      </c>
      <c r="AC29" s="28">
        <v>2</v>
      </c>
      <c r="AD29" s="29"/>
      <c r="AE29" s="30"/>
      <c r="AF29" s="31"/>
      <c r="AG29" s="32" t="s">
        <v>118</v>
      </c>
      <c r="AH29" s="33" t="s">
        <v>118</v>
      </c>
      <c r="AI29" s="33" t="s">
        <v>118</v>
      </c>
      <c r="AJ29" s="33" t="s">
        <v>118</v>
      </c>
      <c r="AK29" s="33" t="s">
        <v>118</v>
      </c>
    </row>
    <row r="30" spans="1:37" s="1" customFormat="1" ht="36" customHeight="1">
      <c r="A30" s="22">
        <v>12</v>
      </c>
      <c r="B30" s="23" t="s">
        <v>46</v>
      </c>
      <c r="C30" s="24" t="s">
        <v>119</v>
      </c>
      <c r="D30" s="25"/>
      <c r="E30" s="25"/>
      <c r="F30" s="25"/>
      <c r="G30" s="25"/>
      <c r="H30" s="25"/>
      <c r="I30" s="25"/>
      <c r="J30" s="25"/>
      <c r="K30" s="25"/>
      <c r="L30" s="25"/>
      <c r="M30" s="26"/>
      <c r="N30" s="34" t="s">
        <v>120</v>
      </c>
      <c r="O30" s="35"/>
      <c r="P30" s="25"/>
      <c r="Q30" s="25"/>
      <c r="R30" s="25"/>
      <c r="S30" s="25"/>
      <c r="T30" s="25"/>
      <c r="U30" s="25"/>
      <c r="V30" s="25"/>
      <c r="W30" s="25"/>
      <c r="X30" s="25"/>
      <c r="Y30" s="25"/>
      <c r="Z30" s="25"/>
      <c r="AA30" s="26"/>
      <c r="AB30" s="27" t="s">
        <v>49</v>
      </c>
      <c r="AC30" s="28">
        <v>8</v>
      </c>
      <c r="AD30" s="29"/>
      <c r="AE30" s="30"/>
      <c r="AF30" s="31"/>
      <c r="AG30" s="32" t="s">
        <v>121</v>
      </c>
      <c r="AH30" s="33" t="s">
        <v>122</v>
      </c>
      <c r="AI30" s="33" t="s">
        <v>123</v>
      </c>
      <c r="AJ30" s="33" t="s">
        <v>124</v>
      </c>
      <c r="AK30" s="33" t="s">
        <v>125</v>
      </c>
    </row>
    <row r="31" spans="1:37" s="1" customFormat="1" ht="36" customHeight="1">
      <c r="A31" s="22">
        <v>13</v>
      </c>
      <c r="B31" s="23" t="s">
        <v>46</v>
      </c>
      <c r="C31" s="24" t="s">
        <v>126</v>
      </c>
      <c r="D31" s="25"/>
      <c r="E31" s="25"/>
      <c r="F31" s="25"/>
      <c r="G31" s="25"/>
      <c r="H31" s="25"/>
      <c r="I31" s="25"/>
      <c r="J31" s="25"/>
      <c r="K31" s="25"/>
      <c r="L31" s="25"/>
      <c r="M31" s="26"/>
      <c r="N31" s="34" t="s">
        <v>127</v>
      </c>
      <c r="O31" s="35"/>
      <c r="P31" s="25"/>
      <c r="Q31" s="25"/>
      <c r="R31" s="25"/>
      <c r="S31" s="25"/>
      <c r="T31" s="25"/>
      <c r="U31" s="25"/>
      <c r="V31" s="25"/>
      <c r="W31" s="25"/>
      <c r="X31" s="25"/>
      <c r="Y31" s="25"/>
      <c r="Z31" s="25"/>
      <c r="AA31" s="26"/>
      <c r="AB31" s="27" t="s">
        <v>49</v>
      </c>
      <c r="AC31" s="28">
        <v>7</v>
      </c>
      <c r="AD31" s="29"/>
      <c r="AE31" s="30"/>
      <c r="AF31" s="31"/>
      <c r="AG31" s="32" t="s">
        <v>128</v>
      </c>
      <c r="AH31" s="33" t="s">
        <v>129</v>
      </c>
      <c r="AI31" s="33" t="s">
        <v>130</v>
      </c>
      <c r="AJ31" s="33" t="s">
        <v>131</v>
      </c>
      <c r="AK31" s="33" t="s">
        <v>132</v>
      </c>
    </row>
    <row r="32" spans="1:37" s="1" customFormat="1" ht="36" customHeight="1">
      <c r="A32" s="22">
        <v>14</v>
      </c>
      <c r="B32" s="23" t="s">
        <v>46</v>
      </c>
      <c r="C32" s="37" t="s">
        <v>133</v>
      </c>
      <c r="D32" s="25"/>
      <c r="E32" s="25"/>
      <c r="F32" s="25"/>
      <c r="G32" s="25"/>
      <c r="H32" s="25"/>
      <c r="I32" s="25"/>
      <c r="J32" s="25"/>
      <c r="K32" s="25"/>
      <c r="L32" s="25"/>
      <c r="M32" s="26"/>
      <c r="N32" s="34" t="s">
        <v>134</v>
      </c>
      <c r="O32" s="35"/>
      <c r="P32" s="25"/>
      <c r="Q32" s="25"/>
      <c r="R32" s="25"/>
      <c r="S32" s="25"/>
      <c r="T32" s="25"/>
      <c r="U32" s="25"/>
      <c r="V32" s="25"/>
      <c r="W32" s="25"/>
      <c r="X32" s="25"/>
      <c r="Y32" s="25"/>
      <c r="Z32" s="25"/>
      <c r="AA32" s="26"/>
      <c r="AB32" s="27" t="s">
        <v>49</v>
      </c>
      <c r="AC32" s="28">
        <v>2</v>
      </c>
      <c r="AD32" s="29"/>
      <c r="AE32" s="30"/>
      <c r="AF32" s="31"/>
      <c r="AG32" s="32" t="s">
        <v>135</v>
      </c>
      <c r="AH32" s="33" t="s">
        <v>135</v>
      </c>
      <c r="AI32" s="33" t="s">
        <v>135</v>
      </c>
      <c r="AJ32" s="33" t="s">
        <v>135</v>
      </c>
      <c r="AK32" s="33" t="s">
        <v>135</v>
      </c>
    </row>
    <row r="33" spans="1:37" s="1" customFormat="1" ht="36" customHeight="1">
      <c r="A33" s="22">
        <v>15</v>
      </c>
      <c r="B33" s="23" t="s">
        <v>46</v>
      </c>
      <c r="C33" s="24" t="s">
        <v>136</v>
      </c>
      <c r="D33" s="25"/>
      <c r="E33" s="25"/>
      <c r="F33" s="25"/>
      <c r="G33" s="25"/>
      <c r="H33" s="25"/>
      <c r="I33" s="25"/>
      <c r="J33" s="25"/>
      <c r="K33" s="25"/>
      <c r="L33" s="25"/>
      <c r="M33" s="26"/>
      <c r="N33" s="34" t="s">
        <v>137</v>
      </c>
      <c r="O33" s="35"/>
      <c r="P33" s="25"/>
      <c r="Q33" s="25"/>
      <c r="R33" s="25"/>
      <c r="S33" s="25"/>
      <c r="T33" s="25"/>
      <c r="U33" s="25"/>
      <c r="V33" s="25"/>
      <c r="W33" s="25"/>
      <c r="X33" s="25"/>
      <c r="Y33" s="25"/>
      <c r="Z33" s="25"/>
      <c r="AA33" s="26"/>
      <c r="AB33" s="27" t="s">
        <v>49</v>
      </c>
      <c r="AC33" s="28">
        <v>5</v>
      </c>
      <c r="AD33" s="40"/>
      <c r="AE33" s="30" t="s">
        <v>138</v>
      </c>
      <c r="AF33" s="41"/>
      <c r="AG33" s="32"/>
      <c r="AH33" s="33"/>
      <c r="AI33" s="33"/>
      <c r="AJ33" s="33"/>
      <c r="AK33" s="33"/>
    </row>
    <row r="34" spans="1:37" ht="36" customHeight="1">
      <c r="A34" s="22" t="s">
        <v>83</v>
      </c>
      <c r="B34" s="23" t="s">
        <v>46</v>
      </c>
      <c r="C34" s="24" t="s">
        <v>139</v>
      </c>
      <c r="D34" s="25"/>
      <c r="E34" s="25"/>
      <c r="F34" s="25"/>
      <c r="G34" s="25"/>
      <c r="H34" s="25"/>
      <c r="I34" s="25"/>
      <c r="J34" s="25"/>
      <c r="K34" s="25"/>
      <c r="L34" s="25"/>
      <c r="M34" s="26"/>
      <c r="N34" s="34" t="s">
        <v>140</v>
      </c>
      <c r="O34" s="35"/>
      <c r="P34" s="25"/>
      <c r="Q34" s="25"/>
      <c r="R34" s="25"/>
      <c r="S34" s="25"/>
      <c r="T34" s="25"/>
      <c r="U34" s="25"/>
      <c r="V34" s="25"/>
      <c r="W34" s="25"/>
      <c r="X34" s="25"/>
      <c r="Y34" s="25"/>
      <c r="Z34" s="25"/>
      <c r="AA34" s="26"/>
      <c r="AB34" s="27" t="s">
        <v>86</v>
      </c>
      <c r="AC34" s="28" t="s">
        <v>86</v>
      </c>
      <c r="AD34" s="40"/>
      <c r="AE34" s="30" t="s">
        <v>86</v>
      </c>
      <c r="AF34" s="41"/>
      <c r="AG34" s="38" t="s">
        <v>83</v>
      </c>
      <c r="AH34" s="39" t="s">
        <v>83</v>
      </c>
      <c r="AI34" s="39" t="s">
        <v>83</v>
      </c>
      <c r="AJ34" s="39" t="s">
        <v>83</v>
      </c>
      <c r="AK34" s="39" t="s">
        <v>83</v>
      </c>
    </row>
    <row r="35" spans="1:37" ht="36" customHeight="1">
      <c r="A35" s="22">
        <v>16</v>
      </c>
      <c r="B35" s="23" t="s">
        <v>87</v>
      </c>
      <c r="C35" s="24" t="s">
        <v>141</v>
      </c>
      <c r="D35" s="25"/>
      <c r="E35" s="25"/>
      <c r="F35" s="25"/>
      <c r="G35" s="25"/>
      <c r="H35" s="25"/>
      <c r="I35" s="25"/>
      <c r="J35" s="25"/>
      <c r="K35" s="25"/>
      <c r="L35" s="25"/>
      <c r="M35" s="26"/>
      <c r="N35" s="34" t="s">
        <v>89</v>
      </c>
      <c r="O35" s="35"/>
      <c r="P35" s="25"/>
      <c r="Q35" s="25"/>
      <c r="R35" s="25"/>
      <c r="S35" s="25"/>
      <c r="T35" s="25"/>
      <c r="U35" s="25"/>
      <c r="V35" s="25"/>
      <c r="W35" s="25"/>
      <c r="X35" s="25"/>
      <c r="Y35" s="25"/>
      <c r="Z35" s="25"/>
      <c r="AA35" s="26"/>
      <c r="AB35" s="27" t="s">
        <v>49</v>
      </c>
      <c r="AC35" s="28">
        <v>1</v>
      </c>
      <c r="AD35" s="40"/>
      <c r="AE35" s="36" t="s">
        <v>142</v>
      </c>
      <c r="AF35" s="41"/>
      <c r="AG35" s="32" t="s">
        <v>143</v>
      </c>
      <c r="AH35" s="33" t="s">
        <v>143</v>
      </c>
      <c r="AI35" s="33" t="s">
        <v>143</v>
      </c>
      <c r="AJ35" s="33" t="s">
        <v>143</v>
      </c>
      <c r="AK35" s="33" t="s">
        <v>143</v>
      </c>
    </row>
    <row r="36" spans="1:37" ht="36" customHeight="1">
      <c r="A36" s="22">
        <v>17</v>
      </c>
      <c r="B36" s="23" t="s">
        <v>87</v>
      </c>
      <c r="C36" s="37" t="s">
        <v>144</v>
      </c>
      <c r="D36" s="25"/>
      <c r="E36" s="25"/>
      <c r="F36" s="25"/>
      <c r="G36" s="25"/>
      <c r="H36" s="25"/>
      <c r="I36" s="25"/>
      <c r="J36" s="25"/>
      <c r="K36" s="25"/>
      <c r="L36" s="25"/>
      <c r="M36" s="26"/>
      <c r="N36" s="34" t="s">
        <v>93</v>
      </c>
      <c r="O36" s="35"/>
      <c r="P36" s="25"/>
      <c r="Q36" s="25"/>
      <c r="R36" s="25"/>
      <c r="S36" s="25"/>
      <c r="T36" s="25"/>
      <c r="U36" s="25"/>
      <c r="V36" s="25"/>
      <c r="W36" s="25"/>
      <c r="X36" s="25"/>
      <c r="Y36" s="25"/>
      <c r="Z36" s="25"/>
      <c r="AA36" s="26"/>
      <c r="AB36" s="27" t="s">
        <v>49</v>
      </c>
      <c r="AC36" s="28">
        <v>2</v>
      </c>
      <c r="AD36" s="40"/>
      <c r="AE36" s="30"/>
      <c r="AF36" s="41"/>
      <c r="AG36" s="32" t="s">
        <v>102</v>
      </c>
      <c r="AH36" s="33" t="s">
        <v>102</v>
      </c>
      <c r="AI36" s="33" t="s">
        <v>102</v>
      </c>
      <c r="AJ36" s="33" t="s">
        <v>102</v>
      </c>
      <c r="AK36" s="33" t="s">
        <v>102</v>
      </c>
    </row>
    <row r="37" spans="1:37" ht="36" customHeight="1">
      <c r="A37" s="22">
        <v>18</v>
      </c>
      <c r="B37" s="23" t="s">
        <v>87</v>
      </c>
      <c r="C37" s="24" t="s">
        <v>145</v>
      </c>
      <c r="D37" s="25"/>
      <c r="E37" s="25"/>
      <c r="F37" s="25"/>
      <c r="G37" s="25"/>
      <c r="H37" s="25"/>
      <c r="I37" s="25"/>
      <c r="J37" s="25"/>
      <c r="K37" s="25"/>
      <c r="L37" s="25"/>
      <c r="M37" s="26"/>
      <c r="N37" s="34" t="s">
        <v>100</v>
      </c>
      <c r="O37" s="35"/>
      <c r="P37" s="25"/>
      <c r="Q37" s="25"/>
      <c r="R37" s="25"/>
      <c r="S37" s="25"/>
      <c r="T37" s="25"/>
      <c r="U37" s="25"/>
      <c r="V37" s="25"/>
      <c r="W37" s="25"/>
      <c r="X37" s="25"/>
      <c r="Y37" s="25"/>
      <c r="Z37" s="25"/>
      <c r="AA37" s="26"/>
      <c r="AB37" s="27" t="s">
        <v>49</v>
      </c>
      <c r="AC37" s="28">
        <v>2</v>
      </c>
      <c r="AD37" s="40"/>
      <c r="AE37" s="30"/>
      <c r="AF37" s="41"/>
      <c r="AG37" s="32" t="s">
        <v>146</v>
      </c>
      <c r="AH37" s="33" t="s">
        <v>104</v>
      </c>
      <c r="AI37" s="33" t="s">
        <v>104</v>
      </c>
      <c r="AJ37" s="33" t="s">
        <v>104</v>
      </c>
      <c r="AK37" s="33" t="s">
        <v>147</v>
      </c>
    </row>
    <row r="38" spans="1:37" ht="36" customHeight="1">
      <c r="A38" s="22">
        <v>19</v>
      </c>
      <c r="B38" s="23" t="s">
        <v>87</v>
      </c>
      <c r="C38" s="24" t="s">
        <v>148</v>
      </c>
      <c r="D38" s="25"/>
      <c r="E38" s="25"/>
      <c r="F38" s="25"/>
      <c r="G38" s="25"/>
      <c r="H38" s="25"/>
      <c r="I38" s="25"/>
      <c r="J38" s="25"/>
      <c r="K38" s="25"/>
      <c r="L38" s="25"/>
      <c r="M38" s="26"/>
      <c r="N38" s="34" t="s">
        <v>106</v>
      </c>
      <c r="O38" s="35"/>
      <c r="P38" s="25"/>
      <c r="Q38" s="25"/>
      <c r="R38" s="25"/>
      <c r="S38" s="25"/>
      <c r="T38" s="25"/>
      <c r="U38" s="25"/>
      <c r="V38" s="25"/>
      <c r="W38" s="25"/>
      <c r="X38" s="25"/>
      <c r="Y38" s="25"/>
      <c r="Z38" s="25"/>
      <c r="AA38" s="26"/>
      <c r="AB38" s="27" t="s">
        <v>49</v>
      </c>
      <c r="AC38" s="28">
        <v>2</v>
      </c>
      <c r="AD38" s="40"/>
      <c r="AE38" s="30"/>
      <c r="AF38" s="41"/>
      <c r="AG38" s="32" t="s">
        <v>149</v>
      </c>
      <c r="AH38" s="33" t="s">
        <v>150</v>
      </c>
      <c r="AI38" s="33" t="s">
        <v>151</v>
      </c>
      <c r="AJ38" s="33" t="s">
        <v>152</v>
      </c>
      <c r="AK38" s="33" t="s">
        <v>153</v>
      </c>
    </row>
    <row r="39" spans="1:37" ht="36" customHeight="1">
      <c r="A39" s="22" t="s">
        <v>83</v>
      </c>
      <c r="B39" s="23" t="s">
        <v>46</v>
      </c>
      <c r="C39" s="24" t="s">
        <v>154</v>
      </c>
      <c r="D39" s="25"/>
      <c r="E39" s="25"/>
      <c r="F39" s="25"/>
      <c r="G39" s="25"/>
      <c r="H39" s="25"/>
      <c r="I39" s="25"/>
      <c r="J39" s="25"/>
      <c r="K39" s="25"/>
      <c r="L39" s="25"/>
      <c r="M39" s="26"/>
      <c r="N39" s="34" t="s">
        <v>155</v>
      </c>
      <c r="O39" s="35"/>
      <c r="P39" s="25"/>
      <c r="Q39" s="25"/>
      <c r="R39" s="25"/>
      <c r="S39" s="25"/>
      <c r="T39" s="25"/>
      <c r="U39" s="25"/>
      <c r="V39" s="25"/>
      <c r="W39" s="25"/>
      <c r="X39" s="25"/>
      <c r="Y39" s="25"/>
      <c r="Z39" s="25"/>
      <c r="AA39" s="26"/>
      <c r="AB39" s="27" t="s">
        <v>86</v>
      </c>
      <c r="AC39" s="28" t="s">
        <v>86</v>
      </c>
      <c r="AD39" s="40"/>
      <c r="AE39" s="30" t="s">
        <v>86</v>
      </c>
      <c r="AF39" s="41"/>
      <c r="AG39" s="38" t="s">
        <v>83</v>
      </c>
      <c r="AH39" s="39" t="s">
        <v>83</v>
      </c>
      <c r="AI39" s="39" t="s">
        <v>83</v>
      </c>
      <c r="AJ39" s="39" t="s">
        <v>83</v>
      </c>
      <c r="AK39" s="39" t="s">
        <v>83</v>
      </c>
    </row>
    <row r="40" spans="1:37" ht="36" customHeight="1">
      <c r="A40" s="22" t="s">
        <v>83</v>
      </c>
      <c r="B40" s="23" t="s">
        <v>87</v>
      </c>
      <c r="C40" s="24" t="s">
        <v>156</v>
      </c>
      <c r="D40" s="25"/>
      <c r="E40" s="25"/>
      <c r="F40" s="25"/>
      <c r="G40" s="25"/>
      <c r="H40" s="25"/>
      <c r="I40" s="25"/>
      <c r="J40" s="25"/>
      <c r="K40" s="25"/>
      <c r="L40" s="25"/>
      <c r="M40" s="26"/>
      <c r="N40" s="34" t="s">
        <v>157</v>
      </c>
      <c r="O40" s="35"/>
      <c r="P40" s="25"/>
      <c r="Q40" s="25"/>
      <c r="R40" s="25"/>
      <c r="S40" s="25"/>
      <c r="T40" s="25"/>
      <c r="U40" s="25"/>
      <c r="V40" s="25"/>
      <c r="W40" s="25"/>
      <c r="X40" s="25"/>
      <c r="Y40" s="25"/>
      <c r="Z40" s="25"/>
      <c r="AA40" s="26"/>
      <c r="AB40" s="27" t="s">
        <v>86</v>
      </c>
      <c r="AC40" s="28" t="s">
        <v>86</v>
      </c>
      <c r="AD40" s="40"/>
      <c r="AE40" s="30" t="s">
        <v>86</v>
      </c>
      <c r="AF40" s="41"/>
      <c r="AG40" s="38" t="s">
        <v>83</v>
      </c>
      <c r="AH40" s="39" t="s">
        <v>83</v>
      </c>
      <c r="AI40" s="39" t="s">
        <v>83</v>
      </c>
      <c r="AJ40" s="39" t="s">
        <v>83</v>
      </c>
      <c r="AK40" s="39" t="s">
        <v>83</v>
      </c>
    </row>
    <row r="41" spans="1:37" s="100" customFormat="1" ht="36" customHeight="1">
      <c r="A41" s="86">
        <v>20</v>
      </c>
      <c r="B41" s="87" t="s">
        <v>101</v>
      </c>
      <c r="C41" s="88" t="s">
        <v>158</v>
      </c>
      <c r="D41" s="89"/>
      <c r="E41" s="89"/>
      <c r="F41" s="89"/>
      <c r="G41" s="89"/>
      <c r="H41" s="89"/>
      <c r="I41" s="89"/>
      <c r="J41" s="89"/>
      <c r="K41" s="89"/>
      <c r="L41" s="89"/>
      <c r="M41" s="90"/>
      <c r="N41" s="91" t="s">
        <v>159</v>
      </c>
      <c r="O41" s="92"/>
      <c r="P41" s="89"/>
      <c r="Q41" s="89"/>
      <c r="R41" s="89"/>
      <c r="S41" s="89"/>
      <c r="T41" s="89"/>
      <c r="U41" s="89"/>
      <c r="V41" s="89"/>
      <c r="W41" s="89"/>
      <c r="X41" s="89"/>
      <c r="Y41" s="89"/>
      <c r="Z41" s="89"/>
      <c r="AA41" s="90"/>
      <c r="AB41" s="93" t="s">
        <v>49</v>
      </c>
      <c r="AC41" s="94">
        <v>1</v>
      </c>
      <c r="AD41" s="95"/>
      <c r="AE41" s="103" t="s">
        <v>160</v>
      </c>
      <c r="AF41" s="97"/>
      <c r="AG41" s="98" t="s">
        <v>71</v>
      </c>
      <c r="AH41" s="99" t="s">
        <v>71</v>
      </c>
      <c r="AI41" s="101" t="s">
        <v>1547</v>
      </c>
      <c r="AJ41" s="99" t="s">
        <v>70</v>
      </c>
      <c r="AK41" s="99" t="s">
        <v>71</v>
      </c>
    </row>
    <row r="42" spans="1:37" s="100" customFormat="1" ht="36" customHeight="1">
      <c r="A42" s="86">
        <v>21</v>
      </c>
      <c r="B42" s="87" t="s">
        <v>101</v>
      </c>
      <c r="C42" s="104" t="s">
        <v>161</v>
      </c>
      <c r="D42" s="89"/>
      <c r="E42" s="89"/>
      <c r="F42" s="89"/>
      <c r="G42" s="89"/>
      <c r="H42" s="89"/>
      <c r="I42" s="89"/>
      <c r="J42" s="89"/>
      <c r="K42" s="89"/>
      <c r="L42" s="89"/>
      <c r="M42" s="90"/>
      <c r="N42" s="91" t="s">
        <v>162</v>
      </c>
      <c r="O42" s="92"/>
      <c r="P42" s="89"/>
      <c r="Q42" s="89"/>
      <c r="R42" s="89"/>
      <c r="S42" s="89"/>
      <c r="T42" s="89"/>
      <c r="U42" s="89"/>
      <c r="V42" s="89"/>
      <c r="W42" s="89"/>
      <c r="X42" s="89"/>
      <c r="Y42" s="89"/>
      <c r="Z42" s="89"/>
      <c r="AA42" s="90"/>
      <c r="AB42" s="93" t="s">
        <v>49</v>
      </c>
      <c r="AC42" s="94">
        <v>1</v>
      </c>
      <c r="AD42" s="95"/>
      <c r="AE42" s="103" t="s">
        <v>163</v>
      </c>
      <c r="AF42" s="97"/>
      <c r="AG42" s="98" t="s">
        <v>71</v>
      </c>
      <c r="AH42" s="101" t="s">
        <v>1528</v>
      </c>
      <c r="AI42" s="99"/>
      <c r="AJ42" s="99" t="s">
        <v>91</v>
      </c>
      <c r="AK42" s="99" t="s">
        <v>71</v>
      </c>
    </row>
    <row r="43" spans="1:37" ht="36" customHeight="1">
      <c r="A43" s="22" t="s">
        <v>83</v>
      </c>
      <c r="B43" s="23" t="s">
        <v>87</v>
      </c>
      <c r="C43" s="24" t="s">
        <v>165</v>
      </c>
      <c r="D43" s="25"/>
      <c r="E43" s="25"/>
      <c r="F43" s="25"/>
      <c r="G43" s="25"/>
      <c r="H43" s="25"/>
      <c r="I43" s="25"/>
      <c r="J43" s="25"/>
      <c r="K43" s="25"/>
      <c r="L43" s="25"/>
      <c r="M43" s="26"/>
      <c r="N43" s="34" t="s">
        <v>166</v>
      </c>
      <c r="O43" s="35"/>
      <c r="P43" s="25"/>
      <c r="Q43" s="25"/>
      <c r="R43" s="25"/>
      <c r="S43" s="25"/>
      <c r="T43" s="25"/>
      <c r="U43" s="25"/>
      <c r="V43" s="25"/>
      <c r="W43" s="25"/>
      <c r="X43" s="25"/>
      <c r="Y43" s="25"/>
      <c r="Z43" s="25"/>
      <c r="AA43" s="26"/>
      <c r="AB43" s="27" t="s">
        <v>86</v>
      </c>
      <c r="AC43" s="28" t="s">
        <v>86</v>
      </c>
      <c r="AD43" s="40"/>
      <c r="AE43" s="30" t="s">
        <v>86</v>
      </c>
      <c r="AF43" s="41"/>
      <c r="AG43" s="38" t="s">
        <v>83</v>
      </c>
      <c r="AH43" s="39" t="s">
        <v>83</v>
      </c>
      <c r="AI43" s="39" t="s">
        <v>83</v>
      </c>
      <c r="AJ43" s="39" t="s">
        <v>83</v>
      </c>
      <c r="AK43" s="39" t="s">
        <v>83</v>
      </c>
    </row>
    <row r="44" spans="1:37" ht="36" customHeight="1">
      <c r="A44" s="22">
        <v>22</v>
      </c>
      <c r="B44" s="23" t="s">
        <v>101</v>
      </c>
      <c r="C44" s="24" t="s">
        <v>167</v>
      </c>
      <c r="D44" s="25"/>
      <c r="E44" s="25"/>
      <c r="F44" s="25"/>
      <c r="G44" s="25"/>
      <c r="H44" s="25"/>
      <c r="I44" s="25"/>
      <c r="J44" s="25"/>
      <c r="K44" s="25"/>
      <c r="L44" s="25"/>
      <c r="M44" s="26"/>
      <c r="N44" s="34" t="s">
        <v>168</v>
      </c>
      <c r="O44" s="35"/>
      <c r="P44" s="25"/>
      <c r="Q44" s="25"/>
      <c r="R44" s="25"/>
      <c r="S44" s="25"/>
      <c r="T44" s="25"/>
      <c r="U44" s="25"/>
      <c r="V44" s="25"/>
      <c r="W44" s="25"/>
      <c r="X44" s="25"/>
      <c r="Y44" s="25"/>
      <c r="Z44" s="25"/>
      <c r="AA44" s="26"/>
      <c r="AB44" s="27" t="s">
        <v>49</v>
      </c>
      <c r="AC44" s="28">
        <v>1</v>
      </c>
      <c r="AD44" s="40"/>
      <c r="AE44" s="36" t="s">
        <v>169</v>
      </c>
      <c r="AF44" s="41"/>
      <c r="AG44" s="32" t="s">
        <v>71</v>
      </c>
      <c r="AH44" s="33" t="s">
        <v>71</v>
      </c>
      <c r="AI44" s="33" t="s">
        <v>71</v>
      </c>
      <c r="AJ44" s="33" t="s">
        <v>71</v>
      </c>
      <c r="AK44" s="33" t="s">
        <v>71</v>
      </c>
    </row>
    <row r="45" spans="1:37" ht="36" customHeight="1">
      <c r="A45" s="22">
        <v>23</v>
      </c>
      <c r="B45" s="23" t="s">
        <v>101</v>
      </c>
      <c r="C45" s="24" t="s">
        <v>170</v>
      </c>
      <c r="D45" s="25"/>
      <c r="E45" s="25"/>
      <c r="F45" s="25"/>
      <c r="G45" s="25"/>
      <c r="H45" s="25"/>
      <c r="I45" s="25"/>
      <c r="J45" s="25"/>
      <c r="K45" s="25"/>
      <c r="L45" s="25"/>
      <c r="M45" s="26"/>
      <c r="N45" s="34" t="s">
        <v>171</v>
      </c>
      <c r="O45" s="35"/>
      <c r="P45" s="25"/>
      <c r="Q45" s="25"/>
      <c r="R45" s="25"/>
      <c r="S45" s="25"/>
      <c r="T45" s="25"/>
      <c r="U45" s="25"/>
      <c r="V45" s="25"/>
      <c r="W45" s="25"/>
      <c r="X45" s="25"/>
      <c r="Y45" s="25"/>
      <c r="Z45" s="25"/>
      <c r="AA45" s="26"/>
      <c r="AB45" s="27" t="s">
        <v>49</v>
      </c>
      <c r="AC45" s="28">
        <v>5</v>
      </c>
      <c r="AD45" s="40"/>
      <c r="AE45" s="30" t="s">
        <v>172</v>
      </c>
      <c r="AF45" s="41"/>
      <c r="AG45" s="32" t="s">
        <v>173</v>
      </c>
      <c r="AH45" s="33" t="s">
        <v>174</v>
      </c>
      <c r="AI45" s="33" t="s">
        <v>175</v>
      </c>
      <c r="AJ45" s="33" t="s">
        <v>176</v>
      </c>
      <c r="AK45" s="33" t="s">
        <v>177</v>
      </c>
    </row>
    <row r="46" spans="1:37" ht="36" customHeight="1">
      <c r="A46" s="22" t="s">
        <v>83</v>
      </c>
      <c r="B46" s="23" t="s">
        <v>87</v>
      </c>
      <c r="C46" s="37" t="s">
        <v>178</v>
      </c>
      <c r="D46" s="25"/>
      <c r="E46" s="25"/>
      <c r="F46" s="25"/>
      <c r="G46" s="25"/>
      <c r="H46" s="25"/>
      <c r="I46" s="25"/>
      <c r="J46" s="25"/>
      <c r="K46" s="25"/>
      <c r="L46" s="25"/>
      <c r="M46" s="26"/>
      <c r="N46" s="34" t="s">
        <v>179</v>
      </c>
      <c r="O46" s="35"/>
      <c r="P46" s="25"/>
      <c r="Q46" s="25"/>
      <c r="R46" s="25"/>
      <c r="S46" s="25"/>
      <c r="T46" s="25"/>
      <c r="U46" s="25"/>
      <c r="V46" s="25"/>
      <c r="W46" s="25"/>
      <c r="X46" s="25"/>
      <c r="Y46" s="25"/>
      <c r="Z46" s="25"/>
      <c r="AA46" s="26"/>
      <c r="AB46" s="27" t="s">
        <v>86</v>
      </c>
      <c r="AC46" s="28" t="s">
        <v>86</v>
      </c>
      <c r="AD46" s="40"/>
      <c r="AE46" s="30" t="s">
        <v>86</v>
      </c>
      <c r="AF46" s="41"/>
      <c r="AG46" s="38" t="s">
        <v>83</v>
      </c>
      <c r="AH46" s="39" t="s">
        <v>83</v>
      </c>
      <c r="AI46" s="39" t="s">
        <v>83</v>
      </c>
      <c r="AJ46" s="39" t="s">
        <v>83</v>
      </c>
      <c r="AK46" s="39" t="s">
        <v>83</v>
      </c>
    </row>
    <row r="47" spans="1:37" ht="36" customHeight="1">
      <c r="A47" s="22">
        <v>24</v>
      </c>
      <c r="B47" s="23" t="s">
        <v>101</v>
      </c>
      <c r="C47" s="24" t="s">
        <v>180</v>
      </c>
      <c r="D47" s="25"/>
      <c r="E47" s="25"/>
      <c r="F47" s="25"/>
      <c r="G47" s="25"/>
      <c r="H47" s="25"/>
      <c r="I47" s="25"/>
      <c r="J47" s="25"/>
      <c r="K47" s="25"/>
      <c r="L47" s="25"/>
      <c r="M47" s="26"/>
      <c r="N47" s="34" t="s">
        <v>168</v>
      </c>
      <c r="O47" s="35"/>
      <c r="P47" s="25"/>
      <c r="Q47" s="25"/>
      <c r="R47" s="25"/>
      <c r="S47" s="25"/>
      <c r="T47" s="25"/>
      <c r="U47" s="25"/>
      <c r="V47" s="25"/>
      <c r="W47" s="25"/>
      <c r="X47" s="25"/>
      <c r="Y47" s="25"/>
      <c r="Z47" s="25"/>
      <c r="AA47" s="26"/>
      <c r="AB47" s="27" t="s">
        <v>49</v>
      </c>
      <c r="AC47" s="28">
        <v>1</v>
      </c>
      <c r="AD47" s="40"/>
      <c r="AE47" s="36" t="s">
        <v>169</v>
      </c>
      <c r="AF47" s="41"/>
      <c r="AG47" s="32" t="s">
        <v>71</v>
      </c>
      <c r="AH47" s="33" t="s">
        <v>71</v>
      </c>
      <c r="AI47" s="33" t="s">
        <v>71</v>
      </c>
      <c r="AJ47" s="33" t="s">
        <v>71</v>
      </c>
      <c r="AK47" s="33" t="s">
        <v>71</v>
      </c>
    </row>
    <row r="48" spans="1:37" ht="36" customHeight="1">
      <c r="A48" s="22">
        <v>25</v>
      </c>
      <c r="B48" s="23" t="s">
        <v>101</v>
      </c>
      <c r="C48" s="24" t="s">
        <v>181</v>
      </c>
      <c r="D48" s="25"/>
      <c r="E48" s="25"/>
      <c r="F48" s="25"/>
      <c r="G48" s="25"/>
      <c r="H48" s="25"/>
      <c r="I48" s="25"/>
      <c r="J48" s="25"/>
      <c r="K48" s="25"/>
      <c r="L48" s="25"/>
      <c r="M48" s="26"/>
      <c r="N48" s="34" t="s">
        <v>171</v>
      </c>
      <c r="O48" s="35"/>
      <c r="P48" s="25"/>
      <c r="Q48" s="25"/>
      <c r="R48" s="25"/>
      <c r="S48" s="25"/>
      <c r="T48" s="25"/>
      <c r="U48" s="25"/>
      <c r="V48" s="25"/>
      <c r="W48" s="25"/>
      <c r="X48" s="25"/>
      <c r="Y48" s="25"/>
      <c r="Z48" s="25"/>
      <c r="AA48" s="26"/>
      <c r="AB48" s="27" t="s">
        <v>49</v>
      </c>
      <c r="AC48" s="28">
        <v>5</v>
      </c>
      <c r="AD48" s="40"/>
      <c r="AE48" s="30" t="s">
        <v>182</v>
      </c>
      <c r="AF48" s="41"/>
      <c r="AG48" s="32" t="s">
        <v>183</v>
      </c>
      <c r="AH48" s="33" t="s">
        <v>184</v>
      </c>
      <c r="AI48" s="33" t="s">
        <v>185</v>
      </c>
      <c r="AJ48" s="33" t="s">
        <v>186</v>
      </c>
      <c r="AK48" s="33" t="s">
        <v>187</v>
      </c>
    </row>
    <row r="49" spans="1:37" ht="36" customHeight="1">
      <c r="A49" s="22" t="s">
        <v>83</v>
      </c>
      <c r="B49" s="23" t="s">
        <v>87</v>
      </c>
      <c r="C49" s="24" t="s">
        <v>188</v>
      </c>
      <c r="D49" s="25"/>
      <c r="E49" s="25"/>
      <c r="F49" s="25"/>
      <c r="G49" s="25"/>
      <c r="H49" s="25"/>
      <c r="I49" s="25"/>
      <c r="J49" s="25"/>
      <c r="K49" s="25"/>
      <c r="L49" s="25"/>
      <c r="M49" s="26"/>
      <c r="N49" s="34" t="s">
        <v>189</v>
      </c>
      <c r="O49" s="35"/>
      <c r="P49" s="25"/>
      <c r="Q49" s="25"/>
      <c r="R49" s="25"/>
      <c r="S49" s="25"/>
      <c r="T49" s="25"/>
      <c r="U49" s="25"/>
      <c r="V49" s="25"/>
      <c r="W49" s="25"/>
      <c r="X49" s="25"/>
      <c r="Y49" s="25"/>
      <c r="Z49" s="25"/>
      <c r="AA49" s="26"/>
      <c r="AB49" s="27" t="s">
        <v>86</v>
      </c>
      <c r="AC49" s="28" t="s">
        <v>86</v>
      </c>
      <c r="AD49" s="40"/>
      <c r="AE49" s="30" t="s">
        <v>86</v>
      </c>
      <c r="AF49" s="41"/>
      <c r="AG49" s="38" t="s">
        <v>83</v>
      </c>
      <c r="AH49" s="39" t="s">
        <v>83</v>
      </c>
      <c r="AI49" s="39" t="s">
        <v>83</v>
      </c>
      <c r="AJ49" s="39" t="s">
        <v>83</v>
      </c>
      <c r="AK49" s="39" t="s">
        <v>83</v>
      </c>
    </row>
    <row r="50" spans="1:37" ht="36" customHeight="1">
      <c r="A50" s="22">
        <v>26</v>
      </c>
      <c r="B50" s="23" t="s">
        <v>101</v>
      </c>
      <c r="C50" s="24" t="s">
        <v>190</v>
      </c>
      <c r="D50" s="25"/>
      <c r="E50" s="25"/>
      <c r="F50" s="25"/>
      <c r="G50" s="25"/>
      <c r="H50" s="25"/>
      <c r="I50" s="25"/>
      <c r="J50" s="25"/>
      <c r="K50" s="25"/>
      <c r="L50" s="25"/>
      <c r="M50" s="26"/>
      <c r="N50" s="34" t="s">
        <v>191</v>
      </c>
      <c r="O50" s="35"/>
      <c r="P50" s="25"/>
      <c r="Q50" s="25"/>
      <c r="R50" s="25"/>
      <c r="S50" s="25"/>
      <c r="T50" s="25"/>
      <c r="U50" s="25"/>
      <c r="V50" s="25"/>
      <c r="W50" s="25"/>
      <c r="X50" s="25"/>
      <c r="Y50" s="25"/>
      <c r="Z50" s="25"/>
      <c r="AA50" s="26"/>
      <c r="AB50" s="27" t="s">
        <v>49</v>
      </c>
      <c r="AC50" s="28">
        <v>1</v>
      </c>
      <c r="AD50" s="40"/>
      <c r="AE50" s="36" t="s">
        <v>192</v>
      </c>
      <c r="AF50" s="41"/>
      <c r="AG50" s="32" t="s">
        <v>71</v>
      </c>
      <c r="AH50" s="33" t="s">
        <v>71</v>
      </c>
      <c r="AI50" s="33" t="s">
        <v>71</v>
      </c>
      <c r="AJ50" s="33" t="s">
        <v>71</v>
      </c>
      <c r="AK50" s="33" t="s">
        <v>71</v>
      </c>
    </row>
    <row r="51" spans="1:37" s="100" customFormat="1" ht="36" customHeight="1">
      <c r="A51" s="86">
        <v>27</v>
      </c>
      <c r="B51" s="87" t="s">
        <v>101</v>
      </c>
      <c r="C51" s="88" t="s">
        <v>193</v>
      </c>
      <c r="D51" s="89"/>
      <c r="E51" s="89"/>
      <c r="F51" s="89"/>
      <c r="G51" s="89"/>
      <c r="H51" s="89"/>
      <c r="I51" s="89"/>
      <c r="J51" s="89"/>
      <c r="K51" s="89"/>
      <c r="L51" s="89"/>
      <c r="M51" s="90"/>
      <c r="N51" s="91" t="s">
        <v>194</v>
      </c>
      <c r="O51" s="92"/>
      <c r="P51" s="89"/>
      <c r="Q51" s="89"/>
      <c r="R51" s="89"/>
      <c r="S51" s="89"/>
      <c r="T51" s="89"/>
      <c r="U51" s="89"/>
      <c r="V51" s="89"/>
      <c r="W51" s="89"/>
      <c r="X51" s="89"/>
      <c r="Y51" s="89"/>
      <c r="Z51" s="89"/>
      <c r="AA51" s="90"/>
      <c r="AB51" s="93" t="s">
        <v>49</v>
      </c>
      <c r="AC51" s="94">
        <v>5</v>
      </c>
      <c r="AD51" s="95"/>
      <c r="AE51" s="96" t="s">
        <v>182</v>
      </c>
      <c r="AF51" s="97"/>
      <c r="AG51" s="98" t="s">
        <v>195</v>
      </c>
      <c r="AH51" s="101" t="s">
        <v>1309</v>
      </c>
      <c r="AI51" s="101" t="s">
        <v>1310</v>
      </c>
      <c r="AJ51" s="101" t="s">
        <v>1311</v>
      </c>
      <c r="AK51" s="101" t="s">
        <v>1312</v>
      </c>
    </row>
    <row r="52" spans="1:37" ht="36" customHeight="1">
      <c r="A52" s="22" t="s">
        <v>83</v>
      </c>
      <c r="B52" s="23" t="s">
        <v>87</v>
      </c>
      <c r="C52" s="24" t="s">
        <v>196</v>
      </c>
      <c r="D52" s="25"/>
      <c r="E52" s="25"/>
      <c r="F52" s="25"/>
      <c r="G52" s="25"/>
      <c r="H52" s="25"/>
      <c r="I52" s="25"/>
      <c r="J52" s="25"/>
      <c r="K52" s="25"/>
      <c r="L52" s="25"/>
      <c r="M52" s="26"/>
      <c r="N52" s="34" t="s">
        <v>197</v>
      </c>
      <c r="O52" s="35"/>
      <c r="P52" s="25"/>
      <c r="Q52" s="25"/>
      <c r="R52" s="25"/>
      <c r="S52" s="25"/>
      <c r="T52" s="25"/>
      <c r="U52" s="25"/>
      <c r="V52" s="25"/>
      <c r="W52" s="25"/>
      <c r="X52" s="25"/>
      <c r="Y52" s="25"/>
      <c r="Z52" s="25"/>
      <c r="AA52" s="26"/>
      <c r="AB52" s="27" t="s">
        <v>86</v>
      </c>
      <c r="AC52" s="28" t="s">
        <v>86</v>
      </c>
      <c r="AD52" s="40"/>
      <c r="AE52" s="30" t="s">
        <v>86</v>
      </c>
      <c r="AF52" s="41"/>
      <c r="AG52" s="38" t="s">
        <v>83</v>
      </c>
      <c r="AH52" s="38" t="s">
        <v>83</v>
      </c>
      <c r="AI52" s="39" t="s">
        <v>83</v>
      </c>
      <c r="AJ52" s="39" t="s">
        <v>83</v>
      </c>
      <c r="AK52" s="39" t="s">
        <v>83</v>
      </c>
    </row>
    <row r="53" spans="1:37" ht="36" customHeight="1">
      <c r="A53" s="22">
        <v>28</v>
      </c>
      <c r="B53" s="23" t="s">
        <v>101</v>
      </c>
      <c r="C53" s="24" t="s">
        <v>198</v>
      </c>
      <c r="D53" s="25"/>
      <c r="E53" s="25"/>
      <c r="F53" s="25"/>
      <c r="G53" s="25"/>
      <c r="H53" s="25"/>
      <c r="I53" s="25"/>
      <c r="J53" s="25"/>
      <c r="K53" s="25"/>
      <c r="L53" s="25"/>
      <c r="M53" s="26"/>
      <c r="N53" s="34" t="s">
        <v>191</v>
      </c>
      <c r="O53" s="35"/>
      <c r="P53" s="25"/>
      <c r="Q53" s="25"/>
      <c r="R53" s="25"/>
      <c r="S53" s="25"/>
      <c r="T53" s="25"/>
      <c r="U53" s="25"/>
      <c r="V53" s="25"/>
      <c r="W53" s="25"/>
      <c r="X53" s="25"/>
      <c r="Y53" s="25"/>
      <c r="Z53" s="25"/>
      <c r="AA53" s="26"/>
      <c r="AB53" s="27" t="s">
        <v>49</v>
      </c>
      <c r="AC53" s="28">
        <v>1</v>
      </c>
      <c r="AD53" s="40"/>
      <c r="AE53" s="36" t="s">
        <v>192</v>
      </c>
      <c r="AF53" s="41"/>
      <c r="AG53" s="32" t="s">
        <v>71</v>
      </c>
      <c r="AH53" s="33" t="s">
        <v>71</v>
      </c>
      <c r="AI53" s="33" t="s">
        <v>71</v>
      </c>
      <c r="AJ53" s="33" t="s">
        <v>71</v>
      </c>
      <c r="AK53" s="33" t="s">
        <v>71</v>
      </c>
    </row>
    <row r="54" spans="1:37" ht="36" customHeight="1">
      <c r="A54" s="22">
        <v>29</v>
      </c>
      <c r="B54" s="23" t="s">
        <v>101</v>
      </c>
      <c r="C54" s="24" t="s">
        <v>199</v>
      </c>
      <c r="D54" s="25"/>
      <c r="E54" s="25"/>
      <c r="F54" s="25"/>
      <c r="G54" s="25"/>
      <c r="H54" s="25"/>
      <c r="I54" s="25"/>
      <c r="J54" s="25"/>
      <c r="K54" s="25"/>
      <c r="L54" s="25"/>
      <c r="M54" s="26"/>
      <c r="N54" s="34" t="s">
        <v>194</v>
      </c>
      <c r="O54" s="35"/>
      <c r="P54" s="25"/>
      <c r="Q54" s="25"/>
      <c r="R54" s="25"/>
      <c r="S54" s="25"/>
      <c r="T54" s="25"/>
      <c r="U54" s="25"/>
      <c r="V54" s="25"/>
      <c r="W54" s="25"/>
      <c r="X54" s="25"/>
      <c r="Y54" s="25"/>
      <c r="Z54" s="25"/>
      <c r="AA54" s="26"/>
      <c r="AB54" s="27" t="s">
        <v>49</v>
      </c>
      <c r="AC54" s="28">
        <v>5</v>
      </c>
      <c r="AD54" s="40"/>
      <c r="AE54" s="30" t="s">
        <v>182</v>
      </c>
      <c r="AF54" s="41"/>
      <c r="AG54" s="32" t="s">
        <v>200</v>
      </c>
      <c r="AH54" s="33" t="s">
        <v>201</v>
      </c>
      <c r="AI54" s="33" t="s">
        <v>202</v>
      </c>
      <c r="AJ54" s="33" t="s">
        <v>203</v>
      </c>
      <c r="AK54" s="33" t="s">
        <v>204</v>
      </c>
    </row>
    <row r="55" spans="1:37" ht="36" customHeight="1">
      <c r="A55" s="22" t="s">
        <v>83</v>
      </c>
      <c r="B55" s="23" t="s">
        <v>87</v>
      </c>
      <c r="C55" s="24" t="s">
        <v>205</v>
      </c>
      <c r="D55" s="25"/>
      <c r="E55" s="25"/>
      <c r="F55" s="25"/>
      <c r="G55" s="25"/>
      <c r="H55" s="25"/>
      <c r="I55" s="25"/>
      <c r="J55" s="25"/>
      <c r="K55" s="25"/>
      <c r="L55" s="25"/>
      <c r="M55" s="26"/>
      <c r="N55" s="34" t="s">
        <v>206</v>
      </c>
      <c r="O55" s="35"/>
      <c r="P55" s="25"/>
      <c r="Q55" s="25"/>
      <c r="R55" s="25"/>
      <c r="S55" s="25"/>
      <c r="T55" s="25"/>
      <c r="U55" s="25"/>
      <c r="V55" s="25"/>
      <c r="W55" s="25"/>
      <c r="X55" s="25"/>
      <c r="Y55" s="25"/>
      <c r="Z55" s="25"/>
      <c r="AA55" s="26"/>
      <c r="AB55" s="27" t="s">
        <v>86</v>
      </c>
      <c r="AC55" s="28" t="s">
        <v>86</v>
      </c>
      <c r="AD55" s="40"/>
      <c r="AE55" s="30" t="s">
        <v>207</v>
      </c>
      <c r="AF55" s="41"/>
      <c r="AG55" s="38" t="s">
        <v>83</v>
      </c>
      <c r="AH55" s="39" t="s">
        <v>83</v>
      </c>
      <c r="AI55" s="39" t="s">
        <v>83</v>
      </c>
      <c r="AJ55" s="39" t="s">
        <v>83</v>
      </c>
      <c r="AK55" s="39" t="s">
        <v>83</v>
      </c>
    </row>
    <row r="56" spans="1:37" ht="36" customHeight="1">
      <c r="A56" s="22">
        <v>30</v>
      </c>
      <c r="B56" s="23" t="s">
        <v>101</v>
      </c>
      <c r="C56" s="37" t="s">
        <v>208</v>
      </c>
      <c r="D56" s="25"/>
      <c r="E56" s="25"/>
      <c r="F56" s="25"/>
      <c r="G56" s="25"/>
      <c r="H56" s="25"/>
      <c r="I56" s="25"/>
      <c r="J56" s="25"/>
      <c r="K56" s="25"/>
      <c r="L56" s="25"/>
      <c r="M56" s="26"/>
      <c r="N56" s="34" t="s">
        <v>209</v>
      </c>
      <c r="O56" s="35"/>
      <c r="P56" s="25"/>
      <c r="Q56" s="25"/>
      <c r="R56" s="25"/>
      <c r="S56" s="25"/>
      <c r="T56" s="25"/>
      <c r="U56" s="25"/>
      <c r="V56" s="25"/>
      <c r="W56" s="25"/>
      <c r="X56" s="25"/>
      <c r="Y56" s="25"/>
      <c r="Z56" s="25"/>
      <c r="AA56" s="26"/>
      <c r="AB56" s="27" t="s">
        <v>49</v>
      </c>
      <c r="AC56" s="28">
        <v>1</v>
      </c>
      <c r="AD56" s="40"/>
      <c r="AE56" s="36" t="s">
        <v>169</v>
      </c>
      <c r="AF56" s="41"/>
      <c r="AG56" s="32" t="s">
        <v>71</v>
      </c>
      <c r="AH56" s="33" t="s">
        <v>71</v>
      </c>
      <c r="AI56" s="33" t="s">
        <v>71</v>
      </c>
      <c r="AJ56" s="33" t="s">
        <v>71</v>
      </c>
      <c r="AK56" s="33" t="s">
        <v>71</v>
      </c>
    </row>
    <row r="57" spans="1:37" ht="36" customHeight="1">
      <c r="A57" s="22">
        <v>31</v>
      </c>
      <c r="B57" s="23" t="s">
        <v>101</v>
      </c>
      <c r="C57" s="24" t="s">
        <v>210</v>
      </c>
      <c r="D57" s="25"/>
      <c r="E57" s="25"/>
      <c r="F57" s="25"/>
      <c r="G57" s="25"/>
      <c r="H57" s="25"/>
      <c r="I57" s="25"/>
      <c r="J57" s="25"/>
      <c r="K57" s="25"/>
      <c r="L57" s="25"/>
      <c r="M57" s="26"/>
      <c r="N57" s="34" t="s">
        <v>211</v>
      </c>
      <c r="O57" s="35"/>
      <c r="P57" s="25"/>
      <c r="Q57" s="25"/>
      <c r="R57" s="25"/>
      <c r="S57" s="25"/>
      <c r="T57" s="25"/>
      <c r="U57" s="25"/>
      <c r="V57" s="25"/>
      <c r="W57" s="25"/>
      <c r="X57" s="25"/>
      <c r="Y57" s="25"/>
      <c r="Z57" s="25"/>
      <c r="AA57" s="26"/>
      <c r="AB57" s="27" t="s">
        <v>49</v>
      </c>
      <c r="AC57" s="28">
        <v>5</v>
      </c>
      <c r="AD57" s="40"/>
      <c r="AE57" s="30" t="s">
        <v>182</v>
      </c>
      <c r="AF57" s="41"/>
      <c r="AG57" s="32" t="s">
        <v>212</v>
      </c>
      <c r="AH57" s="33" t="s">
        <v>213</v>
      </c>
      <c r="AI57" s="33" t="s">
        <v>214</v>
      </c>
      <c r="AJ57" s="33" t="s">
        <v>215</v>
      </c>
      <c r="AK57" s="33" t="s">
        <v>216</v>
      </c>
    </row>
    <row r="58" spans="1:37" ht="36" customHeight="1">
      <c r="A58" s="22" t="s">
        <v>83</v>
      </c>
      <c r="B58" s="23" t="s">
        <v>87</v>
      </c>
      <c r="C58" s="167" t="s">
        <v>217</v>
      </c>
      <c r="D58" s="166"/>
      <c r="E58" s="166"/>
      <c r="F58" s="166"/>
      <c r="G58" s="166"/>
      <c r="H58" s="166"/>
      <c r="I58" s="166"/>
      <c r="J58" s="166"/>
      <c r="K58" s="166"/>
      <c r="L58" s="25"/>
      <c r="M58" s="26"/>
      <c r="N58" s="34" t="s">
        <v>218</v>
      </c>
      <c r="O58" s="35"/>
      <c r="P58" s="25"/>
      <c r="Q58" s="25"/>
      <c r="R58" s="25"/>
      <c r="S58" s="25"/>
      <c r="T58" s="25"/>
      <c r="U58" s="25"/>
      <c r="V58" s="25"/>
      <c r="W58" s="25"/>
      <c r="X58" s="25"/>
      <c r="Y58" s="25"/>
      <c r="Z58" s="25"/>
      <c r="AA58" s="26"/>
      <c r="AB58" s="27" t="s">
        <v>86</v>
      </c>
      <c r="AC58" s="28" t="s">
        <v>86</v>
      </c>
      <c r="AD58" s="40"/>
      <c r="AE58" s="30" t="s">
        <v>86</v>
      </c>
      <c r="AF58" s="41"/>
      <c r="AG58" s="38" t="s">
        <v>83</v>
      </c>
      <c r="AH58" s="39" t="s">
        <v>83</v>
      </c>
      <c r="AI58" s="39" t="s">
        <v>83</v>
      </c>
      <c r="AJ58" s="39" t="s">
        <v>83</v>
      </c>
      <c r="AK58" s="39" t="s">
        <v>83</v>
      </c>
    </row>
    <row r="59" spans="1:37" ht="36" customHeight="1">
      <c r="A59" s="22">
        <v>32</v>
      </c>
      <c r="B59" s="23" t="s">
        <v>101</v>
      </c>
      <c r="C59" s="24" t="s">
        <v>219</v>
      </c>
      <c r="D59" s="25"/>
      <c r="E59" s="25"/>
      <c r="F59" s="25"/>
      <c r="G59" s="25"/>
      <c r="H59" s="25"/>
      <c r="I59" s="25"/>
      <c r="J59" s="25"/>
      <c r="K59" s="25"/>
      <c r="L59" s="25"/>
      <c r="M59" s="26"/>
      <c r="N59" s="34" t="s">
        <v>209</v>
      </c>
      <c r="O59" s="35"/>
      <c r="P59" s="25"/>
      <c r="Q59" s="25"/>
      <c r="R59" s="25"/>
      <c r="S59" s="25"/>
      <c r="T59" s="25"/>
      <c r="U59" s="25"/>
      <c r="V59" s="25"/>
      <c r="W59" s="25"/>
      <c r="X59" s="25"/>
      <c r="Y59" s="25"/>
      <c r="Z59" s="25"/>
      <c r="AA59" s="26"/>
      <c r="AB59" s="27" t="s">
        <v>49</v>
      </c>
      <c r="AC59" s="28">
        <v>1</v>
      </c>
      <c r="AD59" s="40"/>
      <c r="AE59" s="36" t="s">
        <v>220</v>
      </c>
      <c r="AF59" s="41"/>
      <c r="AG59" s="32"/>
      <c r="AH59" s="33"/>
      <c r="AI59" s="33"/>
      <c r="AJ59" s="33"/>
      <c r="AK59" s="33"/>
    </row>
    <row r="60" spans="1:37" ht="36" customHeight="1">
      <c r="A60" s="22">
        <v>33</v>
      </c>
      <c r="B60" s="23" t="s">
        <v>101</v>
      </c>
      <c r="C60" s="24" t="s">
        <v>221</v>
      </c>
      <c r="D60" s="25"/>
      <c r="E60" s="25"/>
      <c r="F60" s="25"/>
      <c r="G60" s="25"/>
      <c r="H60" s="25"/>
      <c r="I60" s="25"/>
      <c r="J60" s="25"/>
      <c r="K60" s="25"/>
      <c r="L60" s="25"/>
      <c r="M60" s="26"/>
      <c r="N60" s="34" t="s">
        <v>211</v>
      </c>
      <c r="O60" s="35"/>
      <c r="P60" s="25"/>
      <c r="Q60" s="25"/>
      <c r="R60" s="25"/>
      <c r="S60" s="25"/>
      <c r="T60" s="25"/>
      <c r="U60" s="25"/>
      <c r="V60" s="25"/>
      <c r="W60" s="25"/>
      <c r="X60" s="25"/>
      <c r="Y60" s="25"/>
      <c r="Z60" s="25"/>
      <c r="AA60" s="26"/>
      <c r="AB60" s="27" t="s">
        <v>49</v>
      </c>
      <c r="AC60" s="28">
        <v>5</v>
      </c>
      <c r="AD60" s="40"/>
      <c r="AE60" s="30" t="s">
        <v>182</v>
      </c>
      <c r="AF60" s="41"/>
      <c r="AG60" s="32"/>
      <c r="AH60" s="33"/>
      <c r="AI60" s="33"/>
      <c r="AJ60" s="33"/>
      <c r="AK60" s="33"/>
    </row>
    <row r="61" spans="1:37" ht="36" customHeight="1">
      <c r="A61" s="22" t="s">
        <v>83</v>
      </c>
      <c r="B61" s="23" t="s">
        <v>87</v>
      </c>
      <c r="C61" s="165" t="s">
        <v>222</v>
      </c>
      <c r="D61" s="166"/>
      <c r="E61" s="166"/>
      <c r="F61" s="166"/>
      <c r="G61" s="166"/>
      <c r="H61" s="166"/>
      <c r="I61" s="166"/>
      <c r="J61" s="166"/>
      <c r="K61" s="166"/>
      <c r="L61" s="25"/>
      <c r="M61" s="26"/>
      <c r="N61" s="34" t="s">
        <v>223</v>
      </c>
      <c r="O61" s="35"/>
      <c r="P61" s="25"/>
      <c r="Q61" s="25"/>
      <c r="R61" s="25"/>
      <c r="S61" s="25"/>
      <c r="T61" s="25"/>
      <c r="U61" s="25"/>
      <c r="V61" s="25"/>
      <c r="W61" s="25"/>
      <c r="X61" s="25"/>
      <c r="Y61" s="25"/>
      <c r="Z61" s="25"/>
      <c r="AA61" s="26"/>
      <c r="AB61" s="27" t="s">
        <v>86</v>
      </c>
      <c r="AC61" s="28" t="s">
        <v>86</v>
      </c>
      <c r="AD61" s="40"/>
      <c r="AE61" s="30" t="s">
        <v>86</v>
      </c>
      <c r="AF61" s="41"/>
      <c r="AG61" s="38" t="s">
        <v>83</v>
      </c>
      <c r="AH61" s="39" t="s">
        <v>83</v>
      </c>
      <c r="AI61" s="39" t="s">
        <v>83</v>
      </c>
      <c r="AJ61" s="39" t="s">
        <v>83</v>
      </c>
      <c r="AK61" s="39" t="s">
        <v>83</v>
      </c>
    </row>
    <row r="62" spans="1:37" ht="36" customHeight="1">
      <c r="A62" s="22">
        <v>34</v>
      </c>
      <c r="B62" s="23" t="s">
        <v>101</v>
      </c>
      <c r="C62" s="24" t="s">
        <v>224</v>
      </c>
      <c r="D62" s="25"/>
      <c r="E62" s="25"/>
      <c r="F62" s="25"/>
      <c r="G62" s="25"/>
      <c r="H62" s="25"/>
      <c r="I62" s="25"/>
      <c r="J62" s="25"/>
      <c r="K62" s="25"/>
      <c r="L62" s="25"/>
      <c r="M62" s="26"/>
      <c r="N62" s="34" t="s">
        <v>209</v>
      </c>
      <c r="O62" s="35"/>
      <c r="P62" s="25"/>
      <c r="Q62" s="25"/>
      <c r="R62" s="25"/>
      <c r="S62" s="25"/>
      <c r="T62" s="25"/>
      <c r="U62" s="25"/>
      <c r="V62" s="25"/>
      <c r="W62" s="25"/>
      <c r="X62" s="25"/>
      <c r="Y62" s="25"/>
      <c r="Z62" s="25"/>
      <c r="AA62" s="26"/>
      <c r="AB62" s="27" t="s">
        <v>49</v>
      </c>
      <c r="AC62" s="28">
        <v>1</v>
      </c>
      <c r="AD62" s="40"/>
      <c r="AE62" s="36" t="s">
        <v>220</v>
      </c>
      <c r="AF62" s="41"/>
      <c r="AG62" s="32"/>
      <c r="AH62" s="33"/>
      <c r="AI62" s="33"/>
      <c r="AJ62" s="33"/>
      <c r="AK62" s="33"/>
    </row>
    <row r="63" spans="1:37" ht="36" customHeight="1">
      <c r="A63" s="22">
        <v>35</v>
      </c>
      <c r="B63" s="23" t="s">
        <v>101</v>
      </c>
      <c r="C63" s="24" t="s">
        <v>225</v>
      </c>
      <c r="D63" s="25"/>
      <c r="E63" s="25"/>
      <c r="F63" s="25"/>
      <c r="G63" s="25"/>
      <c r="H63" s="25"/>
      <c r="I63" s="25"/>
      <c r="J63" s="25"/>
      <c r="K63" s="25"/>
      <c r="L63" s="25"/>
      <c r="M63" s="26"/>
      <c r="N63" s="34" t="s">
        <v>211</v>
      </c>
      <c r="O63" s="35"/>
      <c r="P63" s="25"/>
      <c r="Q63" s="25"/>
      <c r="R63" s="25"/>
      <c r="S63" s="25"/>
      <c r="T63" s="25"/>
      <c r="U63" s="25"/>
      <c r="V63" s="25"/>
      <c r="W63" s="25"/>
      <c r="X63" s="25"/>
      <c r="Y63" s="25"/>
      <c r="Z63" s="25"/>
      <c r="AA63" s="26"/>
      <c r="AB63" s="27" t="s">
        <v>49</v>
      </c>
      <c r="AC63" s="28">
        <v>5</v>
      </c>
      <c r="AD63" s="40"/>
      <c r="AE63" s="30" t="s">
        <v>182</v>
      </c>
      <c r="AF63" s="41"/>
      <c r="AG63" s="32"/>
      <c r="AH63" s="33"/>
      <c r="AI63" s="33"/>
      <c r="AJ63" s="33"/>
      <c r="AK63" s="33"/>
    </row>
    <row r="64" spans="1:37" ht="36" customHeight="1">
      <c r="A64" s="22" t="s">
        <v>83</v>
      </c>
      <c r="B64" s="23" t="s">
        <v>87</v>
      </c>
      <c r="C64" s="24" t="s">
        <v>226</v>
      </c>
      <c r="D64" s="25"/>
      <c r="E64" s="25"/>
      <c r="F64" s="25"/>
      <c r="G64" s="25"/>
      <c r="H64" s="25"/>
      <c r="I64" s="25"/>
      <c r="J64" s="25"/>
      <c r="K64" s="25"/>
      <c r="L64" s="25"/>
      <c r="M64" s="26"/>
      <c r="N64" s="34" t="s">
        <v>227</v>
      </c>
      <c r="O64" s="35"/>
      <c r="P64" s="25"/>
      <c r="Q64" s="25"/>
      <c r="R64" s="25"/>
      <c r="S64" s="25"/>
      <c r="T64" s="25"/>
      <c r="U64" s="25"/>
      <c r="V64" s="25"/>
      <c r="W64" s="25"/>
      <c r="X64" s="25"/>
      <c r="Y64" s="25"/>
      <c r="Z64" s="25"/>
      <c r="AA64" s="26"/>
      <c r="AB64" s="27" t="s">
        <v>86</v>
      </c>
      <c r="AC64" s="28" t="s">
        <v>86</v>
      </c>
      <c r="AD64" s="40"/>
      <c r="AE64" s="30" t="s">
        <v>86</v>
      </c>
      <c r="AF64" s="41"/>
      <c r="AG64" s="38" t="s">
        <v>83</v>
      </c>
      <c r="AH64" s="39" t="s">
        <v>83</v>
      </c>
      <c r="AI64" s="39" t="s">
        <v>83</v>
      </c>
      <c r="AJ64" s="39" t="s">
        <v>83</v>
      </c>
      <c r="AK64" s="39" t="s">
        <v>83</v>
      </c>
    </row>
    <row r="65" spans="1:37" ht="36" customHeight="1">
      <c r="A65" s="22">
        <v>36</v>
      </c>
      <c r="B65" s="23" t="s">
        <v>101</v>
      </c>
      <c r="C65" s="24" t="s">
        <v>228</v>
      </c>
      <c r="D65" s="25"/>
      <c r="E65" s="25"/>
      <c r="F65" s="25"/>
      <c r="G65" s="25"/>
      <c r="H65" s="25"/>
      <c r="I65" s="25"/>
      <c r="J65" s="25"/>
      <c r="K65" s="25"/>
      <c r="L65" s="25"/>
      <c r="M65" s="26"/>
      <c r="N65" s="34" t="s">
        <v>209</v>
      </c>
      <c r="O65" s="35"/>
      <c r="P65" s="25"/>
      <c r="Q65" s="25"/>
      <c r="R65" s="25"/>
      <c r="S65" s="25"/>
      <c r="T65" s="25"/>
      <c r="U65" s="25"/>
      <c r="V65" s="25"/>
      <c r="W65" s="25"/>
      <c r="X65" s="25"/>
      <c r="Y65" s="25"/>
      <c r="Z65" s="25"/>
      <c r="AA65" s="26"/>
      <c r="AB65" s="27" t="s">
        <v>49</v>
      </c>
      <c r="AC65" s="28">
        <v>1</v>
      </c>
      <c r="AD65" s="40"/>
      <c r="AE65" s="36" t="s">
        <v>169</v>
      </c>
      <c r="AF65" s="41"/>
      <c r="AG65" s="32"/>
      <c r="AH65" s="33"/>
      <c r="AI65" s="33"/>
      <c r="AJ65" s="33"/>
      <c r="AK65" s="33"/>
    </row>
    <row r="66" spans="1:37" ht="36" customHeight="1">
      <c r="A66" s="22">
        <v>37</v>
      </c>
      <c r="B66" s="23" t="s">
        <v>101</v>
      </c>
      <c r="C66" s="37" t="s">
        <v>229</v>
      </c>
      <c r="D66" s="25"/>
      <c r="E66" s="25"/>
      <c r="F66" s="25"/>
      <c r="G66" s="25"/>
      <c r="H66" s="25"/>
      <c r="I66" s="25"/>
      <c r="J66" s="25"/>
      <c r="K66" s="25"/>
      <c r="L66" s="25"/>
      <c r="M66" s="26"/>
      <c r="N66" s="34" t="s">
        <v>211</v>
      </c>
      <c r="O66" s="35"/>
      <c r="P66" s="25"/>
      <c r="Q66" s="25"/>
      <c r="R66" s="25"/>
      <c r="S66" s="25"/>
      <c r="T66" s="25"/>
      <c r="U66" s="25"/>
      <c r="V66" s="25"/>
      <c r="W66" s="25"/>
      <c r="X66" s="25"/>
      <c r="Y66" s="25"/>
      <c r="Z66" s="25"/>
      <c r="AA66" s="26"/>
      <c r="AB66" s="27" t="s">
        <v>49</v>
      </c>
      <c r="AC66" s="28">
        <v>5</v>
      </c>
      <c r="AD66" s="40"/>
      <c r="AE66" s="30" t="s">
        <v>182</v>
      </c>
      <c r="AF66" s="41"/>
      <c r="AG66" s="32"/>
      <c r="AH66" s="33"/>
      <c r="AI66" s="33"/>
      <c r="AJ66" s="33"/>
      <c r="AK66" s="33"/>
    </row>
    <row r="67" spans="1:37" ht="36" customHeight="1">
      <c r="A67" s="22" t="s">
        <v>83</v>
      </c>
      <c r="B67" s="23" t="s">
        <v>87</v>
      </c>
      <c r="C67" s="24" t="s">
        <v>230</v>
      </c>
      <c r="D67" s="25"/>
      <c r="E67" s="25"/>
      <c r="F67" s="25"/>
      <c r="G67" s="25"/>
      <c r="H67" s="25"/>
      <c r="I67" s="25"/>
      <c r="J67" s="25"/>
      <c r="K67" s="25"/>
      <c r="L67" s="25"/>
      <c r="M67" s="26"/>
      <c r="N67" s="34" t="s">
        <v>231</v>
      </c>
      <c r="O67" s="35"/>
      <c r="P67" s="25"/>
      <c r="Q67" s="25"/>
      <c r="R67" s="25"/>
      <c r="S67" s="25"/>
      <c r="T67" s="25"/>
      <c r="U67" s="25"/>
      <c r="V67" s="25"/>
      <c r="W67" s="25"/>
      <c r="X67" s="25"/>
      <c r="Y67" s="25"/>
      <c r="Z67" s="25"/>
      <c r="AA67" s="26"/>
      <c r="AB67" s="27" t="s">
        <v>86</v>
      </c>
      <c r="AC67" s="28" t="s">
        <v>86</v>
      </c>
      <c r="AD67" s="40"/>
      <c r="AE67" s="30" t="s">
        <v>86</v>
      </c>
      <c r="AF67" s="41"/>
      <c r="AG67" s="38" t="s">
        <v>83</v>
      </c>
      <c r="AH67" s="39" t="s">
        <v>83</v>
      </c>
      <c r="AI67" s="39" t="s">
        <v>83</v>
      </c>
      <c r="AJ67" s="39" t="s">
        <v>83</v>
      </c>
      <c r="AK67" s="39" t="s">
        <v>83</v>
      </c>
    </row>
    <row r="68" spans="1:37" ht="36" customHeight="1">
      <c r="A68" s="22">
        <v>38</v>
      </c>
      <c r="B68" s="23" t="s">
        <v>101</v>
      </c>
      <c r="C68" s="24" t="s">
        <v>232</v>
      </c>
      <c r="D68" s="25"/>
      <c r="E68" s="25"/>
      <c r="F68" s="25"/>
      <c r="G68" s="25"/>
      <c r="H68" s="25"/>
      <c r="I68" s="25"/>
      <c r="J68" s="25"/>
      <c r="K68" s="25"/>
      <c r="L68" s="25"/>
      <c r="M68" s="26"/>
      <c r="N68" s="34" t="s">
        <v>233</v>
      </c>
      <c r="O68" s="35"/>
      <c r="P68" s="25"/>
      <c r="Q68" s="25"/>
      <c r="R68" s="25"/>
      <c r="S68" s="25"/>
      <c r="T68" s="25"/>
      <c r="U68" s="25"/>
      <c r="V68" s="25"/>
      <c r="W68" s="25"/>
      <c r="X68" s="25"/>
      <c r="Y68" s="25"/>
      <c r="Z68" s="25"/>
      <c r="AA68" s="26"/>
      <c r="AB68" s="27" t="s">
        <v>49</v>
      </c>
      <c r="AC68" s="28">
        <v>1</v>
      </c>
      <c r="AD68" s="40"/>
      <c r="AE68" s="36" t="s">
        <v>234</v>
      </c>
      <c r="AF68" s="41"/>
      <c r="AG68" s="32" t="s">
        <v>71</v>
      </c>
      <c r="AH68" s="33" t="s">
        <v>71</v>
      </c>
      <c r="AI68" s="33" t="s">
        <v>70</v>
      </c>
      <c r="AJ68" s="33" t="s">
        <v>71</v>
      </c>
      <c r="AK68" s="33" t="s">
        <v>71</v>
      </c>
    </row>
    <row r="69" spans="1:37" ht="36" customHeight="1">
      <c r="A69" s="22">
        <v>39</v>
      </c>
      <c r="B69" s="23" t="s">
        <v>101</v>
      </c>
      <c r="C69" s="24" t="s">
        <v>235</v>
      </c>
      <c r="D69" s="25"/>
      <c r="E69" s="25"/>
      <c r="F69" s="25"/>
      <c r="G69" s="25"/>
      <c r="H69" s="25"/>
      <c r="I69" s="25"/>
      <c r="J69" s="25"/>
      <c r="K69" s="25"/>
      <c r="L69" s="25"/>
      <c r="M69" s="26"/>
      <c r="N69" s="34" t="s">
        <v>236</v>
      </c>
      <c r="O69" s="35"/>
      <c r="P69" s="25"/>
      <c r="Q69" s="25"/>
      <c r="R69" s="25"/>
      <c r="S69" s="25"/>
      <c r="T69" s="25"/>
      <c r="U69" s="25"/>
      <c r="V69" s="25"/>
      <c r="W69" s="25"/>
      <c r="X69" s="25"/>
      <c r="Y69" s="25"/>
      <c r="Z69" s="25"/>
      <c r="AA69" s="26"/>
      <c r="AB69" s="27" t="s">
        <v>237</v>
      </c>
      <c r="AC69" s="28">
        <v>40</v>
      </c>
      <c r="AD69" s="40"/>
      <c r="AE69" s="30" t="s">
        <v>238</v>
      </c>
      <c r="AF69" s="41"/>
      <c r="AG69" s="32"/>
      <c r="AH69" s="33"/>
      <c r="AI69" s="33" t="s">
        <v>239</v>
      </c>
      <c r="AJ69" s="33"/>
      <c r="AK69" s="33"/>
    </row>
    <row r="70" spans="1:37" ht="36" customHeight="1">
      <c r="A70" s="22" t="s">
        <v>83</v>
      </c>
      <c r="B70" s="23" t="s">
        <v>87</v>
      </c>
      <c r="C70" s="24" t="s">
        <v>240</v>
      </c>
      <c r="D70" s="25"/>
      <c r="E70" s="25"/>
      <c r="F70" s="25"/>
      <c r="G70" s="25"/>
      <c r="H70" s="25"/>
      <c r="I70" s="25"/>
      <c r="J70" s="25"/>
      <c r="K70" s="25"/>
      <c r="L70" s="25"/>
      <c r="M70" s="26"/>
      <c r="N70" s="34" t="s">
        <v>241</v>
      </c>
      <c r="O70" s="35"/>
      <c r="P70" s="25"/>
      <c r="Q70" s="25"/>
      <c r="R70" s="25"/>
      <c r="S70" s="25"/>
      <c r="T70" s="25"/>
      <c r="U70" s="25"/>
      <c r="V70" s="25"/>
      <c r="W70" s="25"/>
      <c r="X70" s="25"/>
      <c r="Y70" s="25"/>
      <c r="Z70" s="25"/>
      <c r="AA70" s="26"/>
      <c r="AB70" s="27" t="s">
        <v>86</v>
      </c>
      <c r="AC70" s="28" t="s">
        <v>86</v>
      </c>
      <c r="AD70" s="40"/>
      <c r="AE70" s="30" t="s">
        <v>242</v>
      </c>
      <c r="AF70" s="41"/>
      <c r="AG70" s="38" t="s">
        <v>83</v>
      </c>
      <c r="AH70" s="39" t="s">
        <v>83</v>
      </c>
      <c r="AI70" s="39" t="s">
        <v>83</v>
      </c>
      <c r="AJ70" s="39" t="s">
        <v>83</v>
      </c>
      <c r="AK70" s="39" t="s">
        <v>83</v>
      </c>
    </row>
    <row r="71" spans="1:37" ht="36" customHeight="1">
      <c r="A71" s="22">
        <v>40</v>
      </c>
      <c r="B71" s="23" t="s">
        <v>101</v>
      </c>
      <c r="C71" s="37" t="s">
        <v>243</v>
      </c>
      <c r="D71" s="25"/>
      <c r="E71" s="25"/>
      <c r="F71" s="25"/>
      <c r="G71" s="25"/>
      <c r="H71" s="25"/>
      <c r="I71" s="25"/>
      <c r="J71" s="25"/>
      <c r="K71" s="25"/>
      <c r="L71" s="25"/>
      <c r="M71" s="26"/>
      <c r="N71" s="34" t="s">
        <v>233</v>
      </c>
      <c r="O71" s="35"/>
      <c r="P71" s="25"/>
      <c r="Q71" s="25"/>
      <c r="R71" s="25"/>
      <c r="S71" s="25"/>
      <c r="T71" s="25"/>
      <c r="U71" s="25"/>
      <c r="V71" s="25"/>
      <c r="W71" s="25"/>
      <c r="X71" s="25"/>
      <c r="Y71" s="25"/>
      <c r="Z71" s="25"/>
      <c r="AA71" s="26"/>
      <c r="AB71" s="27" t="s">
        <v>49</v>
      </c>
      <c r="AC71" s="28">
        <v>1</v>
      </c>
      <c r="AD71" s="40"/>
      <c r="AE71" s="36" t="s">
        <v>234</v>
      </c>
      <c r="AF71" s="41"/>
      <c r="AG71" s="32" t="s">
        <v>71</v>
      </c>
      <c r="AH71" s="33" t="s">
        <v>71</v>
      </c>
      <c r="AI71" s="33" t="s">
        <v>70</v>
      </c>
      <c r="AJ71" s="33" t="s">
        <v>70</v>
      </c>
      <c r="AK71" s="33" t="s">
        <v>70</v>
      </c>
    </row>
    <row r="72" spans="1:37" ht="36" customHeight="1">
      <c r="A72" s="22">
        <v>41</v>
      </c>
      <c r="B72" s="23" t="s">
        <v>101</v>
      </c>
      <c r="C72" s="24" t="s">
        <v>244</v>
      </c>
      <c r="D72" s="25"/>
      <c r="E72" s="25"/>
      <c r="F72" s="25"/>
      <c r="G72" s="25"/>
      <c r="H72" s="25"/>
      <c r="I72" s="25"/>
      <c r="J72" s="25"/>
      <c r="K72" s="25"/>
      <c r="L72" s="25"/>
      <c r="M72" s="26"/>
      <c r="N72" s="34" t="s">
        <v>245</v>
      </c>
      <c r="O72" s="35"/>
      <c r="P72" s="25"/>
      <c r="Q72" s="25"/>
      <c r="R72" s="25"/>
      <c r="S72" s="25"/>
      <c r="T72" s="25"/>
      <c r="U72" s="25"/>
      <c r="V72" s="25"/>
      <c r="W72" s="25"/>
      <c r="X72" s="25"/>
      <c r="Y72" s="25"/>
      <c r="Z72" s="25"/>
      <c r="AA72" s="26"/>
      <c r="AB72" s="27" t="s">
        <v>237</v>
      </c>
      <c r="AC72" s="28">
        <v>40</v>
      </c>
      <c r="AD72" s="40"/>
      <c r="AE72" s="30" t="s">
        <v>238</v>
      </c>
      <c r="AF72" s="41"/>
      <c r="AG72" s="32"/>
      <c r="AH72" s="33"/>
      <c r="AI72" s="33" t="s">
        <v>246</v>
      </c>
      <c r="AJ72" s="33" t="s">
        <v>247</v>
      </c>
      <c r="AK72" s="33" t="s">
        <v>248</v>
      </c>
    </row>
    <row r="73" spans="1:37" ht="36" customHeight="1">
      <c r="A73" s="22" t="s">
        <v>83</v>
      </c>
      <c r="B73" s="23" t="s">
        <v>87</v>
      </c>
      <c r="C73" s="24" t="s">
        <v>249</v>
      </c>
      <c r="D73" s="25"/>
      <c r="E73" s="25"/>
      <c r="F73" s="25"/>
      <c r="G73" s="25"/>
      <c r="H73" s="25"/>
      <c r="I73" s="25"/>
      <c r="J73" s="25"/>
      <c r="K73" s="25"/>
      <c r="L73" s="25"/>
      <c r="M73" s="26"/>
      <c r="N73" s="34" t="s">
        <v>250</v>
      </c>
      <c r="O73" s="35"/>
      <c r="P73" s="25"/>
      <c r="Q73" s="25"/>
      <c r="R73" s="25"/>
      <c r="S73" s="25"/>
      <c r="T73" s="25"/>
      <c r="U73" s="25"/>
      <c r="V73" s="25"/>
      <c r="W73" s="25"/>
      <c r="X73" s="25"/>
      <c r="Y73" s="25"/>
      <c r="Z73" s="25"/>
      <c r="AA73" s="26"/>
      <c r="AB73" s="27" t="s">
        <v>86</v>
      </c>
      <c r="AC73" s="28" t="s">
        <v>86</v>
      </c>
      <c r="AD73" s="40"/>
      <c r="AE73" s="30" t="s">
        <v>242</v>
      </c>
      <c r="AF73" s="41"/>
      <c r="AG73" s="38" t="s">
        <v>83</v>
      </c>
      <c r="AH73" s="39" t="s">
        <v>83</v>
      </c>
      <c r="AI73" s="39" t="s">
        <v>83</v>
      </c>
      <c r="AJ73" s="39" t="s">
        <v>83</v>
      </c>
      <c r="AK73" s="39" t="s">
        <v>83</v>
      </c>
    </row>
    <row r="74" spans="1:37" ht="36" customHeight="1">
      <c r="A74" s="22">
        <v>42</v>
      </c>
      <c r="B74" s="23" t="s">
        <v>101</v>
      </c>
      <c r="C74" s="24" t="s">
        <v>252</v>
      </c>
      <c r="D74" s="25"/>
      <c r="E74" s="25"/>
      <c r="F74" s="25"/>
      <c r="G74" s="25"/>
      <c r="H74" s="25"/>
      <c r="I74" s="25"/>
      <c r="J74" s="25"/>
      <c r="K74" s="25"/>
      <c r="L74" s="25"/>
      <c r="M74" s="26"/>
      <c r="N74" s="34" t="s">
        <v>233</v>
      </c>
      <c r="O74" s="35"/>
      <c r="P74" s="25"/>
      <c r="Q74" s="25"/>
      <c r="R74" s="25"/>
      <c r="S74" s="25"/>
      <c r="T74" s="25"/>
      <c r="U74" s="25"/>
      <c r="V74" s="25"/>
      <c r="W74" s="25"/>
      <c r="X74" s="25"/>
      <c r="Y74" s="25"/>
      <c r="Z74" s="25"/>
      <c r="AA74" s="26"/>
      <c r="AB74" s="27" t="s">
        <v>49</v>
      </c>
      <c r="AC74" s="28">
        <v>1</v>
      </c>
      <c r="AD74" s="40"/>
      <c r="AE74" s="36" t="s">
        <v>234</v>
      </c>
      <c r="AF74" s="41"/>
      <c r="AG74" s="32" t="s">
        <v>71</v>
      </c>
      <c r="AH74" s="33" t="s">
        <v>71</v>
      </c>
      <c r="AI74" s="33" t="s">
        <v>71</v>
      </c>
      <c r="AJ74" s="33" t="s">
        <v>71</v>
      </c>
      <c r="AK74" s="33" t="s">
        <v>71</v>
      </c>
    </row>
    <row r="75" spans="1:37" ht="36" customHeight="1">
      <c r="A75" s="22">
        <v>43</v>
      </c>
      <c r="B75" s="23" t="s">
        <v>101</v>
      </c>
      <c r="C75" s="24" t="s">
        <v>253</v>
      </c>
      <c r="D75" s="25"/>
      <c r="E75" s="25"/>
      <c r="F75" s="25"/>
      <c r="G75" s="25"/>
      <c r="H75" s="25"/>
      <c r="I75" s="25"/>
      <c r="J75" s="25"/>
      <c r="K75" s="25"/>
      <c r="L75" s="25"/>
      <c r="M75" s="26"/>
      <c r="N75" s="34" t="s">
        <v>245</v>
      </c>
      <c r="O75" s="35"/>
      <c r="P75" s="25"/>
      <c r="Q75" s="25"/>
      <c r="R75" s="25"/>
      <c r="S75" s="25"/>
      <c r="T75" s="25"/>
      <c r="U75" s="25"/>
      <c r="V75" s="25"/>
      <c r="W75" s="25"/>
      <c r="X75" s="25"/>
      <c r="Y75" s="25"/>
      <c r="Z75" s="25"/>
      <c r="AA75" s="26"/>
      <c r="AB75" s="27" t="s">
        <v>237</v>
      </c>
      <c r="AC75" s="28">
        <v>40</v>
      </c>
      <c r="AD75" s="40"/>
      <c r="AE75" s="30" t="s">
        <v>238</v>
      </c>
      <c r="AF75" s="41"/>
      <c r="AG75" s="32"/>
      <c r="AH75" s="33"/>
      <c r="AI75" s="33"/>
      <c r="AJ75" s="33"/>
      <c r="AK75" s="33"/>
    </row>
    <row r="76" spans="1:37" ht="36" customHeight="1">
      <c r="A76" s="22">
        <v>44</v>
      </c>
      <c r="B76" s="23" t="s">
        <v>87</v>
      </c>
      <c r="C76" s="37" t="s">
        <v>254</v>
      </c>
      <c r="D76" s="25"/>
      <c r="E76" s="25"/>
      <c r="F76" s="25"/>
      <c r="G76" s="25"/>
      <c r="H76" s="25"/>
      <c r="I76" s="25"/>
      <c r="J76" s="25"/>
      <c r="K76" s="25"/>
      <c r="L76" s="25"/>
      <c r="M76" s="26"/>
      <c r="N76" s="34" t="s">
        <v>255</v>
      </c>
      <c r="O76" s="35"/>
      <c r="P76" s="25"/>
      <c r="Q76" s="25"/>
      <c r="R76" s="25"/>
      <c r="S76" s="25"/>
      <c r="T76" s="25"/>
      <c r="U76" s="25"/>
      <c r="V76" s="25"/>
      <c r="W76" s="25"/>
      <c r="X76" s="25"/>
      <c r="Y76" s="25"/>
      <c r="Z76" s="25"/>
      <c r="AA76" s="26"/>
      <c r="AB76" s="27" t="s">
        <v>237</v>
      </c>
      <c r="AC76" s="28">
        <v>16</v>
      </c>
      <c r="AD76" s="40"/>
      <c r="AE76" s="30" t="s">
        <v>256</v>
      </c>
      <c r="AF76" s="41"/>
      <c r="AG76" s="32" t="s">
        <v>257</v>
      </c>
      <c r="AH76" s="33" t="s">
        <v>257</v>
      </c>
      <c r="AI76" s="33" t="s">
        <v>257</v>
      </c>
      <c r="AJ76" s="33" t="s">
        <v>257</v>
      </c>
      <c r="AK76" s="33" t="s">
        <v>257</v>
      </c>
    </row>
    <row r="77" spans="1:37" ht="36" customHeight="1">
      <c r="A77" s="22" t="s">
        <v>83</v>
      </c>
      <c r="B77" s="23" t="s">
        <v>87</v>
      </c>
      <c r="C77" s="24" t="s">
        <v>258</v>
      </c>
      <c r="D77" s="25"/>
      <c r="E77" s="25"/>
      <c r="F77" s="25"/>
      <c r="G77" s="25"/>
      <c r="H77" s="25"/>
      <c r="I77" s="25"/>
      <c r="J77" s="25"/>
      <c r="K77" s="25"/>
      <c r="L77" s="25"/>
      <c r="M77" s="26"/>
      <c r="N77" s="34" t="s">
        <v>259</v>
      </c>
      <c r="O77" s="35"/>
      <c r="P77" s="25"/>
      <c r="Q77" s="25"/>
      <c r="R77" s="25"/>
      <c r="S77" s="25"/>
      <c r="T77" s="25"/>
      <c r="U77" s="25"/>
      <c r="V77" s="25"/>
      <c r="W77" s="25"/>
      <c r="X77" s="25"/>
      <c r="Y77" s="25"/>
      <c r="Z77" s="25"/>
      <c r="AA77" s="26"/>
      <c r="AB77" s="27" t="s">
        <v>86</v>
      </c>
      <c r="AC77" s="28" t="s">
        <v>86</v>
      </c>
      <c r="AD77" s="40"/>
      <c r="AE77" s="30" t="s">
        <v>242</v>
      </c>
      <c r="AF77" s="41"/>
      <c r="AG77" s="38" t="s">
        <v>83</v>
      </c>
      <c r="AH77" s="39" t="s">
        <v>83</v>
      </c>
      <c r="AI77" s="39" t="s">
        <v>83</v>
      </c>
      <c r="AJ77" s="39" t="s">
        <v>83</v>
      </c>
      <c r="AK77" s="39" t="s">
        <v>83</v>
      </c>
    </row>
    <row r="78" spans="1:37" ht="36" customHeight="1">
      <c r="A78" s="22" t="s">
        <v>83</v>
      </c>
      <c r="B78" s="23" t="s">
        <v>101</v>
      </c>
      <c r="C78" s="167" t="s">
        <v>260</v>
      </c>
      <c r="D78" s="166"/>
      <c r="E78" s="166"/>
      <c r="F78" s="166"/>
      <c r="G78" s="166"/>
      <c r="H78" s="166"/>
      <c r="I78" s="166"/>
      <c r="J78" s="166"/>
      <c r="K78" s="166"/>
      <c r="L78" s="25"/>
      <c r="M78" s="26"/>
      <c r="N78" s="34" t="s">
        <v>261</v>
      </c>
      <c r="O78" s="35"/>
      <c r="P78" s="25"/>
      <c r="Q78" s="25"/>
      <c r="R78" s="25"/>
      <c r="S78" s="25"/>
      <c r="T78" s="25"/>
      <c r="U78" s="25"/>
      <c r="V78" s="25"/>
      <c r="W78" s="25"/>
      <c r="X78" s="25"/>
      <c r="Y78" s="25"/>
      <c r="Z78" s="25"/>
      <c r="AA78" s="26"/>
      <c r="AB78" s="27" t="s">
        <v>86</v>
      </c>
      <c r="AC78" s="28" t="s">
        <v>86</v>
      </c>
      <c r="AD78" s="40"/>
      <c r="AE78" s="30" t="s">
        <v>86</v>
      </c>
      <c r="AF78" s="41"/>
      <c r="AG78" s="38" t="s">
        <v>83</v>
      </c>
      <c r="AH78" s="39" t="s">
        <v>83</v>
      </c>
      <c r="AI78" s="39" t="s">
        <v>83</v>
      </c>
      <c r="AJ78" s="39" t="s">
        <v>83</v>
      </c>
      <c r="AK78" s="39" t="s">
        <v>83</v>
      </c>
    </row>
    <row r="79" spans="1:37" ht="36" customHeight="1">
      <c r="A79" s="22">
        <v>45</v>
      </c>
      <c r="B79" s="42" t="s">
        <v>103</v>
      </c>
      <c r="C79" s="167" t="s">
        <v>262</v>
      </c>
      <c r="D79" s="166"/>
      <c r="E79" s="166"/>
      <c r="F79" s="166"/>
      <c r="G79" s="166"/>
      <c r="H79" s="166"/>
      <c r="I79" s="166"/>
      <c r="J79" s="166"/>
      <c r="K79" s="166"/>
      <c r="L79" s="25"/>
      <c r="M79" s="26"/>
      <c r="N79" s="34" t="s">
        <v>209</v>
      </c>
      <c r="O79" s="35"/>
      <c r="P79" s="25"/>
      <c r="Q79" s="25"/>
      <c r="R79" s="25"/>
      <c r="S79" s="25"/>
      <c r="T79" s="25"/>
      <c r="U79" s="25"/>
      <c r="V79" s="25"/>
      <c r="W79" s="25"/>
      <c r="X79" s="25"/>
      <c r="Y79" s="25"/>
      <c r="Z79" s="25"/>
      <c r="AA79" s="26"/>
      <c r="AB79" s="27" t="s">
        <v>49</v>
      </c>
      <c r="AC79" s="28">
        <v>1</v>
      </c>
      <c r="AD79" s="40"/>
      <c r="AE79" s="36" t="s">
        <v>263</v>
      </c>
      <c r="AF79" s="41"/>
      <c r="AG79" s="32" t="s">
        <v>71</v>
      </c>
      <c r="AH79" s="33" t="s">
        <v>71</v>
      </c>
      <c r="AI79" s="33" t="s">
        <v>264</v>
      </c>
      <c r="AJ79" s="33" t="s">
        <v>264</v>
      </c>
      <c r="AK79" s="33" t="s">
        <v>71</v>
      </c>
    </row>
    <row r="80" spans="1:37" ht="36" customHeight="1">
      <c r="A80" s="22">
        <v>46</v>
      </c>
      <c r="B80" s="42" t="s">
        <v>103</v>
      </c>
      <c r="C80" s="24" t="s">
        <v>265</v>
      </c>
      <c r="D80" s="25"/>
      <c r="E80" s="25"/>
      <c r="F80" s="25"/>
      <c r="G80" s="25"/>
      <c r="H80" s="25"/>
      <c r="I80" s="25"/>
      <c r="J80" s="25"/>
      <c r="K80" s="25"/>
      <c r="L80" s="25"/>
      <c r="M80" s="26"/>
      <c r="N80" s="34" t="s">
        <v>211</v>
      </c>
      <c r="O80" s="35"/>
      <c r="P80" s="25"/>
      <c r="Q80" s="25"/>
      <c r="R80" s="25"/>
      <c r="S80" s="25"/>
      <c r="T80" s="25"/>
      <c r="U80" s="25"/>
      <c r="V80" s="25"/>
      <c r="W80" s="25"/>
      <c r="X80" s="25"/>
      <c r="Y80" s="25"/>
      <c r="Z80" s="25"/>
      <c r="AA80" s="26"/>
      <c r="AB80" s="27" t="s">
        <v>49</v>
      </c>
      <c r="AC80" s="28">
        <v>5</v>
      </c>
      <c r="AD80" s="40"/>
      <c r="AE80" s="30" t="s">
        <v>266</v>
      </c>
      <c r="AF80" s="41"/>
      <c r="AG80" s="32" t="s">
        <v>267</v>
      </c>
      <c r="AH80" s="33" t="s">
        <v>268</v>
      </c>
      <c r="AI80" s="33"/>
      <c r="AJ80" s="33"/>
      <c r="AK80" s="33" t="s">
        <v>269</v>
      </c>
    </row>
    <row r="81" spans="1:37" ht="36" customHeight="1">
      <c r="A81" s="22" t="s">
        <v>83</v>
      </c>
      <c r="B81" s="42" t="s">
        <v>101</v>
      </c>
      <c r="C81" s="165" t="s">
        <v>270</v>
      </c>
      <c r="D81" s="166"/>
      <c r="E81" s="166"/>
      <c r="F81" s="166"/>
      <c r="G81" s="166"/>
      <c r="H81" s="166"/>
      <c r="I81" s="166"/>
      <c r="J81" s="166"/>
      <c r="K81" s="166"/>
      <c r="L81" s="25"/>
      <c r="M81" s="26"/>
      <c r="N81" s="34" t="s">
        <v>271</v>
      </c>
      <c r="O81" s="35"/>
      <c r="P81" s="25"/>
      <c r="Q81" s="25"/>
      <c r="R81" s="25"/>
      <c r="S81" s="25"/>
      <c r="T81" s="25"/>
      <c r="U81" s="25"/>
      <c r="V81" s="25"/>
      <c r="W81" s="25"/>
      <c r="X81" s="25"/>
      <c r="Y81" s="25"/>
      <c r="Z81" s="25"/>
      <c r="AA81" s="26"/>
      <c r="AB81" s="27" t="s">
        <v>86</v>
      </c>
      <c r="AC81" s="28" t="s">
        <v>86</v>
      </c>
      <c r="AD81" s="40"/>
      <c r="AE81" s="30" t="s">
        <v>86</v>
      </c>
      <c r="AF81" s="41"/>
      <c r="AG81" s="38" t="s">
        <v>83</v>
      </c>
      <c r="AH81" s="39" t="s">
        <v>83</v>
      </c>
      <c r="AI81" s="39" t="s">
        <v>83</v>
      </c>
      <c r="AJ81" s="39" t="s">
        <v>83</v>
      </c>
      <c r="AK81" s="39" t="s">
        <v>83</v>
      </c>
    </row>
    <row r="82" spans="1:37" ht="36" customHeight="1">
      <c r="A82" s="22">
        <v>47</v>
      </c>
      <c r="B82" s="42" t="s">
        <v>103</v>
      </c>
      <c r="C82" s="165" t="s">
        <v>272</v>
      </c>
      <c r="D82" s="166"/>
      <c r="E82" s="166"/>
      <c r="F82" s="166"/>
      <c r="G82" s="166"/>
      <c r="H82" s="166"/>
      <c r="I82" s="166"/>
      <c r="J82" s="166"/>
      <c r="K82" s="166"/>
      <c r="L82" s="25"/>
      <c r="M82" s="26"/>
      <c r="N82" s="34" t="s">
        <v>209</v>
      </c>
      <c r="O82" s="35"/>
      <c r="P82" s="25"/>
      <c r="Q82" s="25"/>
      <c r="R82" s="25"/>
      <c r="S82" s="25"/>
      <c r="T82" s="25"/>
      <c r="U82" s="25"/>
      <c r="V82" s="25"/>
      <c r="W82" s="25"/>
      <c r="X82" s="25"/>
      <c r="Y82" s="25"/>
      <c r="Z82" s="25"/>
      <c r="AA82" s="26"/>
      <c r="AB82" s="27" t="s">
        <v>49</v>
      </c>
      <c r="AC82" s="28">
        <v>1</v>
      </c>
      <c r="AD82" s="40"/>
      <c r="AE82" s="36" t="s">
        <v>263</v>
      </c>
      <c r="AF82" s="41"/>
      <c r="AG82" s="32" t="s">
        <v>264</v>
      </c>
      <c r="AH82" s="33" t="s">
        <v>264</v>
      </c>
      <c r="AI82" s="33" t="s">
        <v>71</v>
      </c>
      <c r="AJ82" s="33" t="s">
        <v>71</v>
      </c>
      <c r="AK82" s="33" t="s">
        <v>264</v>
      </c>
    </row>
    <row r="83" spans="1:37" ht="36" customHeight="1">
      <c r="A83" s="22">
        <v>48</v>
      </c>
      <c r="B83" s="42" t="s">
        <v>103</v>
      </c>
      <c r="C83" s="24" t="s">
        <v>273</v>
      </c>
      <c r="D83" s="25"/>
      <c r="E83" s="25"/>
      <c r="F83" s="25"/>
      <c r="G83" s="25"/>
      <c r="H83" s="25"/>
      <c r="I83" s="25"/>
      <c r="J83" s="25"/>
      <c r="K83" s="25"/>
      <c r="L83" s="25"/>
      <c r="M83" s="26"/>
      <c r="N83" s="34" t="s">
        <v>211</v>
      </c>
      <c r="O83" s="35"/>
      <c r="P83" s="25"/>
      <c r="Q83" s="25"/>
      <c r="R83" s="25"/>
      <c r="S83" s="25"/>
      <c r="T83" s="25"/>
      <c r="U83" s="25"/>
      <c r="V83" s="25"/>
      <c r="W83" s="25"/>
      <c r="X83" s="25"/>
      <c r="Y83" s="25"/>
      <c r="Z83" s="25"/>
      <c r="AA83" s="26"/>
      <c r="AB83" s="27" t="s">
        <v>49</v>
      </c>
      <c r="AC83" s="28">
        <v>5</v>
      </c>
      <c r="AD83" s="40"/>
      <c r="AE83" s="30" t="s">
        <v>266</v>
      </c>
      <c r="AF83" s="41"/>
      <c r="AG83" s="32"/>
      <c r="AH83" s="33"/>
      <c r="AI83" s="33" t="s">
        <v>275</v>
      </c>
      <c r="AJ83" s="33" t="s">
        <v>276</v>
      </c>
      <c r="AK83" s="33"/>
    </row>
    <row r="84" spans="1:37" ht="36" customHeight="1">
      <c r="A84" s="22" t="s">
        <v>83</v>
      </c>
      <c r="B84" s="42" t="s">
        <v>101</v>
      </c>
      <c r="C84" s="165" t="s">
        <v>277</v>
      </c>
      <c r="D84" s="166"/>
      <c r="E84" s="166"/>
      <c r="F84" s="166"/>
      <c r="G84" s="166"/>
      <c r="H84" s="166"/>
      <c r="I84" s="166"/>
      <c r="J84" s="166"/>
      <c r="K84" s="166"/>
      <c r="L84" s="25"/>
      <c r="M84" s="26"/>
      <c r="N84" s="34" t="s">
        <v>278</v>
      </c>
      <c r="O84" s="35"/>
      <c r="P84" s="25"/>
      <c r="Q84" s="25"/>
      <c r="R84" s="25"/>
      <c r="S84" s="25"/>
      <c r="T84" s="25"/>
      <c r="U84" s="25"/>
      <c r="V84" s="25"/>
      <c r="W84" s="25"/>
      <c r="X84" s="25"/>
      <c r="Y84" s="25"/>
      <c r="Z84" s="25"/>
      <c r="AA84" s="26"/>
      <c r="AB84" s="27" t="s">
        <v>86</v>
      </c>
      <c r="AC84" s="28" t="s">
        <v>86</v>
      </c>
      <c r="AD84" s="40"/>
      <c r="AE84" s="30" t="s">
        <v>86</v>
      </c>
      <c r="AF84" s="41"/>
      <c r="AG84" s="38" t="s">
        <v>83</v>
      </c>
      <c r="AH84" s="39" t="s">
        <v>83</v>
      </c>
      <c r="AI84" s="39" t="s">
        <v>83</v>
      </c>
      <c r="AJ84" s="39" t="s">
        <v>83</v>
      </c>
      <c r="AK84" s="39" t="s">
        <v>83</v>
      </c>
    </row>
    <row r="85" spans="1:37" ht="36" customHeight="1">
      <c r="A85" s="22">
        <v>49</v>
      </c>
      <c r="B85" s="42" t="s">
        <v>103</v>
      </c>
      <c r="C85" s="165" t="s">
        <v>279</v>
      </c>
      <c r="D85" s="166"/>
      <c r="E85" s="166"/>
      <c r="F85" s="166"/>
      <c r="G85" s="166"/>
      <c r="H85" s="166"/>
      <c r="I85" s="166"/>
      <c r="J85" s="166"/>
      <c r="K85" s="166"/>
      <c r="L85" s="25"/>
      <c r="M85" s="26"/>
      <c r="N85" s="34" t="s">
        <v>209</v>
      </c>
      <c r="O85" s="35"/>
      <c r="P85" s="25"/>
      <c r="Q85" s="25"/>
      <c r="R85" s="25"/>
      <c r="S85" s="25"/>
      <c r="T85" s="25"/>
      <c r="U85" s="25"/>
      <c r="V85" s="25"/>
      <c r="W85" s="25"/>
      <c r="X85" s="25"/>
      <c r="Y85" s="25"/>
      <c r="Z85" s="25"/>
      <c r="AA85" s="26"/>
      <c r="AB85" s="27" t="s">
        <v>49</v>
      </c>
      <c r="AC85" s="28">
        <v>1</v>
      </c>
      <c r="AD85" s="40"/>
      <c r="AE85" s="36" t="s">
        <v>263</v>
      </c>
      <c r="AF85" s="41"/>
      <c r="AG85" s="32" t="s">
        <v>71</v>
      </c>
      <c r="AH85" s="33" t="s">
        <v>71</v>
      </c>
      <c r="AI85" s="33" t="s">
        <v>264</v>
      </c>
      <c r="AJ85" s="33" t="s">
        <v>264</v>
      </c>
      <c r="AK85" s="33" t="s">
        <v>71</v>
      </c>
    </row>
    <row r="86" spans="1:37" ht="36" customHeight="1">
      <c r="A86" s="22">
        <v>50</v>
      </c>
      <c r="B86" s="42" t="s">
        <v>103</v>
      </c>
      <c r="C86" s="37" t="s">
        <v>280</v>
      </c>
      <c r="D86" s="25"/>
      <c r="E86" s="25"/>
      <c r="F86" s="25"/>
      <c r="G86" s="25"/>
      <c r="H86" s="25"/>
      <c r="I86" s="25"/>
      <c r="J86" s="25"/>
      <c r="K86" s="25"/>
      <c r="L86" s="25"/>
      <c r="M86" s="26"/>
      <c r="N86" s="34" t="s">
        <v>211</v>
      </c>
      <c r="O86" s="35"/>
      <c r="P86" s="25"/>
      <c r="Q86" s="25"/>
      <c r="R86" s="25"/>
      <c r="S86" s="25"/>
      <c r="T86" s="25"/>
      <c r="U86" s="25"/>
      <c r="V86" s="25"/>
      <c r="W86" s="25"/>
      <c r="X86" s="25"/>
      <c r="Y86" s="25"/>
      <c r="Z86" s="25"/>
      <c r="AA86" s="26"/>
      <c r="AB86" s="27" t="s">
        <v>49</v>
      </c>
      <c r="AC86" s="28">
        <v>5</v>
      </c>
      <c r="AD86" s="40"/>
      <c r="AE86" s="30" t="s">
        <v>266</v>
      </c>
      <c r="AF86" s="41"/>
      <c r="AG86" s="32" t="s">
        <v>281</v>
      </c>
      <c r="AH86" s="33" t="s">
        <v>268</v>
      </c>
      <c r="AI86" s="33"/>
      <c r="AJ86" s="33"/>
      <c r="AK86" s="33" t="s">
        <v>269</v>
      </c>
    </row>
    <row r="87" spans="1:37" ht="36" customHeight="1">
      <c r="A87" s="22" t="s">
        <v>83</v>
      </c>
      <c r="B87" s="42" t="s">
        <v>101</v>
      </c>
      <c r="C87" s="165" t="s">
        <v>282</v>
      </c>
      <c r="D87" s="166"/>
      <c r="E87" s="166"/>
      <c r="F87" s="166"/>
      <c r="G87" s="166"/>
      <c r="H87" s="166"/>
      <c r="I87" s="166"/>
      <c r="J87" s="166"/>
      <c r="K87" s="166"/>
      <c r="L87" s="25"/>
      <c r="M87" s="26"/>
      <c r="N87" s="34" t="s">
        <v>283</v>
      </c>
      <c r="O87" s="35"/>
      <c r="P87" s="25"/>
      <c r="Q87" s="25"/>
      <c r="R87" s="25"/>
      <c r="S87" s="25"/>
      <c r="T87" s="25"/>
      <c r="U87" s="25"/>
      <c r="V87" s="25"/>
      <c r="W87" s="25"/>
      <c r="X87" s="25"/>
      <c r="Y87" s="25"/>
      <c r="Z87" s="25"/>
      <c r="AA87" s="26"/>
      <c r="AB87" s="27" t="s">
        <v>86</v>
      </c>
      <c r="AC87" s="28" t="s">
        <v>86</v>
      </c>
      <c r="AD87" s="40"/>
      <c r="AE87" s="30" t="s">
        <v>242</v>
      </c>
      <c r="AF87" s="41"/>
      <c r="AG87" s="38" t="s">
        <v>83</v>
      </c>
      <c r="AH87" s="39" t="s">
        <v>83</v>
      </c>
      <c r="AI87" s="39" t="s">
        <v>83</v>
      </c>
      <c r="AJ87" s="39" t="s">
        <v>83</v>
      </c>
      <c r="AK87" s="39" t="s">
        <v>83</v>
      </c>
    </row>
    <row r="88" spans="1:37" ht="36" customHeight="1">
      <c r="A88" s="22">
        <v>51</v>
      </c>
      <c r="B88" s="42" t="s">
        <v>103</v>
      </c>
      <c r="C88" s="165" t="s">
        <v>284</v>
      </c>
      <c r="D88" s="166"/>
      <c r="E88" s="166"/>
      <c r="F88" s="166"/>
      <c r="G88" s="166"/>
      <c r="H88" s="166"/>
      <c r="I88" s="166"/>
      <c r="J88" s="166"/>
      <c r="K88" s="166"/>
      <c r="L88" s="25"/>
      <c r="M88" s="26"/>
      <c r="N88" s="34" t="s">
        <v>209</v>
      </c>
      <c r="O88" s="35"/>
      <c r="P88" s="25"/>
      <c r="Q88" s="25"/>
      <c r="R88" s="25"/>
      <c r="S88" s="25"/>
      <c r="T88" s="25"/>
      <c r="U88" s="25"/>
      <c r="V88" s="25"/>
      <c r="W88" s="25"/>
      <c r="X88" s="25"/>
      <c r="Y88" s="25"/>
      <c r="Z88" s="25"/>
      <c r="AA88" s="26"/>
      <c r="AB88" s="27" t="s">
        <v>49</v>
      </c>
      <c r="AC88" s="28">
        <v>1</v>
      </c>
      <c r="AD88" s="40"/>
      <c r="AE88" s="36" t="s">
        <v>263</v>
      </c>
      <c r="AF88" s="41"/>
      <c r="AG88" s="32" t="s">
        <v>264</v>
      </c>
      <c r="AH88" s="33" t="s">
        <v>264</v>
      </c>
      <c r="AI88" s="33" t="s">
        <v>71</v>
      </c>
      <c r="AJ88" s="33" t="s">
        <v>71</v>
      </c>
      <c r="AK88" s="33" t="s">
        <v>264</v>
      </c>
    </row>
    <row r="89" spans="1:37" ht="36" customHeight="1">
      <c r="A89" s="22">
        <v>52</v>
      </c>
      <c r="B89" s="42" t="s">
        <v>103</v>
      </c>
      <c r="C89" s="24" t="s">
        <v>285</v>
      </c>
      <c r="D89" s="25"/>
      <c r="E89" s="25"/>
      <c r="F89" s="25"/>
      <c r="G89" s="25"/>
      <c r="H89" s="25"/>
      <c r="I89" s="25"/>
      <c r="J89" s="25"/>
      <c r="K89" s="25"/>
      <c r="L89" s="25"/>
      <c r="M89" s="26"/>
      <c r="N89" s="34" t="s">
        <v>211</v>
      </c>
      <c r="O89" s="35"/>
      <c r="P89" s="25"/>
      <c r="Q89" s="25"/>
      <c r="R89" s="25"/>
      <c r="S89" s="25"/>
      <c r="T89" s="25"/>
      <c r="U89" s="25"/>
      <c r="V89" s="25"/>
      <c r="W89" s="25"/>
      <c r="X89" s="25"/>
      <c r="Y89" s="25"/>
      <c r="Z89" s="25"/>
      <c r="AA89" s="26"/>
      <c r="AB89" s="27" t="s">
        <v>49</v>
      </c>
      <c r="AC89" s="28">
        <v>5</v>
      </c>
      <c r="AD89" s="40"/>
      <c r="AE89" s="30" t="s">
        <v>266</v>
      </c>
      <c r="AF89" s="41"/>
      <c r="AG89" s="32"/>
      <c r="AH89" s="33"/>
      <c r="AI89" s="33" t="s">
        <v>286</v>
      </c>
      <c r="AJ89" s="33" t="s">
        <v>276</v>
      </c>
      <c r="AK89" s="33"/>
    </row>
    <row r="90" spans="1:37" ht="36" customHeight="1">
      <c r="A90" s="22" t="s">
        <v>83</v>
      </c>
      <c r="B90" s="23" t="s">
        <v>87</v>
      </c>
      <c r="C90" s="24" t="s">
        <v>287</v>
      </c>
      <c r="D90" s="25"/>
      <c r="E90" s="25"/>
      <c r="F90" s="25"/>
      <c r="G90" s="25"/>
      <c r="H90" s="25"/>
      <c r="I90" s="25"/>
      <c r="J90" s="25"/>
      <c r="K90" s="25"/>
      <c r="L90" s="25"/>
      <c r="M90" s="26"/>
      <c r="N90" s="34" t="s">
        <v>288</v>
      </c>
      <c r="O90" s="35"/>
      <c r="P90" s="25"/>
      <c r="Q90" s="25"/>
      <c r="R90" s="25"/>
      <c r="S90" s="25"/>
      <c r="T90" s="25"/>
      <c r="U90" s="25"/>
      <c r="V90" s="25"/>
      <c r="W90" s="25"/>
      <c r="X90" s="25"/>
      <c r="Y90" s="25"/>
      <c r="Z90" s="25"/>
      <c r="AA90" s="26"/>
      <c r="AB90" s="27" t="s">
        <v>86</v>
      </c>
      <c r="AC90" s="28" t="s">
        <v>86</v>
      </c>
      <c r="AD90" s="40"/>
      <c r="AE90" s="30" t="s">
        <v>86</v>
      </c>
      <c r="AF90" s="41"/>
      <c r="AG90" s="38" t="s">
        <v>83</v>
      </c>
      <c r="AH90" s="39" t="s">
        <v>83</v>
      </c>
      <c r="AI90" s="39" t="s">
        <v>83</v>
      </c>
      <c r="AJ90" s="39" t="s">
        <v>83</v>
      </c>
      <c r="AK90" s="39" t="s">
        <v>83</v>
      </c>
    </row>
    <row r="91" spans="1:37" ht="36" customHeight="1">
      <c r="A91" s="22">
        <v>53</v>
      </c>
      <c r="B91" s="42" t="s">
        <v>101</v>
      </c>
      <c r="C91" s="37" t="s">
        <v>289</v>
      </c>
      <c r="D91" s="25"/>
      <c r="E91" s="25"/>
      <c r="F91" s="25"/>
      <c r="G91" s="25"/>
      <c r="H91" s="25"/>
      <c r="I91" s="25"/>
      <c r="J91" s="25"/>
      <c r="K91" s="25"/>
      <c r="L91" s="25"/>
      <c r="M91" s="26"/>
      <c r="N91" s="34" t="s">
        <v>290</v>
      </c>
      <c r="O91" s="35"/>
      <c r="P91" s="25"/>
      <c r="Q91" s="25"/>
      <c r="R91" s="25"/>
      <c r="S91" s="25"/>
      <c r="T91" s="25"/>
      <c r="U91" s="25"/>
      <c r="V91" s="25"/>
      <c r="W91" s="25"/>
      <c r="X91" s="25"/>
      <c r="Y91" s="25"/>
      <c r="Z91" s="25"/>
      <c r="AA91" s="26"/>
      <c r="AB91" s="27" t="s">
        <v>49</v>
      </c>
      <c r="AC91" s="28">
        <v>1</v>
      </c>
      <c r="AD91" s="40"/>
      <c r="AE91" s="36" t="s">
        <v>291</v>
      </c>
      <c r="AF91" s="41"/>
      <c r="AG91" s="32" t="s">
        <v>71</v>
      </c>
      <c r="AH91" s="33" t="s">
        <v>71</v>
      </c>
      <c r="AI91" s="33" t="s">
        <v>71</v>
      </c>
      <c r="AJ91" s="33" t="s">
        <v>71</v>
      </c>
      <c r="AK91" s="33" t="s">
        <v>71</v>
      </c>
    </row>
    <row r="92" spans="1:37" ht="36">
      <c r="A92" s="22">
        <v>54</v>
      </c>
      <c r="B92" s="42" t="s">
        <v>101</v>
      </c>
      <c r="C92" s="24" t="s">
        <v>292</v>
      </c>
      <c r="D92" s="25"/>
      <c r="E92" s="25"/>
      <c r="F92" s="25"/>
      <c r="G92" s="25"/>
      <c r="H92" s="25"/>
      <c r="I92" s="25"/>
      <c r="J92" s="25"/>
      <c r="K92" s="25"/>
      <c r="L92" s="25"/>
      <c r="M92" s="26"/>
      <c r="N92" s="34" t="s">
        <v>293</v>
      </c>
      <c r="O92" s="35"/>
      <c r="P92" s="25"/>
      <c r="Q92" s="25"/>
      <c r="R92" s="25"/>
      <c r="S92" s="25"/>
      <c r="T92" s="25"/>
      <c r="U92" s="25"/>
      <c r="V92" s="25"/>
      <c r="W92" s="25"/>
      <c r="X92" s="25"/>
      <c r="Y92" s="25"/>
      <c r="Z92" s="25"/>
      <c r="AA92" s="26"/>
      <c r="AB92" s="27" t="s">
        <v>49</v>
      </c>
      <c r="AC92" s="28">
        <v>1</v>
      </c>
      <c r="AD92" s="40"/>
      <c r="AE92" s="36" t="s">
        <v>291</v>
      </c>
      <c r="AF92" s="41"/>
      <c r="AG92" s="32" t="s">
        <v>71</v>
      </c>
      <c r="AH92" s="33" t="s">
        <v>71</v>
      </c>
      <c r="AI92" s="33" t="s">
        <v>71</v>
      </c>
      <c r="AJ92" s="33" t="s">
        <v>71</v>
      </c>
      <c r="AK92" s="33" t="s">
        <v>71</v>
      </c>
    </row>
    <row r="93" spans="1:37" ht="36" customHeight="1">
      <c r="A93" s="22">
        <v>55</v>
      </c>
      <c r="B93" s="42" t="s">
        <v>101</v>
      </c>
      <c r="C93" s="24" t="s">
        <v>294</v>
      </c>
      <c r="D93" s="25"/>
      <c r="E93" s="25"/>
      <c r="F93" s="25"/>
      <c r="G93" s="25"/>
      <c r="H93" s="25"/>
      <c r="I93" s="25"/>
      <c r="J93" s="25"/>
      <c r="K93" s="25"/>
      <c r="L93" s="25"/>
      <c r="M93" s="26"/>
      <c r="N93" s="34" t="s">
        <v>295</v>
      </c>
      <c r="O93" s="35"/>
      <c r="P93" s="25"/>
      <c r="Q93" s="25"/>
      <c r="R93" s="25"/>
      <c r="S93" s="25"/>
      <c r="T93" s="25"/>
      <c r="U93" s="25"/>
      <c r="V93" s="25"/>
      <c r="W93" s="25"/>
      <c r="X93" s="25"/>
      <c r="Y93" s="25"/>
      <c r="Z93" s="25"/>
      <c r="AA93" s="26"/>
      <c r="AB93" s="27" t="s">
        <v>49</v>
      </c>
      <c r="AC93" s="28">
        <v>1</v>
      </c>
      <c r="AD93" s="40"/>
      <c r="AE93" s="36" t="s">
        <v>291</v>
      </c>
      <c r="AF93" s="41"/>
      <c r="AG93" s="32" t="s">
        <v>71</v>
      </c>
      <c r="AH93" s="33" t="s">
        <v>71</v>
      </c>
      <c r="AI93" s="33" t="s">
        <v>71</v>
      </c>
      <c r="AJ93" s="33" t="s">
        <v>71</v>
      </c>
      <c r="AK93" s="33" t="s">
        <v>71</v>
      </c>
    </row>
    <row r="94" spans="1:37" ht="36" customHeight="1">
      <c r="A94" s="22">
        <v>56</v>
      </c>
      <c r="B94" s="42" t="s">
        <v>101</v>
      </c>
      <c r="C94" s="24" t="s">
        <v>296</v>
      </c>
      <c r="D94" s="25"/>
      <c r="E94" s="25"/>
      <c r="F94" s="25"/>
      <c r="G94" s="25"/>
      <c r="H94" s="25"/>
      <c r="I94" s="25"/>
      <c r="J94" s="25"/>
      <c r="K94" s="25"/>
      <c r="L94" s="25"/>
      <c r="M94" s="26"/>
      <c r="N94" s="34" t="s">
        <v>297</v>
      </c>
      <c r="O94" s="35"/>
      <c r="P94" s="25"/>
      <c r="Q94" s="25"/>
      <c r="R94" s="25"/>
      <c r="S94" s="25"/>
      <c r="T94" s="25"/>
      <c r="U94" s="25"/>
      <c r="V94" s="25"/>
      <c r="W94" s="25"/>
      <c r="X94" s="25"/>
      <c r="Y94" s="25"/>
      <c r="Z94" s="25"/>
      <c r="AA94" s="26"/>
      <c r="AB94" s="27" t="s">
        <v>49</v>
      </c>
      <c r="AC94" s="28">
        <v>1</v>
      </c>
      <c r="AD94" s="40"/>
      <c r="AE94" s="36" t="s">
        <v>291</v>
      </c>
      <c r="AF94" s="41"/>
      <c r="AG94" s="32" t="s">
        <v>71</v>
      </c>
      <c r="AH94" s="33" t="s">
        <v>71</v>
      </c>
      <c r="AI94" s="33" t="s">
        <v>71</v>
      </c>
      <c r="AJ94" s="33" t="s">
        <v>71</v>
      </c>
      <c r="AK94" s="33" t="s">
        <v>71</v>
      </c>
    </row>
    <row r="95" spans="1:37" ht="36" customHeight="1">
      <c r="A95" s="22">
        <v>57</v>
      </c>
      <c r="B95" s="23" t="s">
        <v>87</v>
      </c>
      <c r="C95" s="24" t="s">
        <v>136</v>
      </c>
      <c r="D95" s="25"/>
      <c r="E95" s="25"/>
      <c r="F95" s="25"/>
      <c r="G95" s="25"/>
      <c r="H95" s="25"/>
      <c r="I95" s="25"/>
      <c r="J95" s="25"/>
      <c r="K95" s="25"/>
      <c r="L95" s="25"/>
      <c r="M95" s="26"/>
      <c r="N95" s="34" t="s">
        <v>298</v>
      </c>
      <c r="O95" s="35"/>
      <c r="P95" s="25"/>
      <c r="Q95" s="25"/>
      <c r="R95" s="25"/>
      <c r="S95" s="25"/>
      <c r="T95" s="25"/>
      <c r="U95" s="25"/>
      <c r="V95" s="25"/>
      <c r="W95" s="25"/>
      <c r="X95" s="25"/>
      <c r="Y95" s="25"/>
      <c r="Z95" s="25"/>
      <c r="AA95" s="26"/>
      <c r="AB95" s="27" t="s">
        <v>49</v>
      </c>
      <c r="AC95" s="28">
        <v>5</v>
      </c>
      <c r="AD95" s="40"/>
      <c r="AE95" s="30" t="s">
        <v>299</v>
      </c>
      <c r="AF95" s="41"/>
      <c r="AG95" s="32"/>
      <c r="AH95" s="33"/>
      <c r="AI95" s="33"/>
      <c r="AJ95" s="33"/>
      <c r="AK95" s="33"/>
    </row>
    <row r="96" spans="1:37" ht="36" customHeight="1">
      <c r="A96" s="22" t="s">
        <v>83</v>
      </c>
      <c r="B96" s="42" t="s">
        <v>46</v>
      </c>
      <c r="C96" s="37" t="s">
        <v>300</v>
      </c>
      <c r="D96" s="25"/>
      <c r="E96" s="25"/>
      <c r="F96" s="25"/>
      <c r="G96" s="25"/>
      <c r="H96" s="25"/>
      <c r="I96" s="25"/>
      <c r="J96" s="25"/>
      <c r="K96" s="25"/>
      <c r="L96" s="25"/>
      <c r="M96" s="26"/>
      <c r="N96" s="34" t="s">
        <v>301</v>
      </c>
      <c r="O96" s="35"/>
      <c r="P96" s="25"/>
      <c r="Q96" s="25"/>
      <c r="R96" s="25"/>
      <c r="S96" s="25"/>
      <c r="T96" s="25"/>
      <c r="U96" s="25"/>
      <c r="V96" s="25"/>
      <c r="W96" s="25"/>
      <c r="X96" s="25"/>
      <c r="Y96" s="25"/>
      <c r="Z96" s="25"/>
      <c r="AA96" s="26"/>
      <c r="AB96" s="27" t="s">
        <v>86</v>
      </c>
      <c r="AC96" s="28" t="s">
        <v>86</v>
      </c>
      <c r="AD96" s="40"/>
      <c r="AE96" s="30" t="s">
        <v>86</v>
      </c>
      <c r="AF96" s="41"/>
      <c r="AG96" s="38" t="s">
        <v>83</v>
      </c>
      <c r="AH96" s="39" t="s">
        <v>83</v>
      </c>
      <c r="AI96" s="39" t="s">
        <v>83</v>
      </c>
      <c r="AJ96" s="39" t="s">
        <v>83</v>
      </c>
      <c r="AK96" s="39" t="s">
        <v>83</v>
      </c>
    </row>
    <row r="97" spans="1:37" ht="36" customHeight="1">
      <c r="A97" s="22">
        <v>58</v>
      </c>
      <c r="B97" s="23" t="s">
        <v>87</v>
      </c>
      <c r="C97" s="24" t="s">
        <v>302</v>
      </c>
      <c r="D97" s="25"/>
      <c r="E97" s="25"/>
      <c r="F97" s="25"/>
      <c r="G97" s="25"/>
      <c r="H97" s="25"/>
      <c r="I97" s="25"/>
      <c r="J97" s="25"/>
      <c r="K97" s="25"/>
      <c r="L97" s="25"/>
      <c r="M97" s="26"/>
      <c r="N97" s="34" t="s">
        <v>303</v>
      </c>
      <c r="O97" s="35"/>
      <c r="P97" s="25"/>
      <c r="Q97" s="25"/>
      <c r="R97" s="25"/>
      <c r="S97" s="25"/>
      <c r="T97" s="25"/>
      <c r="U97" s="25"/>
      <c r="V97" s="25"/>
      <c r="W97" s="25"/>
      <c r="X97" s="25"/>
      <c r="Y97" s="25"/>
      <c r="Z97" s="25"/>
      <c r="AA97" s="26"/>
      <c r="AB97" s="27" t="s">
        <v>49</v>
      </c>
      <c r="AC97" s="28">
        <v>1</v>
      </c>
      <c r="AD97" s="40"/>
      <c r="AE97" s="36" t="s">
        <v>304</v>
      </c>
      <c r="AF97" s="41"/>
      <c r="AG97" s="32" t="s">
        <v>91</v>
      </c>
      <c r="AH97" s="33" t="s">
        <v>71</v>
      </c>
      <c r="AI97" s="33" t="s">
        <v>71</v>
      </c>
      <c r="AJ97" s="33" t="s">
        <v>71</v>
      </c>
      <c r="AK97" s="33" t="s">
        <v>71</v>
      </c>
    </row>
    <row r="98" spans="1:37" ht="36" customHeight="1">
      <c r="A98" s="22" t="s">
        <v>83</v>
      </c>
      <c r="B98" s="23" t="s">
        <v>87</v>
      </c>
      <c r="C98" s="165" t="s">
        <v>305</v>
      </c>
      <c r="D98" s="166"/>
      <c r="E98" s="166"/>
      <c r="F98" s="166"/>
      <c r="G98" s="166"/>
      <c r="H98" s="166"/>
      <c r="I98" s="166"/>
      <c r="J98" s="166"/>
      <c r="K98" s="166"/>
      <c r="L98" s="25"/>
      <c r="M98" s="26"/>
      <c r="N98" s="34" t="s">
        <v>306</v>
      </c>
      <c r="O98" s="35"/>
      <c r="P98" s="25"/>
      <c r="Q98" s="25"/>
      <c r="R98" s="25"/>
      <c r="S98" s="25"/>
      <c r="T98" s="25"/>
      <c r="U98" s="25"/>
      <c r="V98" s="25"/>
      <c r="W98" s="25"/>
      <c r="X98" s="25"/>
      <c r="Y98" s="25"/>
      <c r="Z98" s="25"/>
      <c r="AA98" s="26"/>
      <c r="AB98" s="27" t="s">
        <v>86</v>
      </c>
      <c r="AC98" s="28" t="s">
        <v>86</v>
      </c>
      <c r="AD98" s="40"/>
      <c r="AE98" s="30" t="s">
        <v>242</v>
      </c>
      <c r="AF98" s="41"/>
      <c r="AG98" s="38" t="s">
        <v>83</v>
      </c>
      <c r="AH98" s="39" t="s">
        <v>83</v>
      </c>
      <c r="AI98" s="39" t="s">
        <v>83</v>
      </c>
      <c r="AJ98" s="39" t="s">
        <v>83</v>
      </c>
      <c r="AK98" s="39" t="s">
        <v>83</v>
      </c>
    </row>
    <row r="99" spans="1:37" ht="36" customHeight="1">
      <c r="A99" s="22">
        <v>59</v>
      </c>
      <c r="B99" s="42" t="s">
        <v>101</v>
      </c>
      <c r="C99" s="24" t="s">
        <v>307</v>
      </c>
      <c r="D99" s="25"/>
      <c r="E99" s="25"/>
      <c r="F99" s="25"/>
      <c r="G99" s="25"/>
      <c r="H99" s="25"/>
      <c r="I99" s="25"/>
      <c r="J99" s="25"/>
      <c r="K99" s="25"/>
      <c r="L99" s="25"/>
      <c r="M99" s="26"/>
      <c r="N99" s="34" t="s">
        <v>209</v>
      </c>
      <c r="O99" s="35"/>
      <c r="P99" s="25"/>
      <c r="Q99" s="25"/>
      <c r="R99" s="25"/>
      <c r="S99" s="25"/>
      <c r="T99" s="25"/>
      <c r="U99" s="25"/>
      <c r="V99" s="25"/>
      <c r="W99" s="25"/>
      <c r="X99" s="25"/>
      <c r="Y99" s="25"/>
      <c r="Z99" s="25"/>
      <c r="AA99" s="26"/>
      <c r="AB99" s="27" t="s">
        <v>49</v>
      </c>
      <c r="AC99" s="28">
        <v>1</v>
      </c>
      <c r="AD99" s="40"/>
      <c r="AE99" s="36" t="s">
        <v>169</v>
      </c>
      <c r="AF99" s="41"/>
      <c r="AG99" s="32" t="s">
        <v>71</v>
      </c>
      <c r="AH99" s="33" t="s">
        <v>71</v>
      </c>
      <c r="AI99" s="33" t="s">
        <v>71</v>
      </c>
      <c r="AJ99" s="33" t="s">
        <v>71</v>
      </c>
      <c r="AK99" s="33" t="s">
        <v>71</v>
      </c>
    </row>
    <row r="100" spans="1:37" ht="36" customHeight="1">
      <c r="A100" s="22">
        <v>60</v>
      </c>
      <c r="B100" s="42" t="s">
        <v>101</v>
      </c>
      <c r="C100" s="37" t="s">
        <v>308</v>
      </c>
      <c r="D100" s="25"/>
      <c r="E100" s="25"/>
      <c r="F100" s="25"/>
      <c r="G100" s="25"/>
      <c r="H100" s="25"/>
      <c r="I100" s="25"/>
      <c r="J100" s="25"/>
      <c r="K100" s="25"/>
      <c r="L100" s="25"/>
      <c r="M100" s="26"/>
      <c r="N100" s="34" t="s">
        <v>211</v>
      </c>
      <c r="O100" s="35"/>
      <c r="P100" s="25"/>
      <c r="Q100" s="25"/>
      <c r="R100" s="25"/>
      <c r="S100" s="25"/>
      <c r="T100" s="25"/>
      <c r="U100" s="25"/>
      <c r="V100" s="25"/>
      <c r="W100" s="25"/>
      <c r="X100" s="25"/>
      <c r="Y100" s="25"/>
      <c r="Z100" s="25"/>
      <c r="AA100" s="26"/>
      <c r="AB100" s="27" t="s">
        <v>49</v>
      </c>
      <c r="AC100" s="28">
        <v>5</v>
      </c>
      <c r="AD100" s="40"/>
      <c r="AE100" s="30" t="s">
        <v>182</v>
      </c>
      <c r="AF100" s="41"/>
      <c r="AG100" s="32" t="s">
        <v>309</v>
      </c>
      <c r="AH100" s="33" t="s">
        <v>310</v>
      </c>
      <c r="AI100" s="33" t="s">
        <v>311</v>
      </c>
      <c r="AJ100" s="33" t="s">
        <v>312</v>
      </c>
      <c r="AK100" s="33" t="s">
        <v>313</v>
      </c>
    </row>
    <row r="101" spans="1:37" ht="36" customHeight="1">
      <c r="A101" s="22" t="s">
        <v>83</v>
      </c>
      <c r="B101" s="23" t="s">
        <v>87</v>
      </c>
      <c r="C101" s="165" t="s">
        <v>314</v>
      </c>
      <c r="D101" s="166"/>
      <c r="E101" s="166"/>
      <c r="F101" s="166"/>
      <c r="G101" s="166"/>
      <c r="H101" s="166"/>
      <c r="I101" s="166"/>
      <c r="J101" s="166"/>
      <c r="K101" s="166"/>
      <c r="L101" s="25"/>
      <c r="M101" s="26"/>
      <c r="N101" s="34" t="s">
        <v>315</v>
      </c>
      <c r="O101" s="35"/>
      <c r="P101" s="25"/>
      <c r="Q101" s="25"/>
      <c r="R101" s="25"/>
      <c r="S101" s="25"/>
      <c r="T101" s="25"/>
      <c r="U101" s="25"/>
      <c r="V101" s="25"/>
      <c r="W101" s="25"/>
      <c r="X101" s="25"/>
      <c r="Y101" s="25"/>
      <c r="Z101" s="25"/>
      <c r="AA101" s="26"/>
      <c r="AB101" s="27" t="s">
        <v>86</v>
      </c>
      <c r="AC101" s="28" t="s">
        <v>86</v>
      </c>
      <c r="AD101" s="40"/>
      <c r="AE101" s="30" t="s">
        <v>207</v>
      </c>
      <c r="AF101" s="41"/>
      <c r="AG101" s="38" t="s">
        <v>83</v>
      </c>
      <c r="AH101" s="39" t="s">
        <v>83</v>
      </c>
      <c r="AI101" s="39" t="s">
        <v>83</v>
      </c>
      <c r="AJ101" s="39" t="s">
        <v>83</v>
      </c>
      <c r="AK101" s="39" t="s">
        <v>83</v>
      </c>
    </row>
    <row r="102" spans="1:37" ht="36" customHeight="1">
      <c r="A102" s="22">
        <v>61</v>
      </c>
      <c r="B102" s="42" t="s">
        <v>101</v>
      </c>
      <c r="C102" s="24" t="s">
        <v>316</v>
      </c>
      <c r="D102" s="25"/>
      <c r="E102" s="25"/>
      <c r="F102" s="25"/>
      <c r="G102" s="25"/>
      <c r="H102" s="25"/>
      <c r="I102" s="25"/>
      <c r="J102" s="25"/>
      <c r="K102" s="25"/>
      <c r="L102" s="25"/>
      <c r="M102" s="26"/>
      <c r="N102" s="34" t="s">
        <v>209</v>
      </c>
      <c r="O102" s="35"/>
      <c r="P102" s="25"/>
      <c r="Q102" s="25"/>
      <c r="R102" s="25"/>
      <c r="S102" s="25"/>
      <c r="T102" s="25"/>
      <c r="U102" s="25"/>
      <c r="V102" s="25"/>
      <c r="W102" s="25"/>
      <c r="X102" s="25"/>
      <c r="Y102" s="25"/>
      <c r="Z102" s="25"/>
      <c r="AA102" s="26"/>
      <c r="AB102" s="27" t="s">
        <v>49</v>
      </c>
      <c r="AC102" s="28">
        <v>1</v>
      </c>
      <c r="AD102" s="40"/>
      <c r="AE102" s="36" t="s">
        <v>169</v>
      </c>
      <c r="AF102" s="41"/>
      <c r="AG102" s="32" t="s">
        <v>71</v>
      </c>
      <c r="AH102" s="33" t="s">
        <v>71</v>
      </c>
      <c r="AI102" s="33" t="s">
        <v>71</v>
      </c>
      <c r="AJ102" s="33" t="s">
        <v>317</v>
      </c>
      <c r="AK102" s="33" t="s">
        <v>71</v>
      </c>
    </row>
    <row r="103" spans="1:37" ht="36" customHeight="1">
      <c r="A103" s="22">
        <v>62</v>
      </c>
      <c r="B103" s="42" t="s">
        <v>101</v>
      </c>
      <c r="C103" s="24" t="s">
        <v>318</v>
      </c>
      <c r="D103" s="25"/>
      <c r="E103" s="25"/>
      <c r="F103" s="25"/>
      <c r="G103" s="25"/>
      <c r="H103" s="25"/>
      <c r="I103" s="25"/>
      <c r="J103" s="25"/>
      <c r="K103" s="25"/>
      <c r="L103" s="25"/>
      <c r="M103" s="26"/>
      <c r="N103" s="34" t="s">
        <v>211</v>
      </c>
      <c r="O103" s="35"/>
      <c r="P103" s="25"/>
      <c r="Q103" s="25"/>
      <c r="R103" s="25"/>
      <c r="S103" s="25"/>
      <c r="T103" s="25"/>
      <c r="U103" s="25"/>
      <c r="V103" s="25"/>
      <c r="W103" s="25"/>
      <c r="X103" s="25"/>
      <c r="Y103" s="25"/>
      <c r="Z103" s="25"/>
      <c r="AA103" s="26"/>
      <c r="AB103" s="27" t="s">
        <v>49</v>
      </c>
      <c r="AC103" s="28">
        <v>5</v>
      </c>
      <c r="AD103" s="40"/>
      <c r="AE103" s="30" t="s">
        <v>182</v>
      </c>
      <c r="AF103" s="41"/>
      <c r="AG103" s="32" t="s">
        <v>319</v>
      </c>
      <c r="AH103" s="33" t="s">
        <v>320</v>
      </c>
      <c r="AI103" s="33" t="s">
        <v>321</v>
      </c>
      <c r="AJ103" s="33" t="s">
        <v>322</v>
      </c>
      <c r="AK103" s="33" t="s">
        <v>323</v>
      </c>
    </row>
    <row r="104" spans="1:37" ht="36" customHeight="1">
      <c r="A104" s="22" t="s">
        <v>83</v>
      </c>
      <c r="B104" s="23" t="s">
        <v>87</v>
      </c>
      <c r="C104" s="165" t="s">
        <v>324</v>
      </c>
      <c r="D104" s="166"/>
      <c r="E104" s="166"/>
      <c r="F104" s="166"/>
      <c r="G104" s="166"/>
      <c r="H104" s="166"/>
      <c r="I104" s="166"/>
      <c r="J104" s="166"/>
      <c r="K104" s="166"/>
      <c r="L104" s="25"/>
      <c r="M104" s="26"/>
      <c r="N104" s="34" t="s">
        <v>325</v>
      </c>
      <c r="O104" s="35"/>
      <c r="P104" s="25"/>
      <c r="Q104" s="25"/>
      <c r="R104" s="25"/>
      <c r="S104" s="25"/>
      <c r="T104" s="25"/>
      <c r="U104" s="25"/>
      <c r="V104" s="25"/>
      <c r="W104" s="25"/>
      <c r="X104" s="25"/>
      <c r="Y104" s="25"/>
      <c r="Z104" s="25"/>
      <c r="AA104" s="26"/>
      <c r="AB104" s="27" t="s">
        <v>86</v>
      </c>
      <c r="AC104" s="28" t="s">
        <v>86</v>
      </c>
      <c r="AD104" s="40"/>
      <c r="AE104" s="30" t="s">
        <v>86</v>
      </c>
      <c r="AF104" s="41"/>
      <c r="AG104" s="38" t="s">
        <v>83</v>
      </c>
      <c r="AH104" s="39" t="s">
        <v>83</v>
      </c>
      <c r="AI104" s="39" t="s">
        <v>83</v>
      </c>
      <c r="AJ104" s="39" t="s">
        <v>83</v>
      </c>
      <c r="AK104" s="39" t="s">
        <v>83</v>
      </c>
    </row>
    <row r="105" spans="1:37" ht="36" customHeight="1">
      <c r="A105" s="22">
        <v>63</v>
      </c>
      <c r="B105" s="42" t="s">
        <v>101</v>
      </c>
      <c r="C105" s="37" t="s">
        <v>326</v>
      </c>
      <c r="D105" s="25"/>
      <c r="E105" s="25"/>
      <c r="F105" s="25"/>
      <c r="G105" s="25"/>
      <c r="H105" s="25"/>
      <c r="I105" s="25"/>
      <c r="J105" s="25"/>
      <c r="K105" s="25"/>
      <c r="L105" s="25"/>
      <c r="M105" s="26"/>
      <c r="N105" s="34" t="s">
        <v>209</v>
      </c>
      <c r="O105" s="35"/>
      <c r="P105" s="25"/>
      <c r="Q105" s="25"/>
      <c r="R105" s="25"/>
      <c r="S105" s="25"/>
      <c r="T105" s="25"/>
      <c r="U105" s="25"/>
      <c r="V105" s="25"/>
      <c r="W105" s="25"/>
      <c r="X105" s="25"/>
      <c r="Y105" s="25"/>
      <c r="Z105" s="25"/>
      <c r="AA105" s="26"/>
      <c r="AB105" s="27" t="s">
        <v>49</v>
      </c>
      <c r="AC105" s="28">
        <v>1</v>
      </c>
      <c r="AD105" s="40"/>
      <c r="AE105" s="36" t="s">
        <v>169</v>
      </c>
      <c r="AF105" s="41"/>
      <c r="AG105" s="32" t="s">
        <v>71</v>
      </c>
      <c r="AH105" s="33" t="s">
        <v>71</v>
      </c>
      <c r="AI105" s="33" t="s">
        <v>71</v>
      </c>
      <c r="AJ105" s="33"/>
      <c r="AK105" s="33" t="s">
        <v>71</v>
      </c>
    </row>
    <row r="106" spans="1:37" ht="36" customHeight="1">
      <c r="A106" s="22">
        <v>64</v>
      </c>
      <c r="B106" s="42" t="s">
        <v>101</v>
      </c>
      <c r="C106" s="24" t="s">
        <v>327</v>
      </c>
      <c r="D106" s="25"/>
      <c r="E106" s="25"/>
      <c r="F106" s="25"/>
      <c r="G106" s="25"/>
      <c r="H106" s="25"/>
      <c r="I106" s="25"/>
      <c r="J106" s="25"/>
      <c r="K106" s="25"/>
      <c r="L106" s="25"/>
      <c r="M106" s="26"/>
      <c r="N106" s="34" t="s">
        <v>211</v>
      </c>
      <c r="O106" s="35"/>
      <c r="P106" s="25"/>
      <c r="Q106" s="25"/>
      <c r="R106" s="25"/>
      <c r="S106" s="25"/>
      <c r="T106" s="25"/>
      <c r="U106" s="25"/>
      <c r="V106" s="25"/>
      <c r="W106" s="25"/>
      <c r="X106" s="25"/>
      <c r="Y106" s="25"/>
      <c r="Z106" s="25"/>
      <c r="AA106" s="26"/>
      <c r="AB106" s="27" t="s">
        <v>49</v>
      </c>
      <c r="AC106" s="28">
        <v>5</v>
      </c>
      <c r="AD106" s="40"/>
      <c r="AE106" s="30" t="s">
        <v>182</v>
      </c>
      <c r="AF106" s="41"/>
      <c r="AG106" s="32" t="s">
        <v>328</v>
      </c>
      <c r="AH106" s="33" t="s">
        <v>310</v>
      </c>
      <c r="AI106" s="33" t="s">
        <v>321</v>
      </c>
      <c r="AJ106" s="33"/>
      <c r="AK106" s="33" t="s">
        <v>329</v>
      </c>
    </row>
    <row r="107" spans="1:37" ht="36" customHeight="1">
      <c r="A107" s="22" t="s">
        <v>83</v>
      </c>
      <c r="B107" s="23" t="s">
        <v>87</v>
      </c>
      <c r="C107" s="24" t="s">
        <v>330</v>
      </c>
      <c r="D107" s="25"/>
      <c r="E107" s="25"/>
      <c r="F107" s="25"/>
      <c r="G107" s="25"/>
      <c r="H107" s="25"/>
      <c r="I107" s="25"/>
      <c r="J107" s="25"/>
      <c r="K107" s="25"/>
      <c r="L107" s="25"/>
      <c r="M107" s="26"/>
      <c r="N107" s="34" t="s">
        <v>331</v>
      </c>
      <c r="O107" s="35"/>
      <c r="P107" s="25"/>
      <c r="Q107" s="25"/>
      <c r="R107" s="25"/>
      <c r="S107" s="25"/>
      <c r="T107" s="25"/>
      <c r="U107" s="25"/>
      <c r="V107" s="25"/>
      <c r="W107" s="25"/>
      <c r="X107" s="25"/>
      <c r="Y107" s="25"/>
      <c r="Z107" s="25"/>
      <c r="AA107" s="26"/>
      <c r="AB107" s="27" t="s">
        <v>86</v>
      </c>
      <c r="AC107" s="28" t="s">
        <v>86</v>
      </c>
      <c r="AD107" s="40"/>
      <c r="AE107" s="30" t="s">
        <v>86</v>
      </c>
      <c r="AF107" s="41"/>
      <c r="AG107" s="38" t="s">
        <v>83</v>
      </c>
      <c r="AH107" s="39" t="s">
        <v>83</v>
      </c>
      <c r="AI107" s="39" t="s">
        <v>83</v>
      </c>
      <c r="AJ107" s="39" t="s">
        <v>83</v>
      </c>
      <c r="AK107" s="39" t="s">
        <v>83</v>
      </c>
    </row>
    <row r="108" spans="1:37" ht="36" customHeight="1">
      <c r="A108" s="22">
        <v>65</v>
      </c>
      <c r="B108" s="42" t="s">
        <v>101</v>
      </c>
      <c r="C108" s="24" t="s">
        <v>332</v>
      </c>
      <c r="D108" s="25"/>
      <c r="E108" s="25"/>
      <c r="F108" s="25"/>
      <c r="G108" s="25"/>
      <c r="H108" s="25"/>
      <c r="I108" s="25"/>
      <c r="J108" s="25"/>
      <c r="K108" s="25"/>
      <c r="L108" s="25"/>
      <c r="M108" s="26"/>
      <c r="N108" s="34" t="s">
        <v>209</v>
      </c>
      <c r="O108" s="35"/>
      <c r="P108" s="25"/>
      <c r="Q108" s="25"/>
      <c r="R108" s="25"/>
      <c r="S108" s="25"/>
      <c r="T108" s="25"/>
      <c r="U108" s="25"/>
      <c r="V108" s="25"/>
      <c r="W108" s="25"/>
      <c r="X108" s="25"/>
      <c r="Y108" s="25"/>
      <c r="Z108" s="25"/>
      <c r="AA108" s="26"/>
      <c r="AB108" s="27" t="s">
        <v>49</v>
      </c>
      <c r="AC108" s="28">
        <v>1</v>
      </c>
      <c r="AD108" s="40"/>
      <c r="AE108" s="36" t="s">
        <v>169</v>
      </c>
      <c r="AF108" s="41"/>
      <c r="AG108" s="32" t="s">
        <v>71</v>
      </c>
      <c r="AH108" s="33" t="s">
        <v>71</v>
      </c>
      <c r="AI108" s="33" t="s">
        <v>71</v>
      </c>
      <c r="AJ108" s="33" t="s">
        <v>71</v>
      </c>
      <c r="AK108" s="33" t="s">
        <v>71</v>
      </c>
    </row>
    <row r="109" spans="1:37" ht="36" customHeight="1">
      <c r="A109" s="22">
        <v>66</v>
      </c>
      <c r="B109" s="42" t="s">
        <v>101</v>
      </c>
      <c r="C109" s="24" t="s">
        <v>333</v>
      </c>
      <c r="D109" s="25"/>
      <c r="E109" s="25"/>
      <c r="F109" s="25"/>
      <c r="G109" s="25"/>
      <c r="H109" s="25"/>
      <c r="I109" s="25"/>
      <c r="J109" s="25"/>
      <c r="K109" s="25"/>
      <c r="L109" s="25"/>
      <c r="M109" s="26"/>
      <c r="N109" s="34" t="s">
        <v>211</v>
      </c>
      <c r="O109" s="35"/>
      <c r="P109" s="25"/>
      <c r="Q109" s="25"/>
      <c r="R109" s="25"/>
      <c r="S109" s="25"/>
      <c r="T109" s="25"/>
      <c r="U109" s="25"/>
      <c r="V109" s="25"/>
      <c r="W109" s="25"/>
      <c r="X109" s="25"/>
      <c r="Y109" s="25"/>
      <c r="Z109" s="25"/>
      <c r="AA109" s="26"/>
      <c r="AB109" s="27" t="s">
        <v>49</v>
      </c>
      <c r="AC109" s="28">
        <v>5</v>
      </c>
      <c r="AD109" s="40"/>
      <c r="AE109" s="30" t="s">
        <v>334</v>
      </c>
      <c r="AF109" s="41"/>
      <c r="AG109" s="32" t="s">
        <v>335</v>
      </c>
      <c r="AH109" s="33" t="s">
        <v>336</v>
      </c>
      <c r="AI109" s="33" t="s">
        <v>337</v>
      </c>
      <c r="AJ109" s="33" t="s">
        <v>338</v>
      </c>
      <c r="AK109" s="33" t="s">
        <v>212</v>
      </c>
    </row>
    <row r="110" spans="1:37" ht="36" customHeight="1">
      <c r="A110" s="22" t="s">
        <v>83</v>
      </c>
      <c r="B110" s="23" t="s">
        <v>87</v>
      </c>
      <c r="C110" s="37" t="s">
        <v>339</v>
      </c>
      <c r="D110" s="25"/>
      <c r="E110" s="25"/>
      <c r="F110" s="25"/>
      <c r="G110" s="25"/>
      <c r="H110" s="25"/>
      <c r="I110" s="25"/>
      <c r="J110" s="25"/>
      <c r="K110" s="25"/>
      <c r="L110" s="25"/>
      <c r="M110" s="26"/>
      <c r="N110" s="34" t="s">
        <v>340</v>
      </c>
      <c r="O110" s="35"/>
      <c r="P110" s="25"/>
      <c r="Q110" s="25"/>
      <c r="R110" s="25"/>
      <c r="S110" s="25"/>
      <c r="T110" s="25"/>
      <c r="U110" s="25"/>
      <c r="V110" s="25"/>
      <c r="W110" s="25"/>
      <c r="X110" s="25"/>
      <c r="Y110" s="25"/>
      <c r="Z110" s="25"/>
      <c r="AA110" s="26"/>
      <c r="AB110" s="27" t="s">
        <v>86</v>
      </c>
      <c r="AC110" s="28" t="s">
        <v>86</v>
      </c>
      <c r="AD110" s="40"/>
      <c r="AE110" s="30" t="s">
        <v>86</v>
      </c>
      <c r="AF110" s="41"/>
      <c r="AG110" s="38" t="s">
        <v>83</v>
      </c>
      <c r="AH110" s="39" t="s">
        <v>83</v>
      </c>
      <c r="AI110" s="39" t="s">
        <v>83</v>
      </c>
      <c r="AJ110" s="39" t="s">
        <v>83</v>
      </c>
      <c r="AK110" s="39" t="s">
        <v>83</v>
      </c>
    </row>
    <row r="111" spans="1:37" ht="36" customHeight="1">
      <c r="A111" s="22">
        <v>67</v>
      </c>
      <c r="B111" s="42" t="s">
        <v>101</v>
      </c>
      <c r="C111" s="24" t="s">
        <v>341</v>
      </c>
      <c r="D111" s="25"/>
      <c r="E111" s="25"/>
      <c r="F111" s="25"/>
      <c r="G111" s="25"/>
      <c r="H111" s="25"/>
      <c r="I111" s="25"/>
      <c r="J111" s="25"/>
      <c r="K111" s="25"/>
      <c r="L111" s="25"/>
      <c r="M111" s="26"/>
      <c r="N111" s="34" t="s">
        <v>209</v>
      </c>
      <c r="O111" s="35"/>
      <c r="P111" s="25"/>
      <c r="Q111" s="25"/>
      <c r="R111" s="25"/>
      <c r="S111" s="25"/>
      <c r="T111" s="25"/>
      <c r="U111" s="25"/>
      <c r="V111" s="25"/>
      <c r="W111" s="25"/>
      <c r="X111" s="25"/>
      <c r="Y111" s="25"/>
      <c r="Z111" s="25"/>
      <c r="AA111" s="26"/>
      <c r="AB111" s="27" t="s">
        <v>49</v>
      </c>
      <c r="AC111" s="28">
        <v>1</v>
      </c>
      <c r="AD111" s="40"/>
      <c r="AE111" s="36" t="s">
        <v>169</v>
      </c>
      <c r="AF111" s="41"/>
      <c r="AG111" s="32" t="s">
        <v>71</v>
      </c>
      <c r="AH111" s="33" t="s">
        <v>71</v>
      </c>
      <c r="AI111" s="33" t="s">
        <v>71</v>
      </c>
      <c r="AJ111" s="33" t="s">
        <v>317</v>
      </c>
      <c r="AK111" s="33" t="s">
        <v>71</v>
      </c>
    </row>
    <row r="112" spans="1:37" ht="36" customHeight="1">
      <c r="A112" s="22">
        <v>68</v>
      </c>
      <c r="B112" s="42" t="s">
        <v>101</v>
      </c>
      <c r="C112" s="24" t="s">
        <v>342</v>
      </c>
      <c r="D112" s="25"/>
      <c r="E112" s="25"/>
      <c r="F112" s="25"/>
      <c r="G112" s="25"/>
      <c r="H112" s="25"/>
      <c r="I112" s="25"/>
      <c r="J112" s="25"/>
      <c r="K112" s="25"/>
      <c r="L112" s="25"/>
      <c r="M112" s="26"/>
      <c r="N112" s="34" t="s">
        <v>211</v>
      </c>
      <c r="O112" s="35"/>
      <c r="P112" s="25"/>
      <c r="Q112" s="25"/>
      <c r="R112" s="25"/>
      <c r="S112" s="25"/>
      <c r="T112" s="25"/>
      <c r="U112" s="25"/>
      <c r="V112" s="25"/>
      <c r="W112" s="25"/>
      <c r="X112" s="25"/>
      <c r="Y112" s="25"/>
      <c r="Z112" s="25"/>
      <c r="AA112" s="26"/>
      <c r="AB112" s="27" t="s">
        <v>49</v>
      </c>
      <c r="AC112" s="28">
        <v>5</v>
      </c>
      <c r="AD112" s="40"/>
      <c r="AE112" s="30" t="s">
        <v>182</v>
      </c>
      <c r="AF112" s="41"/>
      <c r="AG112" s="32" t="s">
        <v>343</v>
      </c>
      <c r="AH112" s="33" t="s">
        <v>344</v>
      </c>
      <c r="AI112" s="33" t="s">
        <v>345</v>
      </c>
      <c r="AJ112" s="33" t="s">
        <v>346</v>
      </c>
      <c r="AK112" s="33" t="s">
        <v>347</v>
      </c>
    </row>
    <row r="113" spans="1:37" ht="36" customHeight="1">
      <c r="A113" s="22" t="s">
        <v>83</v>
      </c>
      <c r="B113" s="23" t="s">
        <v>87</v>
      </c>
      <c r="C113" s="165" t="s">
        <v>348</v>
      </c>
      <c r="D113" s="166"/>
      <c r="E113" s="166"/>
      <c r="F113" s="166"/>
      <c r="G113" s="166"/>
      <c r="H113" s="166"/>
      <c r="I113" s="166"/>
      <c r="J113" s="166"/>
      <c r="K113" s="166"/>
      <c r="L113" s="25"/>
      <c r="M113" s="26"/>
      <c r="N113" s="34" t="s">
        <v>349</v>
      </c>
      <c r="O113" s="35"/>
      <c r="P113" s="25"/>
      <c r="Q113" s="25"/>
      <c r="R113" s="25"/>
      <c r="S113" s="25"/>
      <c r="T113" s="25"/>
      <c r="U113" s="25"/>
      <c r="V113" s="25"/>
      <c r="W113" s="25"/>
      <c r="X113" s="25"/>
      <c r="Y113" s="25"/>
      <c r="Z113" s="25"/>
      <c r="AA113" s="26"/>
      <c r="AB113" s="27" t="s">
        <v>86</v>
      </c>
      <c r="AC113" s="28" t="s">
        <v>86</v>
      </c>
      <c r="AD113" s="40"/>
      <c r="AE113" s="30" t="s">
        <v>242</v>
      </c>
      <c r="AF113" s="41"/>
      <c r="AG113" s="38" t="s">
        <v>83</v>
      </c>
      <c r="AH113" s="39" t="s">
        <v>83</v>
      </c>
      <c r="AI113" s="39" t="s">
        <v>83</v>
      </c>
      <c r="AJ113" s="39" t="s">
        <v>83</v>
      </c>
      <c r="AK113" s="39" t="s">
        <v>83</v>
      </c>
    </row>
    <row r="114" spans="1:37" ht="36" customHeight="1">
      <c r="A114" s="22">
        <v>69</v>
      </c>
      <c r="B114" s="42" t="s">
        <v>101</v>
      </c>
      <c r="C114" s="24" t="s">
        <v>351</v>
      </c>
      <c r="D114" s="25"/>
      <c r="E114" s="25"/>
      <c r="F114" s="25"/>
      <c r="G114" s="25"/>
      <c r="H114" s="25"/>
      <c r="I114" s="25"/>
      <c r="J114" s="25"/>
      <c r="K114" s="25"/>
      <c r="L114" s="25"/>
      <c r="M114" s="26"/>
      <c r="N114" s="34" t="s">
        <v>209</v>
      </c>
      <c r="O114" s="35"/>
      <c r="P114" s="25"/>
      <c r="Q114" s="25"/>
      <c r="R114" s="25"/>
      <c r="S114" s="25"/>
      <c r="T114" s="25"/>
      <c r="U114" s="25"/>
      <c r="V114" s="25"/>
      <c r="W114" s="25"/>
      <c r="X114" s="25"/>
      <c r="Y114" s="25"/>
      <c r="Z114" s="25"/>
      <c r="AA114" s="26"/>
      <c r="AB114" s="27" t="s">
        <v>49</v>
      </c>
      <c r="AC114" s="28">
        <v>1</v>
      </c>
      <c r="AD114" s="40"/>
      <c r="AE114" s="36" t="s">
        <v>169</v>
      </c>
      <c r="AF114" s="41"/>
      <c r="AG114" s="32" t="s">
        <v>71</v>
      </c>
      <c r="AH114" s="33" t="s">
        <v>71</v>
      </c>
      <c r="AI114" s="33" t="s">
        <v>71</v>
      </c>
      <c r="AJ114" s="33"/>
      <c r="AK114" s="33" t="s">
        <v>71</v>
      </c>
    </row>
    <row r="115" spans="1:37" ht="36" customHeight="1">
      <c r="A115" s="22">
        <v>70</v>
      </c>
      <c r="B115" s="42" t="s">
        <v>101</v>
      </c>
      <c r="C115" s="37" t="s">
        <v>352</v>
      </c>
      <c r="D115" s="25"/>
      <c r="E115" s="25"/>
      <c r="F115" s="25"/>
      <c r="G115" s="25"/>
      <c r="H115" s="25"/>
      <c r="I115" s="25"/>
      <c r="J115" s="25"/>
      <c r="K115" s="25"/>
      <c r="L115" s="25"/>
      <c r="M115" s="26"/>
      <c r="N115" s="34" t="s">
        <v>211</v>
      </c>
      <c r="O115" s="35"/>
      <c r="P115" s="25"/>
      <c r="Q115" s="25"/>
      <c r="R115" s="25"/>
      <c r="S115" s="25"/>
      <c r="T115" s="25"/>
      <c r="U115" s="25"/>
      <c r="V115" s="25"/>
      <c r="W115" s="25"/>
      <c r="X115" s="25"/>
      <c r="Y115" s="25"/>
      <c r="Z115" s="25"/>
      <c r="AA115" s="26"/>
      <c r="AB115" s="27" t="s">
        <v>49</v>
      </c>
      <c r="AC115" s="28">
        <v>5</v>
      </c>
      <c r="AD115" s="40"/>
      <c r="AE115" s="30" t="s">
        <v>334</v>
      </c>
      <c r="AF115" s="41"/>
      <c r="AG115" s="32" t="s">
        <v>354</v>
      </c>
      <c r="AH115" s="33" t="s">
        <v>355</v>
      </c>
      <c r="AI115" s="33" t="s">
        <v>356</v>
      </c>
      <c r="AJ115" s="33"/>
      <c r="AK115" s="33" t="s">
        <v>345</v>
      </c>
    </row>
    <row r="116" spans="1:37" ht="148.5" customHeight="1">
      <c r="A116" s="22">
        <v>71</v>
      </c>
      <c r="B116" s="23" t="s">
        <v>87</v>
      </c>
      <c r="C116" s="24" t="s">
        <v>357</v>
      </c>
      <c r="D116" s="25"/>
      <c r="E116" s="25"/>
      <c r="F116" s="25"/>
      <c r="G116" s="25"/>
      <c r="H116" s="25"/>
      <c r="I116" s="25"/>
      <c r="J116" s="25"/>
      <c r="K116" s="25"/>
      <c r="L116" s="25"/>
      <c r="M116" s="26"/>
      <c r="N116" s="34" t="s">
        <v>358</v>
      </c>
      <c r="O116" s="35"/>
      <c r="P116" s="25"/>
      <c r="Q116" s="25"/>
      <c r="R116" s="25"/>
      <c r="S116" s="25"/>
      <c r="T116" s="25"/>
      <c r="U116" s="25"/>
      <c r="V116" s="25"/>
      <c r="W116" s="25"/>
      <c r="X116" s="25"/>
      <c r="Y116" s="25"/>
      <c r="Z116" s="25"/>
      <c r="AA116" s="26"/>
      <c r="AB116" s="27" t="s">
        <v>49</v>
      </c>
      <c r="AC116" s="28">
        <v>1</v>
      </c>
      <c r="AD116" s="40"/>
      <c r="AE116" s="36" t="s">
        <v>359</v>
      </c>
      <c r="AF116" s="41" t="s">
        <v>360</v>
      </c>
      <c r="AG116" s="32" t="s">
        <v>70</v>
      </c>
      <c r="AH116" s="33" t="s">
        <v>91</v>
      </c>
      <c r="AI116" s="33" t="s">
        <v>164</v>
      </c>
      <c r="AJ116" s="33" t="s">
        <v>70</v>
      </c>
      <c r="AK116" s="33" t="s">
        <v>91</v>
      </c>
    </row>
    <row r="117" spans="1:37" ht="36" customHeight="1">
      <c r="A117" s="22">
        <v>72</v>
      </c>
      <c r="B117" s="23" t="s">
        <v>87</v>
      </c>
      <c r="C117" s="24" t="s">
        <v>136</v>
      </c>
      <c r="D117" s="25"/>
      <c r="E117" s="25"/>
      <c r="F117" s="25"/>
      <c r="G117" s="25"/>
      <c r="H117" s="25"/>
      <c r="I117" s="25"/>
      <c r="J117" s="25"/>
      <c r="K117" s="25"/>
      <c r="L117" s="25"/>
      <c r="M117" s="26"/>
      <c r="N117" s="34" t="s">
        <v>361</v>
      </c>
      <c r="O117" s="35"/>
      <c r="P117" s="25"/>
      <c r="Q117" s="25"/>
      <c r="R117" s="25"/>
      <c r="S117" s="25"/>
      <c r="T117" s="25"/>
      <c r="U117" s="25"/>
      <c r="V117" s="25"/>
      <c r="W117" s="25"/>
      <c r="X117" s="25"/>
      <c r="Y117" s="25"/>
      <c r="Z117" s="25"/>
      <c r="AA117" s="26"/>
      <c r="AB117" s="27" t="s">
        <v>49</v>
      </c>
      <c r="AC117" s="28">
        <v>5</v>
      </c>
      <c r="AD117" s="40"/>
      <c r="AE117" s="30" t="s">
        <v>299</v>
      </c>
      <c r="AF117" s="41"/>
      <c r="AG117" s="32"/>
      <c r="AH117" s="33"/>
      <c r="AI117" s="33"/>
      <c r="AJ117" s="33"/>
      <c r="AK117" s="33"/>
    </row>
    <row r="118" spans="1:37" ht="36" customHeight="1">
      <c r="A118" s="22" t="s">
        <v>83</v>
      </c>
      <c r="B118" s="42" t="s">
        <v>46</v>
      </c>
      <c r="C118" s="24" t="s">
        <v>362</v>
      </c>
      <c r="D118" s="25"/>
      <c r="E118" s="25"/>
      <c r="F118" s="25"/>
      <c r="G118" s="25"/>
      <c r="H118" s="25"/>
      <c r="I118" s="25"/>
      <c r="J118" s="25"/>
      <c r="K118" s="25"/>
      <c r="L118" s="25"/>
      <c r="M118" s="26"/>
      <c r="N118" s="34" t="s">
        <v>363</v>
      </c>
      <c r="O118" s="35"/>
      <c r="P118" s="25"/>
      <c r="Q118" s="25"/>
      <c r="R118" s="25"/>
      <c r="S118" s="25"/>
      <c r="T118" s="25"/>
      <c r="U118" s="25"/>
      <c r="V118" s="25"/>
      <c r="W118" s="25"/>
      <c r="X118" s="25"/>
      <c r="Y118" s="25"/>
      <c r="Z118" s="25"/>
      <c r="AA118" s="26"/>
      <c r="AB118" s="27" t="s">
        <v>86</v>
      </c>
      <c r="AC118" s="28" t="s">
        <v>86</v>
      </c>
      <c r="AD118" s="40"/>
      <c r="AE118" s="30"/>
      <c r="AF118" s="41"/>
      <c r="AG118" s="38" t="s">
        <v>83</v>
      </c>
      <c r="AH118" s="39" t="s">
        <v>83</v>
      </c>
      <c r="AI118" s="39" t="s">
        <v>83</v>
      </c>
      <c r="AJ118" s="39" t="s">
        <v>83</v>
      </c>
      <c r="AK118" s="39" t="s">
        <v>83</v>
      </c>
    </row>
    <row r="119" spans="1:37" ht="36" customHeight="1">
      <c r="A119" s="22">
        <v>73</v>
      </c>
      <c r="B119" s="23" t="s">
        <v>87</v>
      </c>
      <c r="C119" s="24" t="s">
        <v>364</v>
      </c>
      <c r="D119" s="25"/>
      <c r="E119" s="25"/>
      <c r="F119" s="25"/>
      <c r="G119" s="25"/>
      <c r="H119" s="25"/>
      <c r="I119" s="25"/>
      <c r="J119" s="25"/>
      <c r="K119" s="25"/>
      <c r="L119" s="25"/>
      <c r="M119" s="26"/>
      <c r="N119" s="34" t="s">
        <v>365</v>
      </c>
      <c r="O119" s="35"/>
      <c r="P119" s="25"/>
      <c r="Q119" s="25"/>
      <c r="R119" s="25"/>
      <c r="S119" s="25"/>
      <c r="T119" s="25"/>
      <c r="U119" s="25"/>
      <c r="V119" s="25"/>
      <c r="W119" s="25"/>
      <c r="X119" s="25"/>
      <c r="Y119" s="25"/>
      <c r="Z119" s="25"/>
      <c r="AA119" s="26"/>
      <c r="AB119" s="27" t="s">
        <v>49</v>
      </c>
      <c r="AC119" s="28">
        <v>1</v>
      </c>
      <c r="AD119" s="40"/>
      <c r="AE119" s="36" t="s">
        <v>366</v>
      </c>
      <c r="AF119" s="41"/>
      <c r="AG119" s="32" t="s">
        <v>71</v>
      </c>
      <c r="AH119" s="33" t="s">
        <v>164</v>
      </c>
      <c r="AI119" s="33" t="s">
        <v>91</v>
      </c>
      <c r="AJ119" s="33" t="s">
        <v>70</v>
      </c>
      <c r="AK119" s="33" t="s">
        <v>71</v>
      </c>
    </row>
    <row r="120" spans="1:37" ht="36" customHeight="1">
      <c r="A120" s="22" t="s">
        <v>83</v>
      </c>
      <c r="B120" s="23" t="s">
        <v>87</v>
      </c>
      <c r="C120" s="24" t="s">
        <v>367</v>
      </c>
      <c r="D120" s="25"/>
      <c r="E120" s="25"/>
      <c r="F120" s="25"/>
      <c r="G120" s="25"/>
      <c r="H120" s="25"/>
      <c r="I120" s="25"/>
      <c r="J120" s="25"/>
      <c r="K120" s="25"/>
      <c r="L120" s="25"/>
      <c r="M120" s="26"/>
      <c r="N120" s="34" t="s">
        <v>368</v>
      </c>
      <c r="O120" s="35"/>
      <c r="P120" s="25"/>
      <c r="Q120" s="25"/>
      <c r="R120" s="25"/>
      <c r="S120" s="25"/>
      <c r="T120" s="25"/>
      <c r="U120" s="25"/>
      <c r="V120" s="25"/>
      <c r="W120" s="25"/>
      <c r="X120" s="25"/>
      <c r="Y120" s="25"/>
      <c r="Z120" s="25"/>
      <c r="AA120" s="26"/>
      <c r="AB120" s="27" t="s">
        <v>86</v>
      </c>
      <c r="AC120" s="28" t="s">
        <v>86</v>
      </c>
      <c r="AD120" s="40"/>
      <c r="AE120" s="30"/>
      <c r="AF120" s="41"/>
      <c r="AG120" s="38" t="s">
        <v>83</v>
      </c>
      <c r="AH120" s="39" t="s">
        <v>83</v>
      </c>
      <c r="AI120" s="39" t="s">
        <v>83</v>
      </c>
      <c r="AJ120" s="39" t="s">
        <v>83</v>
      </c>
      <c r="AK120" s="39" t="s">
        <v>83</v>
      </c>
    </row>
    <row r="121" spans="1:37" ht="36" customHeight="1">
      <c r="A121" s="22">
        <v>74</v>
      </c>
      <c r="B121" s="42" t="s">
        <v>101</v>
      </c>
      <c r="C121" s="37" t="s">
        <v>369</v>
      </c>
      <c r="D121" s="25"/>
      <c r="E121" s="25"/>
      <c r="F121" s="25"/>
      <c r="G121" s="25"/>
      <c r="H121" s="25"/>
      <c r="I121" s="25"/>
      <c r="J121" s="25"/>
      <c r="K121" s="25"/>
      <c r="L121" s="25"/>
      <c r="M121" s="26"/>
      <c r="N121" s="34" t="s">
        <v>370</v>
      </c>
      <c r="O121" s="35"/>
      <c r="P121" s="25"/>
      <c r="Q121" s="25"/>
      <c r="R121" s="25"/>
      <c r="S121" s="25"/>
      <c r="T121" s="25"/>
      <c r="U121" s="25"/>
      <c r="V121" s="25"/>
      <c r="W121" s="25"/>
      <c r="X121" s="25"/>
      <c r="Y121" s="25"/>
      <c r="Z121" s="25"/>
      <c r="AA121" s="26"/>
      <c r="AB121" s="27" t="s">
        <v>49</v>
      </c>
      <c r="AC121" s="28">
        <v>1</v>
      </c>
      <c r="AD121" s="40"/>
      <c r="AE121" s="36" t="s">
        <v>169</v>
      </c>
      <c r="AF121" s="41"/>
      <c r="AG121" s="32" t="s">
        <v>71</v>
      </c>
      <c r="AH121" s="33" t="s">
        <v>71</v>
      </c>
      <c r="AI121" s="33" t="s">
        <v>71</v>
      </c>
      <c r="AJ121" s="33" t="s">
        <v>71</v>
      </c>
      <c r="AK121" s="33" t="s">
        <v>71</v>
      </c>
    </row>
    <row r="122" spans="1:37" ht="36" customHeight="1">
      <c r="A122" s="22">
        <v>75</v>
      </c>
      <c r="B122" s="42" t="s">
        <v>101</v>
      </c>
      <c r="C122" s="24" t="s">
        <v>371</v>
      </c>
      <c r="D122" s="25"/>
      <c r="E122" s="25"/>
      <c r="F122" s="25"/>
      <c r="G122" s="25"/>
      <c r="H122" s="25"/>
      <c r="I122" s="25"/>
      <c r="J122" s="25"/>
      <c r="K122" s="25"/>
      <c r="L122" s="25"/>
      <c r="M122" s="26"/>
      <c r="N122" s="34" t="s">
        <v>372</v>
      </c>
      <c r="O122" s="35"/>
      <c r="P122" s="25"/>
      <c r="Q122" s="25"/>
      <c r="R122" s="25"/>
      <c r="S122" s="25"/>
      <c r="T122" s="25"/>
      <c r="U122" s="25"/>
      <c r="V122" s="25"/>
      <c r="W122" s="25"/>
      <c r="X122" s="25"/>
      <c r="Y122" s="25"/>
      <c r="Z122" s="25"/>
      <c r="AA122" s="26"/>
      <c r="AB122" s="27" t="s">
        <v>49</v>
      </c>
      <c r="AC122" s="28">
        <v>9</v>
      </c>
      <c r="AD122" s="40"/>
      <c r="AE122" s="30" t="s">
        <v>373</v>
      </c>
      <c r="AF122" s="41"/>
      <c r="AG122" s="32" t="s">
        <v>374</v>
      </c>
      <c r="AH122" s="33" t="s">
        <v>375</v>
      </c>
      <c r="AI122" s="33" t="s">
        <v>376</v>
      </c>
      <c r="AJ122" s="33" t="s">
        <v>377</v>
      </c>
      <c r="AK122" s="33" t="s">
        <v>378</v>
      </c>
    </row>
    <row r="123" spans="1:37" ht="86.25" customHeight="1">
      <c r="A123" s="22" t="s">
        <v>83</v>
      </c>
      <c r="B123" s="23" t="s">
        <v>87</v>
      </c>
      <c r="C123" s="24" t="s">
        <v>379</v>
      </c>
      <c r="D123" s="25"/>
      <c r="E123" s="25"/>
      <c r="F123" s="25"/>
      <c r="G123" s="25"/>
      <c r="H123" s="25"/>
      <c r="I123" s="25"/>
      <c r="J123" s="25"/>
      <c r="K123" s="25"/>
      <c r="L123" s="25"/>
      <c r="M123" s="26"/>
      <c r="N123" s="34" t="s">
        <v>380</v>
      </c>
      <c r="O123" s="35"/>
      <c r="P123" s="25"/>
      <c r="Q123" s="25"/>
      <c r="R123" s="25"/>
      <c r="S123" s="25"/>
      <c r="T123" s="25"/>
      <c r="U123" s="25"/>
      <c r="V123" s="25"/>
      <c r="W123" s="25"/>
      <c r="X123" s="25"/>
      <c r="Y123" s="25"/>
      <c r="Z123" s="25"/>
      <c r="AA123" s="26"/>
      <c r="AB123" s="27" t="s">
        <v>86</v>
      </c>
      <c r="AC123" s="28" t="s">
        <v>86</v>
      </c>
      <c r="AD123" s="40"/>
      <c r="AE123" s="30" t="s">
        <v>86</v>
      </c>
      <c r="AF123" s="41" t="s">
        <v>381</v>
      </c>
      <c r="AG123" s="38" t="s">
        <v>83</v>
      </c>
      <c r="AH123" s="39" t="s">
        <v>83</v>
      </c>
      <c r="AI123" s="39" t="s">
        <v>83</v>
      </c>
      <c r="AJ123" s="39" t="s">
        <v>83</v>
      </c>
      <c r="AK123" s="39" t="s">
        <v>83</v>
      </c>
    </row>
    <row r="124" spans="1:37" ht="36" customHeight="1">
      <c r="A124" s="22">
        <v>76</v>
      </c>
      <c r="B124" s="42" t="s">
        <v>101</v>
      </c>
      <c r="C124" s="24" t="s">
        <v>382</v>
      </c>
      <c r="D124" s="25"/>
      <c r="E124" s="25"/>
      <c r="F124" s="25"/>
      <c r="G124" s="25"/>
      <c r="H124" s="25"/>
      <c r="I124" s="25"/>
      <c r="J124" s="25"/>
      <c r="K124" s="25"/>
      <c r="L124" s="25"/>
      <c r="M124" s="26"/>
      <c r="N124" s="34" t="s">
        <v>370</v>
      </c>
      <c r="O124" s="35"/>
      <c r="P124" s="25"/>
      <c r="Q124" s="25"/>
      <c r="R124" s="25"/>
      <c r="S124" s="25"/>
      <c r="T124" s="25"/>
      <c r="U124" s="25"/>
      <c r="V124" s="25"/>
      <c r="W124" s="25"/>
      <c r="X124" s="25"/>
      <c r="Y124" s="25"/>
      <c r="Z124" s="25"/>
      <c r="AA124" s="26"/>
      <c r="AB124" s="27" t="s">
        <v>49</v>
      </c>
      <c r="AC124" s="28">
        <v>1</v>
      </c>
      <c r="AD124" s="40"/>
      <c r="AE124" s="36" t="s">
        <v>169</v>
      </c>
      <c r="AF124" s="41"/>
      <c r="AG124" s="32" t="s">
        <v>71</v>
      </c>
      <c r="AH124" s="33"/>
      <c r="AI124" s="33"/>
      <c r="AJ124" s="33" t="s">
        <v>71</v>
      </c>
      <c r="AK124" s="33"/>
    </row>
    <row r="125" spans="1:37" ht="36" customHeight="1">
      <c r="A125" s="22">
        <v>77</v>
      </c>
      <c r="B125" s="42" t="s">
        <v>101</v>
      </c>
      <c r="C125" s="24" t="s">
        <v>383</v>
      </c>
      <c r="D125" s="25"/>
      <c r="E125" s="25"/>
      <c r="F125" s="25"/>
      <c r="G125" s="25"/>
      <c r="H125" s="25"/>
      <c r="I125" s="25"/>
      <c r="J125" s="25"/>
      <c r="K125" s="25"/>
      <c r="L125" s="25"/>
      <c r="M125" s="26"/>
      <c r="N125" s="34" t="s">
        <v>372</v>
      </c>
      <c r="O125" s="35"/>
      <c r="P125" s="25"/>
      <c r="Q125" s="25"/>
      <c r="R125" s="25"/>
      <c r="S125" s="25"/>
      <c r="T125" s="25"/>
      <c r="U125" s="25"/>
      <c r="V125" s="25"/>
      <c r="W125" s="25"/>
      <c r="X125" s="25"/>
      <c r="Y125" s="25"/>
      <c r="Z125" s="25"/>
      <c r="AA125" s="26"/>
      <c r="AB125" s="27" t="s">
        <v>49</v>
      </c>
      <c r="AC125" s="28">
        <v>9</v>
      </c>
      <c r="AD125" s="40"/>
      <c r="AE125" s="30" t="s">
        <v>373</v>
      </c>
      <c r="AF125" s="41"/>
      <c r="AG125" s="32" t="s">
        <v>1297</v>
      </c>
      <c r="AH125" s="33"/>
      <c r="AI125" s="33"/>
      <c r="AJ125" s="33" t="s">
        <v>1298</v>
      </c>
      <c r="AK125" s="33"/>
    </row>
    <row r="126" spans="1:37" ht="89.25" customHeight="1">
      <c r="A126" s="22" t="s">
        <v>83</v>
      </c>
      <c r="B126" s="23" t="s">
        <v>87</v>
      </c>
      <c r="C126" s="37" t="s">
        <v>384</v>
      </c>
      <c r="D126" s="25"/>
      <c r="E126" s="25"/>
      <c r="F126" s="25"/>
      <c r="G126" s="25"/>
      <c r="H126" s="25"/>
      <c r="I126" s="25"/>
      <c r="J126" s="25"/>
      <c r="K126" s="25"/>
      <c r="L126" s="25"/>
      <c r="M126" s="26"/>
      <c r="N126" s="34" t="s">
        <v>385</v>
      </c>
      <c r="O126" s="35"/>
      <c r="P126" s="25"/>
      <c r="Q126" s="25"/>
      <c r="R126" s="25"/>
      <c r="S126" s="25"/>
      <c r="T126" s="25"/>
      <c r="U126" s="25"/>
      <c r="V126" s="25"/>
      <c r="W126" s="25"/>
      <c r="X126" s="25"/>
      <c r="Y126" s="25"/>
      <c r="Z126" s="25"/>
      <c r="AA126" s="26"/>
      <c r="AB126" s="27" t="s">
        <v>86</v>
      </c>
      <c r="AC126" s="28" t="s">
        <v>86</v>
      </c>
      <c r="AD126" s="40"/>
      <c r="AE126" s="30" t="s">
        <v>86</v>
      </c>
      <c r="AF126" s="41" t="s">
        <v>386</v>
      </c>
      <c r="AG126" s="38" t="s">
        <v>83</v>
      </c>
      <c r="AH126" s="39" t="s">
        <v>83</v>
      </c>
      <c r="AI126" s="39" t="s">
        <v>83</v>
      </c>
      <c r="AJ126" s="39" t="s">
        <v>83</v>
      </c>
      <c r="AK126" s="39" t="s">
        <v>83</v>
      </c>
    </row>
    <row r="127" spans="1:37" ht="36" customHeight="1">
      <c r="A127" s="22">
        <v>78</v>
      </c>
      <c r="B127" s="42" t="s">
        <v>101</v>
      </c>
      <c r="C127" s="24" t="s">
        <v>387</v>
      </c>
      <c r="D127" s="25"/>
      <c r="E127" s="25"/>
      <c r="F127" s="25"/>
      <c r="G127" s="25"/>
      <c r="H127" s="25"/>
      <c r="I127" s="25"/>
      <c r="J127" s="25"/>
      <c r="K127" s="25"/>
      <c r="L127" s="25"/>
      <c r="M127" s="26"/>
      <c r="N127" s="34" t="s">
        <v>370</v>
      </c>
      <c r="O127" s="35"/>
      <c r="P127" s="25"/>
      <c r="Q127" s="25"/>
      <c r="R127" s="25"/>
      <c r="S127" s="25"/>
      <c r="T127" s="25"/>
      <c r="U127" s="25"/>
      <c r="V127" s="25"/>
      <c r="W127" s="25"/>
      <c r="X127" s="25"/>
      <c r="Y127" s="25"/>
      <c r="Z127" s="25"/>
      <c r="AA127" s="26"/>
      <c r="AB127" s="27" t="s">
        <v>49</v>
      </c>
      <c r="AC127" s="28">
        <v>1</v>
      </c>
      <c r="AD127" s="40"/>
      <c r="AE127" s="36" t="s">
        <v>220</v>
      </c>
      <c r="AF127" s="41"/>
      <c r="AG127" s="32"/>
      <c r="AH127" s="33"/>
      <c r="AI127" s="33"/>
      <c r="AJ127" s="33"/>
      <c r="AK127" s="33"/>
    </row>
    <row r="128" spans="1:37" ht="36" customHeight="1">
      <c r="A128" s="22">
        <v>79</v>
      </c>
      <c r="B128" s="42" t="s">
        <v>101</v>
      </c>
      <c r="C128" s="24" t="s">
        <v>388</v>
      </c>
      <c r="D128" s="25"/>
      <c r="E128" s="25"/>
      <c r="F128" s="25"/>
      <c r="G128" s="25"/>
      <c r="H128" s="25"/>
      <c r="I128" s="25"/>
      <c r="J128" s="25"/>
      <c r="K128" s="25"/>
      <c r="L128" s="25"/>
      <c r="M128" s="26"/>
      <c r="N128" s="34" t="s">
        <v>372</v>
      </c>
      <c r="O128" s="35"/>
      <c r="P128" s="25"/>
      <c r="Q128" s="25"/>
      <c r="R128" s="25"/>
      <c r="S128" s="25"/>
      <c r="T128" s="25"/>
      <c r="U128" s="25"/>
      <c r="V128" s="25"/>
      <c r="W128" s="25"/>
      <c r="X128" s="25"/>
      <c r="Y128" s="25"/>
      <c r="Z128" s="25"/>
      <c r="AA128" s="26"/>
      <c r="AB128" s="27" t="s">
        <v>49</v>
      </c>
      <c r="AC128" s="28">
        <v>9</v>
      </c>
      <c r="AD128" s="40"/>
      <c r="AE128" s="30" t="s">
        <v>373</v>
      </c>
      <c r="AF128" s="41"/>
      <c r="AG128" s="32"/>
      <c r="AH128" s="33"/>
      <c r="AI128" s="33"/>
      <c r="AJ128" s="33"/>
      <c r="AK128" s="33"/>
    </row>
    <row r="129" spans="1:37" ht="74.25" customHeight="1">
      <c r="A129" s="22" t="s">
        <v>83</v>
      </c>
      <c r="B129" s="23" t="s">
        <v>87</v>
      </c>
      <c r="C129" s="24" t="s">
        <v>389</v>
      </c>
      <c r="D129" s="25"/>
      <c r="E129" s="25"/>
      <c r="F129" s="25"/>
      <c r="G129" s="25"/>
      <c r="H129" s="25"/>
      <c r="I129" s="25"/>
      <c r="J129" s="25"/>
      <c r="K129" s="25"/>
      <c r="L129" s="25"/>
      <c r="M129" s="26"/>
      <c r="N129" s="34" t="s">
        <v>390</v>
      </c>
      <c r="O129" s="35"/>
      <c r="P129" s="25"/>
      <c r="Q129" s="25"/>
      <c r="R129" s="25"/>
      <c r="S129" s="25"/>
      <c r="T129" s="25"/>
      <c r="U129" s="25"/>
      <c r="V129" s="25"/>
      <c r="W129" s="25"/>
      <c r="X129" s="25"/>
      <c r="Y129" s="25"/>
      <c r="Z129" s="25"/>
      <c r="AA129" s="26"/>
      <c r="AB129" s="27" t="s">
        <v>86</v>
      </c>
      <c r="AC129" s="28" t="s">
        <v>86</v>
      </c>
      <c r="AD129" s="40"/>
      <c r="AE129" s="30" t="s">
        <v>86</v>
      </c>
      <c r="AF129" s="41" t="s">
        <v>391</v>
      </c>
      <c r="AG129" s="38" t="s">
        <v>83</v>
      </c>
      <c r="AH129" s="39" t="s">
        <v>83</v>
      </c>
      <c r="AI129" s="39" t="s">
        <v>83</v>
      </c>
      <c r="AJ129" s="39" t="s">
        <v>83</v>
      </c>
      <c r="AK129" s="39" t="s">
        <v>83</v>
      </c>
    </row>
    <row r="130" spans="1:37" ht="36" customHeight="1">
      <c r="A130" s="22">
        <v>80</v>
      </c>
      <c r="B130" s="42" t="s">
        <v>101</v>
      </c>
      <c r="C130" s="24" t="s">
        <v>392</v>
      </c>
      <c r="D130" s="25"/>
      <c r="E130" s="25"/>
      <c r="F130" s="25"/>
      <c r="G130" s="25"/>
      <c r="H130" s="25"/>
      <c r="I130" s="25"/>
      <c r="J130" s="25"/>
      <c r="K130" s="25"/>
      <c r="L130" s="25"/>
      <c r="M130" s="26"/>
      <c r="N130" s="34" t="s">
        <v>370</v>
      </c>
      <c r="O130" s="35"/>
      <c r="P130" s="25"/>
      <c r="Q130" s="25"/>
      <c r="R130" s="25"/>
      <c r="S130" s="25"/>
      <c r="T130" s="25"/>
      <c r="U130" s="25"/>
      <c r="V130" s="25"/>
      <c r="W130" s="25"/>
      <c r="X130" s="25"/>
      <c r="Y130" s="25"/>
      <c r="Z130" s="25"/>
      <c r="AA130" s="26"/>
      <c r="AB130" s="27" t="s">
        <v>49</v>
      </c>
      <c r="AC130" s="28">
        <v>1</v>
      </c>
      <c r="AD130" s="40"/>
      <c r="AE130" s="36" t="s">
        <v>220</v>
      </c>
      <c r="AF130" s="41"/>
      <c r="AG130" s="32"/>
      <c r="AH130" s="33"/>
      <c r="AI130" s="33"/>
      <c r="AJ130" s="33"/>
      <c r="AK130" s="33"/>
    </row>
    <row r="131" spans="1:37" ht="36" customHeight="1">
      <c r="A131" s="22">
        <v>81</v>
      </c>
      <c r="B131" s="42" t="s">
        <v>101</v>
      </c>
      <c r="C131" s="37" t="s">
        <v>393</v>
      </c>
      <c r="D131" s="25"/>
      <c r="E131" s="25"/>
      <c r="F131" s="25"/>
      <c r="G131" s="25"/>
      <c r="H131" s="25"/>
      <c r="I131" s="25"/>
      <c r="J131" s="25"/>
      <c r="K131" s="25"/>
      <c r="L131" s="25"/>
      <c r="M131" s="26"/>
      <c r="N131" s="34" t="s">
        <v>372</v>
      </c>
      <c r="O131" s="35"/>
      <c r="P131" s="25"/>
      <c r="Q131" s="25"/>
      <c r="R131" s="25"/>
      <c r="S131" s="25"/>
      <c r="T131" s="25"/>
      <c r="U131" s="25"/>
      <c r="V131" s="25"/>
      <c r="W131" s="25"/>
      <c r="X131" s="25"/>
      <c r="Y131" s="25"/>
      <c r="Z131" s="25"/>
      <c r="AA131" s="26"/>
      <c r="AB131" s="27" t="s">
        <v>49</v>
      </c>
      <c r="AC131" s="28">
        <v>9</v>
      </c>
      <c r="AD131" s="40"/>
      <c r="AE131" s="30" t="s">
        <v>373</v>
      </c>
      <c r="AF131" s="41"/>
      <c r="AG131" s="32"/>
      <c r="AH131" s="33"/>
      <c r="AI131" s="33"/>
      <c r="AJ131" s="33"/>
      <c r="AK131" s="33"/>
    </row>
    <row r="132" spans="1:37" ht="36" customHeight="1">
      <c r="A132" s="22" t="s">
        <v>83</v>
      </c>
      <c r="B132" s="23" t="s">
        <v>87</v>
      </c>
      <c r="C132" s="165" t="s">
        <v>395</v>
      </c>
      <c r="D132" s="166"/>
      <c r="E132" s="166"/>
      <c r="F132" s="166"/>
      <c r="G132" s="166"/>
      <c r="H132" s="166"/>
      <c r="I132" s="166"/>
      <c r="J132" s="166"/>
      <c r="K132" s="166"/>
      <c r="L132" s="25"/>
      <c r="M132" s="26"/>
      <c r="N132" s="43" t="s">
        <v>396</v>
      </c>
      <c r="O132" s="35"/>
      <c r="P132" s="25"/>
      <c r="Q132" s="25"/>
      <c r="R132" s="25"/>
      <c r="S132" s="25"/>
      <c r="T132" s="25"/>
      <c r="U132" s="25"/>
      <c r="V132" s="25"/>
      <c r="W132" s="25"/>
      <c r="X132" s="25"/>
      <c r="Y132" s="25"/>
      <c r="Z132" s="25"/>
      <c r="AA132" s="26"/>
      <c r="AB132" s="27" t="s">
        <v>86</v>
      </c>
      <c r="AC132" s="28" t="s">
        <v>86</v>
      </c>
      <c r="AD132" s="40"/>
      <c r="AE132" s="30" t="s">
        <v>207</v>
      </c>
      <c r="AF132" s="41"/>
      <c r="AG132" s="38" t="s">
        <v>83</v>
      </c>
      <c r="AH132" s="39" t="s">
        <v>83</v>
      </c>
      <c r="AI132" s="39" t="s">
        <v>83</v>
      </c>
      <c r="AJ132" s="39" t="s">
        <v>83</v>
      </c>
      <c r="AK132" s="39" t="s">
        <v>83</v>
      </c>
    </row>
    <row r="133" spans="1:37" ht="36" customHeight="1">
      <c r="A133" s="22">
        <v>82</v>
      </c>
      <c r="B133" s="42" t="s">
        <v>101</v>
      </c>
      <c r="C133" s="24" t="s">
        <v>397</v>
      </c>
      <c r="D133" s="25"/>
      <c r="E133" s="25"/>
      <c r="F133" s="25"/>
      <c r="G133" s="25"/>
      <c r="H133" s="25"/>
      <c r="I133" s="25"/>
      <c r="J133" s="25"/>
      <c r="K133" s="25"/>
      <c r="L133" s="25"/>
      <c r="M133" s="26"/>
      <c r="N133" s="34" t="s">
        <v>370</v>
      </c>
      <c r="O133" s="35"/>
      <c r="P133" s="25"/>
      <c r="Q133" s="25"/>
      <c r="R133" s="25"/>
      <c r="S133" s="25"/>
      <c r="T133" s="25"/>
      <c r="U133" s="25"/>
      <c r="V133" s="25"/>
      <c r="W133" s="25"/>
      <c r="X133" s="25"/>
      <c r="Y133" s="25"/>
      <c r="Z133" s="25"/>
      <c r="AA133" s="26"/>
      <c r="AB133" s="27" t="s">
        <v>49</v>
      </c>
      <c r="AC133" s="28">
        <v>1</v>
      </c>
      <c r="AD133" s="40"/>
      <c r="AE133" s="36" t="s">
        <v>220</v>
      </c>
      <c r="AF133" s="41"/>
      <c r="AG133" s="32" t="s">
        <v>71</v>
      </c>
      <c r="AH133" s="33" t="s">
        <v>71</v>
      </c>
      <c r="AI133" s="33" t="s">
        <v>71</v>
      </c>
      <c r="AJ133" s="33" t="s">
        <v>71</v>
      </c>
      <c r="AK133" s="33" t="s">
        <v>71</v>
      </c>
    </row>
    <row r="134" spans="1:37" ht="36" customHeight="1">
      <c r="A134" s="22">
        <v>83</v>
      </c>
      <c r="B134" s="42" t="s">
        <v>101</v>
      </c>
      <c r="C134" s="24" t="s">
        <v>398</v>
      </c>
      <c r="D134" s="25"/>
      <c r="E134" s="25"/>
      <c r="F134" s="25"/>
      <c r="G134" s="25"/>
      <c r="H134" s="25"/>
      <c r="I134" s="25"/>
      <c r="J134" s="25"/>
      <c r="K134" s="25"/>
      <c r="L134" s="25"/>
      <c r="M134" s="26"/>
      <c r="N134" s="34" t="s">
        <v>372</v>
      </c>
      <c r="O134" s="35"/>
      <c r="P134" s="25"/>
      <c r="Q134" s="25"/>
      <c r="R134" s="25"/>
      <c r="S134" s="25"/>
      <c r="T134" s="25"/>
      <c r="U134" s="25"/>
      <c r="V134" s="25"/>
      <c r="W134" s="25"/>
      <c r="X134" s="25"/>
      <c r="Y134" s="25"/>
      <c r="Z134" s="25"/>
      <c r="AA134" s="26"/>
      <c r="AB134" s="27" t="s">
        <v>49</v>
      </c>
      <c r="AC134" s="28">
        <v>9</v>
      </c>
      <c r="AD134" s="40"/>
      <c r="AE134" s="30" t="s">
        <v>373</v>
      </c>
      <c r="AF134" s="41"/>
      <c r="AG134" s="32" t="s">
        <v>399</v>
      </c>
      <c r="AH134" s="33" t="s">
        <v>400</v>
      </c>
      <c r="AI134" s="33" t="s">
        <v>401</v>
      </c>
      <c r="AJ134" s="33" t="s">
        <v>402</v>
      </c>
      <c r="AK134" s="33" t="s">
        <v>403</v>
      </c>
    </row>
    <row r="135" spans="1:37" ht="36" customHeight="1">
      <c r="A135" s="22" t="s">
        <v>83</v>
      </c>
      <c r="B135" s="23" t="s">
        <v>87</v>
      </c>
      <c r="C135" s="165" t="s">
        <v>404</v>
      </c>
      <c r="D135" s="166"/>
      <c r="E135" s="166"/>
      <c r="F135" s="166"/>
      <c r="G135" s="166"/>
      <c r="H135" s="166"/>
      <c r="I135" s="166"/>
      <c r="J135" s="166"/>
      <c r="K135" s="166"/>
      <c r="L135" s="25"/>
      <c r="M135" s="26"/>
      <c r="N135" s="43" t="s">
        <v>405</v>
      </c>
      <c r="O135" s="35"/>
      <c r="P135" s="25"/>
      <c r="Q135" s="25"/>
      <c r="R135" s="25"/>
      <c r="S135" s="25"/>
      <c r="T135" s="25"/>
      <c r="U135" s="25"/>
      <c r="V135" s="25"/>
      <c r="W135" s="25"/>
      <c r="X135" s="25"/>
      <c r="Y135" s="25"/>
      <c r="Z135" s="25"/>
      <c r="AA135" s="26"/>
      <c r="AB135" s="27" t="s">
        <v>86</v>
      </c>
      <c r="AC135" s="28" t="s">
        <v>86</v>
      </c>
      <c r="AD135" s="40"/>
      <c r="AE135" s="30" t="s">
        <v>86</v>
      </c>
      <c r="AF135" s="41"/>
      <c r="AG135" s="38" t="s">
        <v>83</v>
      </c>
      <c r="AH135" s="39" t="s">
        <v>83</v>
      </c>
      <c r="AI135" s="39" t="s">
        <v>83</v>
      </c>
      <c r="AJ135" s="39" t="s">
        <v>83</v>
      </c>
      <c r="AK135" s="39" t="s">
        <v>83</v>
      </c>
    </row>
    <row r="136" spans="1:37" ht="36" customHeight="1">
      <c r="A136" s="22">
        <v>84</v>
      </c>
      <c r="B136" s="42" t="s">
        <v>101</v>
      </c>
      <c r="C136" s="37" t="s">
        <v>406</v>
      </c>
      <c r="D136" s="25"/>
      <c r="E136" s="25"/>
      <c r="F136" s="25"/>
      <c r="G136" s="25"/>
      <c r="H136" s="25"/>
      <c r="I136" s="25"/>
      <c r="J136" s="25"/>
      <c r="K136" s="25"/>
      <c r="L136" s="25"/>
      <c r="M136" s="26"/>
      <c r="N136" s="34" t="s">
        <v>370</v>
      </c>
      <c r="O136" s="35"/>
      <c r="P136" s="25"/>
      <c r="Q136" s="25"/>
      <c r="R136" s="25"/>
      <c r="S136" s="25"/>
      <c r="T136" s="25"/>
      <c r="U136" s="25"/>
      <c r="V136" s="25"/>
      <c r="W136" s="25"/>
      <c r="X136" s="25"/>
      <c r="Y136" s="25"/>
      <c r="Z136" s="25"/>
      <c r="AA136" s="26"/>
      <c r="AB136" s="27" t="s">
        <v>49</v>
      </c>
      <c r="AC136" s="28">
        <v>1</v>
      </c>
      <c r="AD136" s="40"/>
      <c r="AE136" s="36" t="s">
        <v>220</v>
      </c>
      <c r="AF136" s="41"/>
      <c r="AG136" s="32"/>
      <c r="AH136" s="33"/>
      <c r="AI136" s="33"/>
      <c r="AJ136" s="33"/>
      <c r="AK136" s="33"/>
    </row>
    <row r="137" spans="1:37" ht="36" customHeight="1">
      <c r="A137" s="22">
        <v>85</v>
      </c>
      <c r="B137" s="42" t="s">
        <v>101</v>
      </c>
      <c r="C137" s="24" t="s">
        <v>407</v>
      </c>
      <c r="D137" s="25"/>
      <c r="E137" s="25"/>
      <c r="F137" s="25"/>
      <c r="G137" s="25"/>
      <c r="H137" s="25"/>
      <c r="I137" s="25"/>
      <c r="J137" s="25"/>
      <c r="K137" s="25"/>
      <c r="L137" s="25"/>
      <c r="M137" s="26"/>
      <c r="N137" s="34" t="s">
        <v>372</v>
      </c>
      <c r="O137" s="35"/>
      <c r="P137" s="25"/>
      <c r="Q137" s="25"/>
      <c r="R137" s="25"/>
      <c r="S137" s="25"/>
      <c r="T137" s="25"/>
      <c r="U137" s="25"/>
      <c r="V137" s="25"/>
      <c r="W137" s="25"/>
      <c r="X137" s="25"/>
      <c r="Y137" s="25"/>
      <c r="Z137" s="25"/>
      <c r="AA137" s="26"/>
      <c r="AB137" s="27" t="s">
        <v>49</v>
      </c>
      <c r="AC137" s="28">
        <v>9</v>
      </c>
      <c r="AD137" s="40"/>
      <c r="AE137" s="30" t="s">
        <v>373</v>
      </c>
      <c r="AF137" s="41"/>
      <c r="AG137" s="32"/>
      <c r="AH137" s="33"/>
      <c r="AI137" s="33"/>
      <c r="AJ137" s="33"/>
      <c r="AK137" s="33"/>
    </row>
    <row r="138" spans="1:37" ht="36" customHeight="1">
      <c r="A138" s="22" t="s">
        <v>83</v>
      </c>
      <c r="B138" s="23" t="s">
        <v>87</v>
      </c>
      <c r="C138" s="24" t="s">
        <v>408</v>
      </c>
      <c r="D138" s="25"/>
      <c r="E138" s="25"/>
      <c r="F138" s="25"/>
      <c r="G138" s="25"/>
      <c r="H138" s="25"/>
      <c r="I138" s="25"/>
      <c r="J138" s="25"/>
      <c r="K138" s="25"/>
      <c r="L138" s="25"/>
      <c r="M138" s="26"/>
      <c r="N138" s="44" t="s">
        <v>409</v>
      </c>
      <c r="O138" s="35"/>
      <c r="P138" s="25"/>
      <c r="Q138" s="25"/>
      <c r="R138" s="25"/>
      <c r="S138" s="25"/>
      <c r="T138" s="25"/>
      <c r="U138" s="25"/>
      <c r="V138" s="25"/>
      <c r="W138" s="25"/>
      <c r="X138" s="25"/>
      <c r="Y138" s="25"/>
      <c r="Z138" s="25"/>
      <c r="AA138" s="26"/>
      <c r="AB138" s="27" t="s">
        <v>86</v>
      </c>
      <c r="AC138" s="28" t="s">
        <v>86</v>
      </c>
      <c r="AD138" s="40"/>
      <c r="AE138" s="30" t="s">
        <v>242</v>
      </c>
      <c r="AF138" s="41"/>
      <c r="AG138" s="38" t="s">
        <v>83</v>
      </c>
      <c r="AH138" s="39" t="s">
        <v>83</v>
      </c>
      <c r="AI138" s="39" t="s">
        <v>83</v>
      </c>
      <c r="AJ138" s="39" t="s">
        <v>83</v>
      </c>
      <c r="AK138" s="39" t="s">
        <v>83</v>
      </c>
    </row>
    <row r="139" spans="1:37" ht="36" customHeight="1">
      <c r="A139" s="22">
        <v>86</v>
      </c>
      <c r="B139" s="42" t="s">
        <v>101</v>
      </c>
      <c r="C139" s="24" t="s">
        <v>410</v>
      </c>
      <c r="D139" s="25"/>
      <c r="E139" s="25"/>
      <c r="F139" s="25"/>
      <c r="G139" s="25"/>
      <c r="H139" s="25"/>
      <c r="I139" s="25"/>
      <c r="J139" s="25"/>
      <c r="K139" s="25"/>
      <c r="L139" s="25"/>
      <c r="M139" s="26"/>
      <c r="N139" s="34" t="s">
        <v>370</v>
      </c>
      <c r="O139" s="35"/>
      <c r="P139" s="25"/>
      <c r="Q139" s="25"/>
      <c r="R139" s="25"/>
      <c r="S139" s="25"/>
      <c r="T139" s="25"/>
      <c r="U139" s="25"/>
      <c r="V139" s="25"/>
      <c r="W139" s="25"/>
      <c r="X139" s="25"/>
      <c r="Y139" s="25"/>
      <c r="Z139" s="25"/>
      <c r="AA139" s="26"/>
      <c r="AB139" s="27" t="s">
        <v>49</v>
      </c>
      <c r="AC139" s="28">
        <v>1</v>
      </c>
      <c r="AD139" s="40"/>
      <c r="AE139" s="36" t="s">
        <v>220</v>
      </c>
      <c r="AF139" s="41"/>
      <c r="AG139" s="32"/>
      <c r="AH139" s="33"/>
      <c r="AI139" s="33"/>
      <c r="AJ139" s="33"/>
      <c r="AK139" s="33"/>
    </row>
    <row r="140" spans="1:37" ht="36" customHeight="1">
      <c r="A140" s="22">
        <v>87</v>
      </c>
      <c r="B140" s="42" t="s">
        <v>101</v>
      </c>
      <c r="C140" s="24" t="s">
        <v>411</v>
      </c>
      <c r="D140" s="25"/>
      <c r="E140" s="25"/>
      <c r="F140" s="25"/>
      <c r="G140" s="25"/>
      <c r="H140" s="25"/>
      <c r="I140" s="25"/>
      <c r="J140" s="25"/>
      <c r="K140" s="25"/>
      <c r="L140" s="25"/>
      <c r="M140" s="26"/>
      <c r="N140" s="34" t="s">
        <v>372</v>
      </c>
      <c r="O140" s="35"/>
      <c r="P140" s="25"/>
      <c r="Q140" s="25"/>
      <c r="R140" s="25"/>
      <c r="S140" s="25"/>
      <c r="T140" s="25"/>
      <c r="U140" s="25"/>
      <c r="V140" s="25"/>
      <c r="W140" s="25"/>
      <c r="X140" s="25"/>
      <c r="Y140" s="25"/>
      <c r="Z140" s="25"/>
      <c r="AA140" s="26"/>
      <c r="AB140" s="27" t="s">
        <v>49</v>
      </c>
      <c r="AC140" s="28">
        <v>9</v>
      </c>
      <c r="AD140" s="40"/>
      <c r="AE140" s="30" t="s">
        <v>373</v>
      </c>
      <c r="AF140" s="41"/>
      <c r="AG140" s="32"/>
      <c r="AH140" s="33"/>
      <c r="AI140" s="33"/>
      <c r="AJ140" s="33"/>
      <c r="AK140" s="33"/>
    </row>
    <row r="141" spans="1:37" ht="36" customHeight="1">
      <c r="A141" s="22" t="s">
        <v>83</v>
      </c>
      <c r="B141" s="23" t="s">
        <v>87</v>
      </c>
      <c r="C141" s="165" t="s">
        <v>413</v>
      </c>
      <c r="D141" s="166"/>
      <c r="E141" s="166"/>
      <c r="F141" s="166"/>
      <c r="G141" s="166"/>
      <c r="H141" s="166"/>
      <c r="I141" s="166"/>
      <c r="J141" s="166"/>
      <c r="K141" s="166"/>
      <c r="L141" s="25"/>
      <c r="M141" s="26"/>
      <c r="N141" s="43" t="s">
        <v>414</v>
      </c>
      <c r="O141" s="35"/>
      <c r="P141" s="25"/>
      <c r="Q141" s="25"/>
      <c r="R141" s="25"/>
      <c r="S141" s="25"/>
      <c r="T141" s="25"/>
      <c r="U141" s="25"/>
      <c r="V141" s="25"/>
      <c r="W141" s="25"/>
      <c r="X141" s="25"/>
      <c r="Y141" s="25"/>
      <c r="Z141" s="25"/>
      <c r="AA141" s="26"/>
      <c r="AB141" s="27" t="s">
        <v>86</v>
      </c>
      <c r="AC141" s="28" t="s">
        <v>86</v>
      </c>
      <c r="AD141" s="40"/>
      <c r="AE141" s="30" t="s">
        <v>86</v>
      </c>
      <c r="AF141" s="41"/>
      <c r="AG141" s="38" t="s">
        <v>83</v>
      </c>
      <c r="AH141" s="39" t="s">
        <v>83</v>
      </c>
      <c r="AI141" s="39" t="s">
        <v>83</v>
      </c>
      <c r="AJ141" s="39" t="s">
        <v>83</v>
      </c>
      <c r="AK141" s="39" t="s">
        <v>83</v>
      </c>
    </row>
    <row r="142" spans="1:37" ht="36" customHeight="1">
      <c r="A142" s="22">
        <v>88</v>
      </c>
      <c r="B142" s="42" t="s">
        <v>101</v>
      </c>
      <c r="C142" s="24" t="s">
        <v>415</v>
      </c>
      <c r="D142" s="25"/>
      <c r="E142" s="25"/>
      <c r="F142" s="25"/>
      <c r="G142" s="25"/>
      <c r="H142" s="25"/>
      <c r="I142" s="25"/>
      <c r="J142" s="25"/>
      <c r="K142" s="25"/>
      <c r="L142" s="25"/>
      <c r="M142" s="26"/>
      <c r="N142" s="34" t="s">
        <v>370</v>
      </c>
      <c r="O142" s="35"/>
      <c r="P142" s="25"/>
      <c r="Q142" s="25"/>
      <c r="R142" s="25"/>
      <c r="S142" s="25"/>
      <c r="T142" s="25"/>
      <c r="U142" s="25"/>
      <c r="V142" s="25"/>
      <c r="W142" s="25"/>
      <c r="X142" s="25"/>
      <c r="Y142" s="25"/>
      <c r="Z142" s="25"/>
      <c r="AA142" s="26"/>
      <c r="AB142" s="27" t="s">
        <v>49</v>
      </c>
      <c r="AC142" s="28">
        <v>1</v>
      </c>
      <c r="AD142" s="40"/>
      <c r="AE142" s="36" t="s">
        <v>169</v>
      </c>
      <c r="AF142" s="41"/>
      <c r="AG142" s="32" t="s">
        <v>71</v>
      </c>
      <c r="AH142" s="33" t="s">
        <v>71</v>
      </c>
      <c r="AI142" s="33" t="s">
        <v>71</v>
      </c>
      <c r="AJ142" s="33" t="s">
        <v>71</v>
      </c>
      <c r="AK142" s="33" t="s">
        <v>71</v>
      </c>
    </row>
    <row r="143" spans="1:37" ht="36" customHeight="1">
      <c r="A143" s="22">
        <v>89</v>
      </c>
      <c r="B143" s="42" t="s">
        <v>101</v>
      </c>
      <c r="C143" s="24" t="s">
        <v>416</v>
      </c>
      <c r="D143" s="25"/>
      <c r="E143" s="25"/>
      <c r="F143" s="25"/>
      <c r="G143" s="25"/>
      <c r="H143" s="25"/>
      <c r="I143" s="25"/>
      <c r="J143" s="25"/>
      <c r="K143" s="25"/>
      <c r="L143" s="25"/>
      <c r="M143" s="26"/>
      <c r="N143" s="34" t="s">
        <v>372</v>
      </c>
      <c r="O143" s="35"/>
      <c r="P143" s="25"/>
      <c r="Q143" s="25"/>
      <c r="R143" s="25"/>
      <c r="S143" s="25"/>
      <c r="T143" s="25"/>
      <c r="U143" s="25"/>
      <c r="V143" s="25"/>
      <c r="W143" s="25"/>
      <c r="X143" s="25"/>
      <c r="Y143" s="25"/>
      <c r="Z143" s="25"/>
      <c r="AA143" s="26"/>
      <c r="AB143" s="27" t="s">
        <v>49</v>
      </c>
      <c r="AC143" s="28">
        <v>9</v>
      </c>
      <c r="AD143" s="40"/>
      <c r="AE143" s="30" t="s">
        <v>373</v>
      </c>
      <c r="AF143" s="41"/>
      <c r="AG143" s="32" t="s">
        <v>417</v>
      </c>
      <c r="AH143" s="33" t="s">
        <v>418</v>
      </c>
      <c r="AI143" s="33" t="s">
        <v>419</v>
      </c>
      <c r="AJ143" s="33" t="s">
        <v>420</v>
      </c>
      <c r="AK143" s="33" t="s">
        <v>421</v>
      </c>
    </row>
    <row r="144" spans="1:37" ht="36" customHeight="1">
      <c r="A144" s="22" t="s">
        <v>83</v>
      </c>
      <c r="B144" s="23" t="s">
        <v>87</v>
      </c>
      <c r="C144" s="165" t="s">
        <v>422</v>
      </c>
      <c r="D144" s="166"/>
      <c r="E144" s="166"/>
      <c r="F144" s="166"/>
      <c r="G144" s="166"/>
      <c r="H144" s="166"/>
      <c r="I144" s="166"/>
      <c r="J144" s="166"/>
      <c r="K144" s="166"/>
      <c r="L144" s="25"/>
      <c r="M144" s="26"/>
      <c r="N144" s="43" t="s">
        <v>423</v>
      </c>
      <c r="O144" s="35"/>
      <c r="P144" s="25"/>
      <c r="Q144" s="25"/>
      <c r="R144" s="25"/>
      <c r="S144" s="25"/>
      <c r="T144" s="25"/>
      <c r="U144" s="25"/>
      <c r="V144" s="25"/>
      <c r="W144" s="25"/>
      <c r="X144" s="25"/>
      <c r="Y144" s="25"/>
      <c r="Z144" s="25"/>
      <c r="AA144" s="26"/>
      <c r="AB144" s="27" t="s">
        <v>86</v>
      </c>
      <c r="AC144" s="28" t="s">
        <v>86</v>
      </c>
      <c r="AD144" s="40"/>
      <c r="AE144" s="30" t="s">
        <v>86</v>
      </c>
      <c r="AF144" s="41"/>
      <c r="AG144" s="38" t="s">
        <v>83</v>
      </c>
      <c r="AH144" s="39" t="s">
        <v>83</v>
      </c>
      <c r="AI144" s="39" t="s">
        <v>83</v>
      </c>
      <c r="AJ144" s="39" t="s">
        <v>83</v>
      </c>
      <c r="AK144" s="39" t="s">
        <v>83</v>
      </c>
    </row>
    <row r="145" spans="1:37" ht="36" customHeight="1">
      <c r="A145" s="22">
        <v>90</v>
      </c>
      <c r="B145" s="42" t="s">
        <v>101</v>
      </c>
      <c r="C145" s="24" t="s">
        <v>424</v>
      </c>
      <c r="D145" s="25"/>
      <c r="E145" s="25"/>
      <c r="F145" s="25"/>
      <c r="G145" s="25"/>
      <c r="H145" s="25"/>
      <c r="I145" s="25"/>
      <c r="J145" s="25"/>
      <c r="K145" s="25"/>
      <c r="L145" s="25"/>
      <c r="M145" s="26"/>
      <c r="N145" s="34" t="s">
        <v>370</v>
      </c>
      <c r="O145" s="35"/>
      <c r="P145" s="25"/>
      <c r="Q145" s="25"/>
      <c r="R145" s="25"/>
      <c r="S145" s="25"/>
      <c r="T145" s="25"/>
      <c r="U145" s="25"/>
      <c r="V145" s="25"/>
      <c r="W145" s="25"/>
      <c r="X145" s="25"/>
      <c r="Y145" s="25"/>
      <c r="Z145" s="25"/>
      <c r="AA145" s="26"/>
      <c r="AB145" s="27" t="s">
        <v>49</v>
      </c>
      <c r="AC145" s="28">
        <v>1</v>
      </c>
      <c r="AD145" s="40"/>
      <c r="AE145" s="36" t="s">
        <v>220</v>
      </c>
      <c r="AF145" s="41"/>
      <c r="AG145" s="32"/>
      <c r="AH145" s="33"/>
      <c r="AI145" s="33"/>
      <c r="AJ145" s="33"/>
      <c r="AK145" s="33"/>
    </row>
    <row r="146" spans="1:37" ht="36" customHeight="1">
      <c r="A146" s="22">
        <v>91</v>
      </c>
      <c r="B146" s="42" t="s">
        <v>101</v>
      </c>
      <c r="C146" s="37" t="s">
        <v>425</v>
      </c>
      <c r="D146" s="25"/>
      <c r="E146" s="25"/>
      <c r="F146" s="25"/>
      <c r="G146" s="25"/>
      <c r="H146" s="25"/>
      <c r="I146" s="25"/>
      <c r="J146" s="25"/>
      <c r="K146" s="25"/>
      <c r="L146" s="25"/>
      <c r="M146" s="26"/>
      <c r="N146" s="34" t="s">
        <v>372</v>
      </c>
      <c r="O146" s="35"/>
      <c r="P146" s="25"/>
      <c r="Q146" s="25"/>
      <c r="R146" s="25"/>
      <c r="S146" s="25"/>
      <c r="T146" s="25"/>
      <c r="U146" s="25"/>
      <c r="V146" s="25"/>
      <c r="W146" s="25"/>
      <c r="X146" s="25"/>
      <c r="Y146" s="25"/>
      <c r="Z146" s="25"/>
      <c r="AA146" s="26"/>
      <c r="AB146" s="27" t="s">
        <v>49</v>
      </c>
      <c r="AC146" s="28">
        <v>9</v>
      </c>
      <c r="AD146" s="40"/>
      <c r="AE146" s="30" t="s">
        <v>373</v>
      </c>
      <c r="AF146" s="41"/>
      <c r="AG146" s="32"/>
      <c r="AH146" s="33"/>
      <c r="AI146" s="33"/>
      <c r="AJ146" s="33"/>
      <c r="AK146" s="33"/>
    </row>
    <row r="147" spans="1:37" ht="36" customHeight="1">
      <c r="A147" s="22" t="s">
        <v>83</v>
      </c>
      <c r="B147" s="23" t="s">
        <v>87</v>
      </c>
      <c r="C147" s="24" t="s">
        <v>426</v>
      </c>
      <c r="D147" s="25"/>
      <c r="E147" s="25"/>
      <c r="F147" s="25"/>
      <c r="G147" s="25"/>
      <c r="H147" s="25"/>
      <c r="I147" s="25"/>
      <c r="J147" s="25"/>
      <c r="K147" s="25"/>
      <c r="L147" s="25"/>
      <c r="M147" s="26"/>
      <c r="N147" s="44" t="s">
        <v>427</v>
      </c>
      <c r="O147" s="35"/>
      <c r="P147" s="25"/>
      <c r="Q147" s="25"/>
      <c r="R147" s="25"/>
      <c r="S147" s="25"/>
      <c r="T147" s="25"/>
      <c r="U147" s="25"/>
      <c r="V147" s="25"/>
      <c r="W147" s="25"/>
      <c r="X147" s="25"/>
      <c r="Y147" s="25"/>
      <c r="Z147" s="25"/>
      <c r="AA147" s="26"/>
      <c r="AB147" s="27" t="s">
        <v>86</v>
      </c>
      <c r="AC147" s="28" t="s">
        <v>86</v>
      </c>
      <c r="AD147" s="40"/>
      <c r="AE147" s="30" t="s">
        <v>86</v>
      </c>
      <c r="AF147" s="41"/>
      <c r="AG147" s="38" t="s">
        <v>83</v>
      </c>
      <c r="AH147" s="39" t="s">
        <v>83</v>
      </c>
      <c r="AI147" s="39" t="s">
        <v>83</v>
      </c>
      <c r="AJ147" s="39" t="s">
        <v>83</v>
      </c>
      <c r="AK147" s="39" t="s">
        <v>83</v>
      </c>
    </row>
    <row r="148" spans="1:37" ht="36" customHeight="1">
      <c r="A148" s="22">
        <v>92</v>
      </c>
      <c r="B148" s="42" t="s">
        <v>101</v>
      </c>
      <c r="C148" s="24" t="s">
        <v>428</v>
      </c>
      <c r="D148" s="25"/>
      <c r="E148" s="25"/>
      <c r="F148" s="25"/>
      <c r="G148" s="25"/>
      <c r="H148" s="25"/>
      <c r="I148" s="25"/>
      <c r="J148" s="25"/>
      <c r="K148" s="25"/>
      <c r="L148" s="25"/>
      <c r="M148" s="26"/>
      <c r="N148" s="34" t="s">
        <v>370</v>
      </c>
      <c r="O148" s="35"/>
      <c r="P148" s="25"/>
      <c r="Q148" s="25"/>
      <c r="R148" s="25"/>
      <c r="S148" s="25"/>
      <c r="T148" s="25"/>
      <c r="U148" s="25"/>
      <c r="V148" s="25"/>
      <c r="W148" s="25"/>
      <c r="X148" s="25"/>
      <c r="Y148" s="25"/>
      <c r="Z148" s="25"/>
      <c r="AA148" s="26"/>
      <c r="AB148" s="27" t="s">
        <v>49</v>
      </c>
      <c r="AC148" s="28">
        <v>1</v>
      </c>
      <c r="AD148" s="40"/>
      <c r="AE148" s="36" t="s">
        <v>220</v>
      </c>
      <c r="AF148" s="41"/>
      <c r="AG148" s="32"/>
      <c r="AH148" s="33"/>
      <c r="AI148" s="33"/>
      <c r="AJ148" s="33"/>
      <c r="AK148" s="33"/>
    </row>
    <row r="149" spans="1:37" ht="36" customHeight="1">
      <c r="A149" s="22">
        <v>93</v>
      </c>
      <c r="B149" s="42" t="s">
        <v>101</v>
      </c>
      <c r="C149" s="24" t="s">
        <v>429</v>
      </c>
      <c r="D149" s="25"/>
      <c r="E149" s="25"/>
      <c r="F149" s="25"/>
      <c r="G149" s="25"/>
      <c r="H149" s="25"/>
      <c r="I149" s="25"/>
      <c r="J149" s="25"/>
      <c r="K149" s="25"/>
      <c r="L149" s="25"/>
      <c r="M149" s="26"/>
      <c r="N149" s="34" t="s">
        <v>372</v>
      </c>
      <c r="O149" s="35"/>
      <c r="P149" s="25"/>
      <c r="Q149" s="25"/>
      <c r="R149" s="25"/>
      <c r="S149" s="25"/>
      <c r="T149" s="25"/>
      <c r="U149" s="25"/>
      <c r="V149" s="25"/>
      <c r="W149" s="25"/>
      <c r="X149" s="25"/>
      <c r="Y149" s="25"/>
      <c r="Z149" s="25"/>
      <c r="AA149" s="26"/>
      <c r="AB149" s="27" t="s">
        <v>49</v>
      </c>
      <c r="AC149" s="28">
        <v>9</v>
      </c>
      <c r="AD149" s="40"/>
      <c r="AE149" s="30" t="s">
        <v>373</v>
      </c>
      <c r="AF149" s="41"/>
      <c r="AG149" s="32"/>
      <c r="AH149" s="33"/>
      <c r="AI149" s="33"/>
      <c r="AJ149" s="33"/>
      <c r="AK149" s="33"/>
    </row>
    <row r="150" spans="1:37" ht="36" customHeight="1">
      <c r="A150" s="22">
        <v>94</v>
      </c>
      <c r="B150" s="23" t="s">
        <v>87</v>
      </c>
      <c r="C150" s="24" t="s">
        <v>136</v>
      </c>
      <c r="D150" s="25"/>
      <c r="E150" s="25"/>
      <c r="F150" s="25"/>
      <c r="G150" s="25"/>
      <c r="H150" s="25"/>
      <c r="I150" s="25"/>
      <c r="J150" s="25"/>
      <c r="K150" s="25"/>
      <c r="L150" s="25"/>
      <c r="M150" s="26"/>
      <c r="N150" s="34" t="s">
        <v>430</v>
      </c>
      <c r="O150" s="35"/>
      <c r="P150" s="25"/>
      <c r="Q150" s="25"/>
      <c r="R150" s="25"/>
      <c r="S150" s="25"/>
      <c r="T150" s="25"/>
      <c r="U150" s="25"/>
      <c r="V150" s="25"/>
      <c r="W150" s="25"/>
      <c r="X150" s="25"/>
      <c r="Y150" s="25"/>
      <c r="Z150" s="25"/>
      <c r="AA150" s="26"/>
      <c r="AB150" s="27" t="s">
        <v>49</v>
      </c>
      <c r="AC150" s="28">
        <v>9</v>
      </c>
      <c r="AD150" s="40"/>
      <c r="AE150" s="30" t="s">
        <v>299</v>
      </c>
      <c r="AF150" s="41"/>
      <c r="AG150" s="32"/>
      <c r="AH150" s="33"/>
      <c r="AI150" s="33"/>
      <c r="AJ150" s="33"/>
      <c r="AK150" s="33"/>
    </row>
    <row r="151" spans="1:37" ht="36" customHeight="1">
      <c r="A151" s="22" t="s">
        <v>83</v>
      </c>
      <c r="B151" s="42" t="s">
        <v>46</v>
      </c>
      <c r="C151" s="37" t="s">
        <v>431</v>
      </c>
      <c r="D151" s="25"/>
      <c r="E151" s="25"/>
      <c r="F151" s="25"/>
      <c r="G151" s="25"/>
      <c r="H151" s="25"/>
      <c r="I151" s="25"/>
      <c r="J151" s="25"/>
      <c r="K151" s="25"/>
      <c r="L151" s="25"/>
      <c r="M151" s="26"/>
      <c r="N151" s="34" t="s">
        <v>432</v>
      </c>
      <c r="O151" s="35"/>
      <c r="P151" s="25"/>
      <c r="Q151" s="25"/>
      <c r="R151" s="25"/>
      <c r="S151" s="25"/>
      <c r="T151" s="25"/>
      <c r="U151" s="25"/>
      <c r="V151" s="25"/>
      <c r="W151" s="25"/>
      <c r="X151" s="25"/>
      <c r="Y151" s="25"/>
      <c r="Z151" s="25"/>
      <c r="AA151" s="26"/>
      <c r="AB151" s="27" t="s">
        <v>86</v>
      </c>
      <c r="AC151" s="28" t="s">
        <v>86</v>
      </c>
      <c r="AD151" s="40"/>
      <c r="AE151" s="30" t="s">
        <v>86</v>
      </c>
      <c r="AF151" s="41"/>
      <c r="AG151" s="38" t="s">
        <v>83</v>
      </c>
      <c r="AH151" s="39" t="s">
        <v>83</v>
      </c>
      <c r="AI151" s="39" t="s">
        <v>83</v>
      </c>
      <c r="AJ151" s="39" t="s">
        <v>83</v>
      </c>
      <c r="AK151" s="39" t="s">
        <v>83</v>
      </c>
    </row>
    <row r="152" spans="1:37" s="100" customFormat="1" ht="36" customHeight="1">
      <c r="A152" s="86">
        <v>95</v>
      </c>
      <c r="B152" s="87" t="s">
        <v>87</v>
      </c>
      <c r="C152" s="104" t="s">
        <v>433</v>
      </c>
      <c r="D152" s="89"/>
      <c r="E152" s="89"/>
      <c r="F152" s="89"/>
      <c r="G152" s="89"/>
      <c r="H152" s="89"/>
      <c r="I152" s="89"/>
      <c r="J152" s="89"/>
      <c r="K152" s="89"/>
      <c r="L152" s="89"/>
      <c r="M152" s="90"/>
      <c r="N152" s="91" t="s">
        <v>434</v>
      </c>
      <c r="O152" s="92"/>
      <c r="P152" s="89"/>
      <c r="Q152" s="89"/>
      <c r="R152" s="89"/>
      <c r="S152" s="89"/>
      <c r="T152" s="89"/>
      <c r="U152" s="89"/>
      <c r="V152" s="89"/>
      <c r="W152" s="89"/>
      <c r="X152" s="89"/>
      <c r="Y152" s="89"/>
      <c r="Z152" s="89"/>
      <c r="AA152" s="90"/>
      <c r="AB152" s="93" t="s">
        <v>49</v>
      </c>
      <c r="AC152" s="94">
        <v>1</v>
      </c>
      <c r="AD152" s="95"/>
      <c r="AE152" s="103" t="s">
        <v>160</v>
      </c>
      <c r="AF152" s="97"/>
      <c r="AG152" s="98" t="s">
        <v>71</v>
      </c>
      <c r="AH152" s="101" t="s">
        <v>1529</v>
      </c>
      <c r="AI152" s="99" t="s">
        <v>143</v>
      </c>
      <c r="AJ152" s="99" t="s">
        <v>71</v>
      </c>
      <c r="AK152" s="101" t="s">
        <v>1528</v>
      </c>
    </row>
    <row r="153" spans="1:37" ht="64.5" customHeight="1">
      <c r="A153" s="22" t="s">
        <v>83</v>
      </c>
      <c r="B153" s="23" t="s">
        <v>87</v>
      </c>
      <c r="C153" s="24" t="s">
        <v>435</v>
      </c>
      <c r="D153" s="25"/>
      <c r="E153" s="25"/>
      <c r="F153" s="25"/>
      <c r="G153" s="25"/>
      <c r="H153" s="25"/>
      <c r="I153" s="25"/>
      <c r="J153" s="25"/>
      <c r="K153" s="25"/>
      <c r="L153" s="25"/>
      <c r="M153" s="26"/>
      <c r="N153" s="34" t="s">
        <v>436</v>
      </c>
      <c r="O153" s="35"/>
      <c r="P153" s="25"/>
      <c r="Q153" s="25"/>
      <c r="R153" s="25"/>
      <c r="S153" s="25"/>
      <c r="T153" s="25"/>
      <c r="U153" s="25"/>
      <c r="V153" s="25"/>
      <c r="W153" s="25"/>
      <c r="X153" s="25"/>
      <c r="Y153" s="25"/>
      <c r="Z153" s="25"/>
      <c r="AA153" s="26"/>
      <c r="AB153" s="27" t="s">
        <v>86</v>
      </c>
      <c r="AC153" s="28" t="s">
        <v>86</v>
      </c>
      <c r="AD153" s="40"/>
      <c r="AE153" s="30" t="s">
        <v>86</v>
      </c>
      <c r="AF153" s="41" t="s">
        <v>437</v>
      </c>
      <c r="AG153" s="38" t="s">
        <v>83</v>
      </c>
      <c r="AH153" s="39" t="s">
        <v>83</v>
      </c>
      <c r="AI153" s="39" t="s">
        <v>83</v>
      </c>
      <c r="AJ153" s="39" t="s">
        <v>83</v>
      </c>
      <c r="AK153" s="39" t="s">
        <v>83</v>
      </c>
    </row>
    <row r="154" spans="1:37" ht="79.5" customHeight="1">
      <c r="A154" s="22" t="s">
        <v>83</v>
      </c>
      <c r="B154" s="42" t="s">
        <v>101</v>
      </c>
      <c r="C154" s="24" t="s">
        <v>438</v>
      </c>
      <c r="D154" s="25"/>
      <c r="E154" s="25"/>
      <c r="F154" s="25"/>
      <c r="G154" s="25"/>
      <c r="H154" s="25"/>
      <c r="I154" s="25"/>
      <c r="J154" s="25"/>
      <c r="K154" s="25"/>
      <c r="L154" s="25"/>
      <c r="M154" s="26"/>
      <c r="N154" s="161" t="s">
        <v>439</v>
      </c>
      <c r="O154" s="162"/>
      <c r="P154" s="162"/>
      <c r="Q154" s="162"/>
      <c r="R154" s="162"/>
      <c r="S154" s="162"/>
      <c r="T154" s="162"/>
      <c r="U154" s="162"/>
      <c r="V154" s="162"/>
      <c r="W154" s="162"/>
      <c r="X154" s="162"/>
      <c r="Y154" s="162"/>
      <c r="Z154" s="25"/>
      <c r="AA154" s="26"/>
      <c r="AB154" s="27" t="s">
        <v>86</v>
      </c>
      <c r="AC154" s="28" t="s">
        <v>86</v>
      </c>
      <c r="AD154" s="40"/>
      <c r="AE154" s="30" t="s">
        <v>86</v>
      </c>
      <c r="AF154" s="41" t="s">
        <v>440</v>
      </c>
      <c r="AG154" s="38" t="s">
        <v>83</v>
      </c>
      <c r="AH154" s="39" t="s">
        <v>83</v>
      </c>
      <c r="AI154" s="39" t="s">
        <v>83</v>
      </c>
      <c r="AJ154" s="39" t="s">
        <v>83</v>
      </c>
      <c r="AK154" s="39" t="s">
        <v>83</v>
      </c>
    </row>
    <row r="155" spans="1:37" ht="36" customHeight="1">
      <c r="A155" s="22">
        <v>96</v>
      </c>
      <c r="B155" s="42" t="s">
        <v>103</v>
      </c>
      <c r="C155" s="24" t="s">
        <v>441</v>
      </c>
      <c r="D155" s="25"/>
      <c r="E155" s="25"/>
      <c r="F155" s="25"/>
      <c r="G155" s="25"/>
      <c r="H155" s="25"/>
      <c r="I155" s="25"/>
      <c r="J155" s="25"/>
      <c r="K155" s="25"/>
      <c r="L155" s="25"/>
      <c r="M155" s="26"/>
      <c r="N155" s="34" t="s">
        <v>370</v>
      </c>
      <c r="O155" s="35"/>
      <c r="P155" s="25"/>
      <c r="Q155" s="25"/>
      <c r="R155" s="25"/>
      <c r="S155" s="25"/>
      <c r="T155" s="25"/>
      <c r="U155" s="25"/>
      <c r="V155" s="25"/>
      <c r="W155" s="25"/>
      <c r="X155" s="25"/>
      <c r="Y155" s="25"/>
      <c r="Z155" s="25"/>
      <c r="AA155" s="26"/>
      <c r="AB155" s="27" t="s">
        <v>49</v>
      </c>
      <c r="AC155" s="28">
        <v>1</v>
      </c>
      <c r="AD155" s="40"/>
      <c r="AE155" s="36" t="s">
        <v>169</v>
      </c>
      <c r="AF155" s="41"/>
      <c r="AG155" s="32" t="s">
        <v>71</v>
      </c>
      <c r="AH155" s="33" t="s">
        <v>71</v>
      </c>
      <c r="AI155" s="33" t="s">
        <v>71</v>
      </c>
      <c r="AJ155" s="33" t="s">
        <v>71</v>
      </c>
      <c r="AK155" s="33" t="s">
        <v>71</v>
      </c>
    </row>
    <row r="156" spans="1:37" ht="36" customHeight="1">
      <c r="A156" s="22">
        <v>97</v>
      </c>
      <c r="B156" s="42" t="s">
        <v>103</v>
      </c>
      <c r="C156" s="37" t="s">
        <v>442</v>
      </c>
      <c r="D156" s="25"/>
      <c r="E156" s="25"/>
      <c r="F156" s="25"/>
      <c r="G156" s="25"/>
      <c r="H156" s="25"/>
      <c r="I156" s="25"/>
      <c r="J156" s="25"/>
      <c r="K156" s="25"/>
      <c r="L156" s="25"/>
      <c r="M156" s="26"/>
      <c r="N156" s="34" t="s">
        <v>372</v>
      </c>
      <c r="O156" s="35"/>
      <c r="P156" s="25"/>
      <c r="Q156" s="25"/>
      <c r="R156" s="25"/>
      <c r="S156" s="25"/>
      <c r="T156" s="25"/>
      <c r="U156" s="25"/>
      <c r="V156" s="25"/>
      <c r="W156" s="25"/>
      <c r="X156" s="25"/>
      <c r="Y156" s="25"/>
      <c r="Z156" s="25"/>
      <c r="AA156" s="26"/>
      <c r="AB156" s="27" t="s">
        <v>49</v>
      </c>
      <c r="AC156" s="28">
        <v>9</v>
      </c>
      <c r="AD156" s="40"/>
      <c r="AE156" s="30" t="s">
        <v>373</v>
      </c>
      <c r="AF156" s="41"/>
      <c r="AG156" s="32" t="s">
        <v>443</v>
      </c>
      <c r="AH156" s="33" t="s">
        <v>444</v>
      </c>
      <c r="AI156" s="33" t="s">
        <v>445</v>
      </c>
      <c r="AJ156" s="33" t="s">
        <v>446</v>
      </c>
      <c r="AK156" s="33" t="s">
        <v>447</v>
      </c>
    </row>
    <row r="157" spans="1:37" ht="80.25" customHeight="1">
      <c r="A157" s="22" t="s">
        <v>83</v>
      </c>
      <c r="B157" s="42" t="s">
        <v>101</v>
      </c>
      <c r="C157" s="24" t="s">
        <v>448</v>
      </c>
      <c r="D157" s="25"/>
      <c r="E157" s="25"/>
      <c r="F157" s="25"/>
      <c r="G157" s="25"/>
      <c r="H157" s="25"/>
      <c r="I157" s="25"/>
      <c r="J157" s="25"/>
      <c r="K157" s="25"/>
      <c r="L157" s="25"/>
      <c r="M157" s="26"/>
      <c r="N157" s="34" t="s">
        <v>449</v>
      </c>
      <c r="O157" s="35"/>
      <c r="P157" s="25"/>
      <c r="Q157" s="25"/>
      <c r="R157" s="25"/>
      <c r="S157" s="25"/>
      <c r="T157" s="25"/>
      <c r="U157" s="25"/>
      <c r="V157" s="25"/>
      <c r="W157" s="25"/>
      <c r="X157" s="25"/>
      <c r="Y157" s="25"/>
      <c r="Z157" s="25"/>
      <c r="AA157" s="26"/>
      <c r="AB157" s="27" t="s">
        <v>86</v>
      </c>
      <c r="AC157" s="28" t="s">
        <v>86</v>
      </c>
      <c r="AD157" s="40"/>
      <c r="AE157" s="30" t="s">
        <v>86</v>
      </c>
      <c r="AF157" s="41" t="s">
        <v>450</v>
      </c>
      <c r="AG157" s="38" t="s">
        <v>83</v>
      </c>
      <c r="AH157" s="39" t="s">
        <v>83</v>
      </c>
      <c r="AI157" s="39" t="s">
        <v>83</v>
      </c>
      <c r="AJ157" s="39" t="s">
        <v>83</v>
      </c>
      <c r="AK157" s="39" t="s">
        <v>83</v>
      </c>
    </row>
    <row r="158" spans="1:37" ht="36" customHeight="1">
      <c r="A158" s="22">
        <v>98</v>
      </c>
      <c r="B158" s="42" t="s">
        <v>103</v>
      </c>
      <c r="C158" s="24" t="s">
        <v>451</v>
      </c>
      <c r="D158" s="25"/>
      <c r="E158" s="25"/>
      <c r="F158" s="25"/>
      <c r="G158" s="25"/>
      <c r="H158" s="25"/>
      <c r="I158" s="25"/>
      <c r="J158" s="25"/>
      <c r="K158" s="25"/>
      <c r="L158" s="25"/>
      <c r="M158" s="26"/>
      <c r="N158" s="34" t="s">
        <v>370</v>
      </c>
      <c r="O158" s="35"/>
      <c r="P158" s="25"/>
      <c r="Q158" s="25"/>
      <c r="R158" s="25"/>
      <c r="S158" s="25"/>
      <c r="T158" s="25"/>
      <c r="U158" s="25"/>
      <c r="V158" s="25"/>
      <c r="W158" s="25"/>
      <c r="X158" s="25"/>
      <c r="Y158" s="25"/>
      <c r="Z158" s="25"/>
      <c r="AA158" s="26"/>
      <c r="AB158" s="27" t="s">
        <v>49</v>
      </c>
      <c r="AC158" s="28">
        <v>1</v>
      </c>
      <c r="AD158" s="40"/>
      <c r="AE158" s="36" t="s">
        <v>220</v>
      </c>
      <c r="AF158" s="41"/>
      <c r="AG158" s="32"/>
      <c r="AH158" s="33"/>
      <c r="AI158" s="33"/>
      <c r="AJ158" s="33"/>
      <c r="AK158" s="33"/>
    </row>
    <row r="159" spans="1:37" ht="36" customHeight="1">
      <c r="A159" s="22">
        <v>99</v>
      </c>
      <c r="B159" s="42" t="s">
        <v>103</v>
      </c>
      <c r="C159" s="24" t="s">
        <v>452</v>
      </c>
      <c r="D159" s="25"/>
      <c r="E159" s="25"/>
      <c r="F159" s="25"/>
      <c r="G159" s="25"/>
      <c r="H159" s="25"/>
      <c r="I159" s="25"/>
      <c r="J159" s="25"/>
      <c r="K159" s="25"/>
      <c r="L159" s="25"/>
      <c r="M159" s="26"/>
      <c r="N159" s="34" t="s">
        <v>372</v>
      </c>
      <c r="O159" s="35"/>
      <c r="P159" s="25"/>
      <c r="Q159" s="25"/>
      <c r="R159" s="25"/>
      <c r="S159" s="25"/>
      <c r="T159" s="25"/>
      <c r="U159" s="25"/>
      <c r="V159" s="25"/>
      <c r="W159" s="25"/>
      <c r="X159" s="25"/>
      <c r="Y159" s="25"/>
      <c r="Z159" s="25"/>
      <c r="AA159" s="26"/>
      <c r="AB159" s="27" t="s">
        <v>49</v>
      </c>
      <c r="AC159" s="28">
        <v>9</v>
      </c>
      <c r="AD159" s="40"/>
      <c r="AE159" s="30" t="s">
        <v>373</v>
      </c>
      <c r="AF159" s="41"/>
      <c r="AG159" s="32"/>
      <c r="AH159" s="33"/>
      <c r="AI159" s="33"/>
      <c r="AJ159" s="33"/>
      <c r="AK159" s="33"/>
    </row>
    <row r="160" spans="1:37" ht="64.5" customHeight="1">
      <c r="A160" s="22" t="s">
        <v>83</v>
      </c>
      <c r="B160" s="23" t="s">
        <v>87</v>
      </c>
      <c r="C160" s="24" t="s">
        <v>453</v>
      </c>
      <c r="D160" s="25"/>
      <c r="E160" s="25"/>
      <c r="F160" s="25"/>
      <c r="G160" s="25"/>
      <c r="H160" s="25"/>
      <c r="I160" s="25"/>
      <c r="J160" s="25"/>
      <c r="K160" s="25"/>
      <c r="L160" s="25"/>
      <c r="M160" s="26"/>
      <c r="N160" s="34" t="s">
        <v>454</v>
      </c>
      <c r="O160" s="35"/>
      <c r="P160" s="25"/>
      <c r="Q160" s="25"/>
      <c r="R160" s="25"/>
      <c r="S160" s="25"/>
      <c r="T160" s="25"/>
      <c r="U160" s="25"/>
      <c r="V160" s="25"/>
      <c r="W160" s="25"/>
      <c r="X160" s="25"/>
      <c r="Y160" s="25"/>
      <c r="Z160" s="25"/>
      <c r="AA160" s="26"/>
      <c r="AB160" s="27" t="s">
        <v>86</v>
      </c>
      <c r="AC160" s="28" t="s">
        <v>86</v>
      </c>
      <c r="AD160" s="40"/>
      <c r="AE160" s="30" t="s">
        <v>86</v>
      </c>
      <c r="AF160" s="41" t="s">
        <v>455</v>
      </c>
      <c r="AG160" s="38" t="s">
        <v>83</v>
      </c>
      <c r="AH160" s="39" t="s">
        <v>83</v>
      </c>
      <c r="AI160" s="39" t="s">
        <v>83</v>
      </c>
      <c r="AJ160" s="39" t="s">
        <v>83</v>
      </c>
      <c r="AK160" s="39" t="s">
        <v>83</v>
      </c>
    </row>
    <row r="161" spans="1:37" ht="78.75" customHeight="1">
      <c r="A161" s="22" t="s">
        <v>83</v>
      </c>
      <c r="B161" s="42" t="s">
        <v>101</v>
      </c>
      <c r="C161" s="37" t="s">
        <v>456</v>
      </c>
      <c r="D161" s="25"/>
      <c r="E161" s="25"/>
      <c r="F161" s="25"/>
      <c r="G161" s="25"/>
      <c r="H161" s="25"/>
      <c r="I161" s="25"/>
      <c r="J161" s="25"/>
      <c r="K161" s="25"/>
      <c r="L161" s="25"/>
      <c r="M161" s="26"/>
      <c r="N161" s="161" t="s">
        <v>457</v>
      </c>
      <c r="O161" s="162"/>
      <c r="P161" s="162"/>
      <c r="Q161" s="162"/>
      <c r="R161" s="162"/>
      <c r="S161" s="162"/>
      <c r="T161" s="162"/>
      <c r="U161" s="162"/>
      <c r="V161" s="162"/>
      <c r="W161" s="162"/>
      <c r="X161" s="162"/>
      <c r="Y161" s="162"/>
      <c r="Z161" s="25"/>
      <c r="AA161" s="26"/>
      <c r="AB161" s="27" t="s">
        <v>86</v>
      </c>
      <c r="AC161" s="28" t="s">
        <v>86</v>
      </c>
      <c r="AD161" s="40"/>
      <c r="AE161" s="30" t="s">
        <v>86</v>
      </c>
      <c r="AF161" s="41" t="s">
        <v>458</v>
      </c>
      <c r="AG161" s="38" t="s">
        <v>83</v>
      </c>
      <c r="AH161" s="39" t="s">
        <v>83</v>
      </c>
      <c r="AI161" s="39" t="s">
        <v>83</v>
      </c>
      <c r="AJ161" s="39" t="s">
        <v>83</v>
      </c>
      <c r="AK161" s="39" t="s">
        <v>83</v>
      </c>
    </row>
    <row r="162" spans="1:37" ht="36" customHeight="1">
      <c r="A162" s="22">
        <v>100</v>
      </c>
      <c r="B162" s="42" t="s">
        <v>103</v>
      </c>
      <c r="C162" s="24" t="s">
        <v>459</v>
      </c>
      <c r="D162" s="25"/>
      <c r="E162" s="25"/>
      <c r="F162" s="25"/>
      <c r="G162" s="25"/>
      <c r="H162" s="25"/>
      <c r="I162" s="25"/>
      <c r="J162" s="25"/>
      <c r="K162" s="25"/>
      <c r="L162" s="25"/>
      <c r="M162" s="26"/>
      <c r="N162" s="34" t="s">
        <v>370</v>
      </c>
      <c r="O162" s="35"/>
      <c r="P162" s="25"/>
      <c r="Q162" s="25"/>
      <c r="R162" s="25"/>
      <c r="S162" s="25"/>
      <c r="T162" s="25"/>
      <c r="U162" s="25"/>
      <c r="V162" s="25"/>
      <c r="W162" s="25"/>
      <c r="X162" s="25"/>
      <c r="Y162" s="25"/>
      <c r="Z162" s="25"/>
      <c r="AA162" s="26"/>
      <c r="AB162" s="27" t="s">
        <v>49</v>
      </c>
      <c r="AC162" s="28">
        <v>1</v>
      </c>
      <c r="AD162" s="40"/>
      <c r="AE162" s="36" t="s">
        <v>169</v>
      </c>
      <c r="AF162" s="41"/>
      <c r="AG162" s="32" t="s">
        <v>71</v>
      </c>
      <c r="AH162" s="33" t="s">
        <v>71</v>
      </c>
      <c r="AI162" s="33" t="s">
        <v>71</v>
      </c>
      <c r="AJ162" s="33" t="s">
        <v>71</v>
      </c>
      <c r="AK162" s="33" t="s">
        <v>71</v>
      </c>
    </row>
    <row r="163" spans="1:37" ht="36" customHeight="1">
      <c r="A163" s="22">
        <v>101</v>
      </c>
      <c r="B163" s="42" t="s">
        <v>103</v>
      </c>
      <c r="C163" s="24" t="s">
        <v>460</v>
      </c>
      <c r="D163" s="25"/>
      <c r="E163" s="25"/>
      <c r="F163" s="25"/>
      <c r="G163" s="25"/>
      <c r="H163" s="25"/>
      <c r="I163" s="25"/>
      <c r="J163" s="25"/>
      <c r="K163" s="25"/>
      <c r="L163" s="25"/>
      <c r="M163" s="26"/>
      <c r="N163" s="34" t="s">
        <v>372</v>
      </c>
      <c r="O163" s="35"/>
      <c r="P163" s="25"/>
      <c r="Q163" s="25"/>
      <c r="R163" s="25"/>
      <c r="S163" s="25"/>
      <c r="T163" s="25"/>
      <c r="U163" s="25"/>
      <c r="V163" s="25"/>
      <c r="W163" s="25"/>
      <c r="X163" s="25"/>
      <c r="Y163" s="25"/>
      <c r="Z163" s="25"/>
      <c r="AA163" s="26"/>
      <c r="AB163" s="27" t="s">
        <v>49</v>
      </c>
      <c r="AC163" s="28">
        <v>9</v>
      </c>
      <c r="AD163" s="40"/>
      <c r="AE163" s="30" t="s">
        <v>373</v>
      </c>
      <c r="AF163" s="41"/>
      <c r="AG163" s="32" t="s">
        <v>461</v>
      </c>
      <c r="AH163" s="33" t="s">
        <v>462</v>
      </c>
      <c r="AI163" s="33" t="s">
        <v>463</v>
      </c>
      <c r="AJ163" s="33" t="s">
        <v>446</v>
      </c>
      <c r="AK163" s="33" t="s">
        <v>446</v>
      </c>
    </row>
    <row r="164" spans="1:37" ht="78.75" customHeight="1">
      <c r="A164" s="22" t="s">
        <v>83</v>
      </c>
      <c r="B164" s="42" t="s">
        <v>101</v>
      </c>
      <c r="C164" s="24" t="s">
        <v>464</v>
      </c>
      <c r="D164" s="25"/>
      <c r="E164" s="25"/>
      <c r="F164" s="25"/>
      <c r="G164" s="25"/>
      <c r="H164" s="25"/>
      <c r="I164" s="25"/>
      <c r="J164" s="25"/>
      <c r="K164" s="25"/>
      <c r="L164" s="25"/>
      <c r="M164" s="26"/>
      <c r="N164" s="34" t="s">
        <v>465</v>
      </c>
      <c r="O164" s="35"/>
      <c r="P164" s="25"/>
      <c r="Q164" s="25"/>
      <c r="R164" s="25"/>
      <c r="S164" s="25"/>
      <c r="T164" s="25"/>
      <c r="U164" s="25"/>
      <c r="V164" s="25"/>
      <c r="W164" s="25"/>
      <c r="X164" s="25"/>
      <c r="Y164" s="25"/>
      <c r="Z164" s="25"/>
      <c r="AA164" s="26"/>
      <c r="AB164" s="27" t="s">
        <v>86</v>
      </c>
      <c r="AC164" s="28" t="s">
        <v>86</v>
      </c>
      <c r="AD164" s="40"/>
      <c r="AE164" s="30" t="s">
        <v>86</v>
      </c>
      <c r="AF164" s="41" t="s">
        <v>466</v>
      </c>
      <c r="AG164" s="38" t="s">
        <v>83</v>
      </c>
      <c r="AH164" s="39" t="s">
        <v>83</v>
      </c>
      <c r="AI164" s="39" t="s">
        <v>83</v>
      </c>
      <c r="AJ164" s="39" t="s">
        <v>83</v>
      </c>
      <c r="AK164" s="39" t="s">
        <v>83</v>
      </c>
    </row>
    <row r="165" spans="1:37" ht="36" customHeight="1">
      <c r="A165" s="22">
        <v>102</v>
      </c>
      <c r="B165" s="42" t="s">
        <v>103</v>
      </c>
      <c r="C165" s="24" t="s">
        <v>467</v>
      </c>
      <c r="D165" s="25"/>
      <c r="E165" s="25"/>
      <c r="F165" s="25"/>
      <c r="G165" s="25"/>
      <c r="H165" s="25"/>
      <c r="I165" s="25"/>
      <c r="J165" s="25"/>
      <c r="K165" s="25"/>
      <c r="L165" s="25"/>
      <c r="M165" s="26"/>
      <c r="N165" s="34" t="s">
        <v>370</v>
      </c>
      <c r="O165" s="35"/>
      <c r="P165" s="25"/>
      <c r="Q165" s="25"/>
      <c r="R165" s="25"/>
      <c r="S165" s="25"/>
      <c r="T165" s="25"/>
      <c r="U165" s="25"/>
      <c r="V165" s="25"/>
      <c r="W165" s="25"/>
      <c r="X165" s="25"/>
      <c r="Y165" s="25"/>
      <c r="Z165" s="25"/>
      <c r="AA165" s="26"/>
      <c r="AB165" s="27" t="s">
        <v>49</v>
      </c>
      <c r="AC165" s="28">
        <v>1</v>
      </c>
      <c r="AD165" s="40"/>
      <c r="AE165" s="36" t="s">
        <v>220</v>
      </c>
      <c r="AF165" s="41"/>
      <c r="AG165" s="32"/>
      <c r="AH165" s="33"/>
      <c r="AI165" s="33"/>
      <c r="AJ165" s="33"/>
      <c r="AK165" s="33"/>
    </row>
    <row r="166" spans="1:37" ht="36" customHeight="1">
      <c r="A166" s="22">
        <v>103</v>
      </c>
      <c r="B166" s="42" t="s">
        <v>103</v>
      </c>
      <c r="C166" s="37" t="s">
        <v>468</v>
      </c>
      <c r="D166" s="25"/>
      <c r="E166" s="25"/>
      <c r="F166" s="25"/>
      <c r="G166" s="25"/>
      <c r="H166" s="25"/>
      <c r="I166" s="25"/>
      <c r="J166" s="25"/>
      <c r="K166" s="25"/>
      <c r="L166" s="25"/>
      <c r="M166" s="26"/>
      <c r="N166" s="34" t="s">
        <v>372</v>
      </c>
      <c r="O166" s="35"/>
      <c r="P166" s="25"/>
      <c r="Q166" s="25"/>
      <c r="R166" s="25"/>
      <c r="S166" s="25"/>
      <c r="T166" s="25"/>
      <c r="U166" s="25"/>
      <c r="V166" s="25"/>
      <c r="W166" s="25"/>
      <c r="X166" s="25"/>
      <c r="Y166" s="25"/>
      <c r="Z166" s="25"/>
      <c r="AA166" s="26"/>
      <c r="AB166" s="27" t="s">
        <v>49</v>
      </c>
      <c r="AC166" s="28">
        <v>9</v>
      </c>
      <c r="AD166" s="40"/>
      <c r="AE166" s="30" t="s">
        <v>373</v>
      </c>
      <c r="AF166" s="41"/>
      <c r="AG166" s="32"/>
      <c r="AH166" s="33"/>
      <c r="AI166" s="33"/>
      <c r="AJ166" s="33"/>
      <c r="AK166" s="33"/>
    </row>
    <row r="167" spans="1:37" ht="36" customHeight="1">
      <c r="A167" s="22" t="s">
        <v>83</v>
      </c>
      <c r="B167" s="23" t="s">
        <v>87</v>
      </c>
      <c r="C167" s="24" t="s">
        <v>469</v>
      </c>
      <c r="D167" s="25"/>
      <c r="E167" s="25"/>
      <c r="F167" s="25"/>
      <c r="G167" s="25"/>
      <c r="H167" s="25"/>
      <c r="I167" s="25"/>
      <c r="J167" s="25"/>
      <c r="K167" s="25"/>
      <c r="L167" s="25"/>
      <c r="M167" s="26"/>
      <c r="N167" s="43" t="s">
        <v>470</v>
      </c>
      <c r="O167" s="35"/>
      <c r="P167" s="25"/>
      <c r="Q167" s="25"/>
      <c r="R167" s="25"/>
      <c r="S167" s="25"/>
      <c r="T167" s="25"/>
      <c r="U167" s="25"/>
      <c r="V167" s="25"/>
      <c r="W167" s="25"/>
      <c r="X167" s="25"/>
      <c r="Y167" s="25"/>
      <c r="Z167" s="25"/>
      <c r="AA167" s="26"/>
      <c r="AB167" s="27" t="s">
        <v>86</v>
      </c>
      <c r="AC167" s="28" t="s">
        <v>86</v>
      </c>
      <c r="AD167" s="40"/>
      <c r="AE167" s="30" t="s">
        <v>242</v>
      </c>
      <c r="AF167" s="41"/>
      <c r="AG167" s="38" t="s">
        <v>83</v>
      </c>
      <c r="AH167" s="39" t="s">
        <v>83</v>
      </c>
      <c r="AI167" s="39" t="s">
        <v>83</v>
      </c>
      <c r="AJ167" s="39" t="s">
        <v>83</v>
      </c>
      <c r="AK167" s="39" t="s">
        <v>83</v>
      </c>
    </row>
    <row r="168" spans="1:37" ht="36" customHeight="1">
      <c r="A168" s="22" t="s">
        <v>83</v>
      </c>
      <c r="B168" s="42" t="s">
        <v>101</v>
      </c>
      <c r="C168" s="24" t="s">
        <v>472</v>
      </c>
      <c r="D168" s="25"/>
      <c r="E168" s="25"/>
      <c r="F168" s="25"/>
      <c r="G168" s="25"/>
      <c r="H168" s="25"/>
      <c r="I168" s="25"/>
      <c r="J168" s="25"/>
      <c r="K168" s="25"/>
      <c r="L168" s="25"/>
      <c r="M168" s="26"/>
      <c r="N168" s="43" t="s">
        <v>473</v>
      </c>
      <c r="O168" s="35"/>
      <c r="P168" s="25"/>
      <c r="Q168" s="25"/>
      <c r="R168" s="25"/>
      <c r="S168" s="25"/>
      <c r="T168" s="25"/>
      <c r="U168" s="25"/>
      <c r="V168" s="25"/>
      <c r="W168" s="25"/>
      <c r="X168" s="25"/>
      <c r="Y168" s="25"/>
      <c r="Z168" s="25"/>
      <c r="AA168" s="26"/>
      <c r="AB168" s="27" t="s">
        <v>86</v>
      </c>
      <c r="AC168" s="28" t="s">
        <v>86</v>
      </c>
      <c r="AD168" s="40"/>
      <c r="AE168" s="30" t="s">
        <v>86</v>
      </c>
      <c r="AF168" s="41"/>
      <c r="AG168" s="38" t="s">
        <v>83</v>
      </c>
      <c r="AH168" s="39" t="s">
        <v>83</v>
      </c>
      <c r="AI168" s="39" t="s">
        <v>83</v>
      </c>
      <c r="AJ168" s="39" t="s">
        <v>83</v>
      </c>
      <c r="AK168" s="39" t="s">
        <v>83</v>
      </c>
    </row>
    <row r="169" spans="1:37" ht="36" customHeight="1">
      <c r="A169" s="22">
        <v>104</v>
      </c>
      <c r="B169" s="42" t="s">
        <v>103</v>
      </c>
      <c r="C169" s="24" t="s">
        <v>474</v>
      </c>
      <c r="D169" s="25"/>
      <c r="E169" s="25"/>
      <c r="F169" s="25"/>
      <c r="G169" s="25"/>
      <c r="H169" s="25"/>
      <c r="I169" s="25"/>
      <c r="J169" s="25"/>
      <c r="K169" s="25"/>
      <c r="L169" s="25"/>
      <c r="M169" s="26"/>
      <c r="N169" s="34" t="s">
        <v>370</v>
      </c>
      <c r="O169" s="35"/>
      <c r="P169" s="25"/>
      <c r="Q169" s="25"/>
      <c r="R169" s="25"/>
      <c r="S169" s="25"/>
      <c r="T169" s="25"/>
      <c r="U169" s="25"/>
      <c r="V169" s="25"/>
      <c r="W169" s="25"/>
      <c r="X169" s="25"/>
      <c r="Y169" s="25"/>
      <c r="Z169" s="25"/>
      <c r="AA169" s="26"/>
      <c r="AB169" s="27" t="s">
        <v>49</v>
      </c>
      <c r="AC169" s="28">
        <v>1</v>
      </c>
      <c r="AD169" s="40"/>
      <c r="AE169" s="36" t="s">
        <v>169</v>
      </c>
      <c r="AF169" s="41"/>
      <c r="AG169" s="32" t="s">
        <v>71</v>
      </c>
      <c r="AH169" s="33" t="s">
        <v>71</v>
      </c>
      <c r="AI169" s="33" t="s">
        <v>71</v>
      </c>
      <c r="AJ169" s="33" t="s">
        <v>71</v>
      </c>
      <c r="AK169" s="33" t="s">
        <v>71</v>
      </c>
    </row>
    <row r="170" spans="1:37" ht="36" customHeight="1">
      <c r="A170" s="22">
        <v>105</v>
      </c>
      <c r="B170" s="42" t="s">
        <v>103</v>
      </c>
      <c r="C170" s="24" t="s">
        <v>475</v>
      </c>
      <c r="D170" s="25"/>
      <c r="E170" s="25"/>
      <c r="F170" s="25"/>
      <c r="G170" s="25"/>
      <c r="H170" s="25"/>
      <c r="I170" s="25"/>
      <c r="J170" s="25"/>
      <c r="K170" s="25"/>
      <c r="L170" s="25"/>
      <c r="M170" s="26"/>
      <c r="N170" s="34" t="s">
        <v>372</v>
      </c>
      <c r="O170" s="35"/>
      <c r="P170" s="25"/>
      <c r="Q170" s="25"/>
      <c r="R170" s="25"/>
      <c r="S170" s="25"/>
      <c r="T170" s="25"/>
      <c r="U170" s="25"/>
      <c r="V170" s="25"/>
      <c r="W170" s="25"/>
      <c r="X170" s="25"/>
      <c r="Y170" s="25"/>
      <c r="Z170" s="25"/>
      <c r="AA170" s="26"/>
      <c r="AB170" s="27" t="s">
        <v>49</v>
      </c>
      <c r="AC170" s="28">
        <v>9</v>
      </c>
      <c r="AD170" s="40"/>
      <c r="AE170" s="30" t="s">
        <v>373</v>
      </c>
      <c r="AF170" s="41"/>
      <c r="AG170" s="32" t="s">
        <v>476</v>
      </c>
      <c r="AH170" s="33" t="s">
        <v>477</v>
      </c>
      <c r="AI170" s="33" t="s">
        <v>478</v>
      </c>
      <c r="AJ170" s="33" t="s">
        <v>479</v>
      </c>
      <c r="AK170" s="33" t="s">
        <v>480</v>
      </c>
    </row>
    <row r="171" spans="1:37" ht="36" customHeight="1">
      <c r="A171" s="22" t="s">
        <v>83</v>
      </c>
      <c r="B171" s="42" t="s">
        <v>101</v>
      </c>
      <c r="C171" s="37" t="s">
        <v>481</v>
      </c>
      <c r="D171" s="25"/>
      <c r="E171" s="25"/>
      <c r="F171" s="25"/>
      <c r="G171" s="25"/>
      <c r="H171" s="25"/>
      <c r="I171" s="25"/>
      <c r="J171" s="25"/>
      <c r="K171" s="25"/>
      <c r="L171" s="25"/>
      <c r="M171" s="26"/>
      <c r="N171" s="43" t="s">
        <v>482</v>
      </c>
      <c r="O171" s="45"/>
      <c r="P171" s="25"/>
      <c r="Q171" s="25"/>
      <c r="R171" s="25"/>
      <c r="S171" s="25"/>
      <c r="T171" s="25"/>
      <c r="U171" s="25"/>
      <c r="V171" s="25"/>
      <c r="W171" s="25"/>
      <c r="X171" s="25"/>
      <c r="Y171" s="25"/>
      <c r="Z171" s="25"/>
      <c r="AA171" s="26"/>
      <c r="AB171" s="27" t="s">
        <v>86</v>
      </c>
      <c r="AC171" s="28" t="s">
        <v>86</v>
      </c>
      <c r="AD171" s="40"/>
      <c r="AE171" s="30" t="s">
        <v>242</v>
      </c>
      <c r="AF171" s="41"/>
      <c r="AG171" s="38" t="s">
        <v>83</v>
      </c>
      <c r="AH171" s="39" t="s">
        <v>83</v>
      </c>
      <c r="AI171" s="39" t="s">
        <v>83</v>
      </c>
      <c r="AJ171" s="39" t="s">
        <v>83</v>
      </c>
      <c r="AK171" s="39" t="s">
        <v>83</v>
      </c>
    </row>
    <row r="172" spans="1:37" ht="36" customHeight="1">
      <c r="A172" s="22">
        <v>106</v>
      </c>
      <c r="B172" s="42" t="s">
        <v>103</v>
      </c>
      <c r="C172" s="24" t="s">
        <v>483</v>
      </c>
      <c r="D172" s="25"/>
      <c r="E172" s="25"/>
      <c r="F172" s="25"/>
      <c r="G172" s="25"/>
      <c r="H172" s="25"/>
      <c r="I172" s="25"/>
      <c r="J172" s="25"/>
      <c r="K172" s="25"/>
      <c r="L172" s="25"/>
      <c r="M172" s="26"/>
      <c r="N172" s="34" t="s">
        <v>370</v>
      </c>
      <c r="O172" s="35"/>
      <c r="P172" s="25"/>
      <c r="Q172" s="25"/>
      <c r="R172" s="25"/>
      <c r="S172" s="25"/>
      <c r="T172" s="25"/>
      <c r="U172" s="25"/>
      <c r="V172" s="25"/>
      <c r="W172" s="25"/>
      <c r="X172" s="25"/>
      <c r="Y172" s="25"/>
      <c r="Z172" s="25"/>
      <c r="AA172" s="26"/>
      <c r="AB172" s="27" t="s">
        <v>49</v>
      </c>
      <c r="AC172" s="28">
        <v>1</v>
      </c>
      <c r="AD172" s="40"/>
      <c r="AE172" s="36" t="s">
        <v>220</v>
      </c>
      <c r="AF172" s="41"/>
      <c r="AG172" s="32"/>
      <c r="AH172" s="33"/>
      <c r="AI172" s="33"/>
      <c r="AJ172" s="33"/>
      <c r="AK172" s="33"/>
    </row>
    <row r="173" spans="1:37" ht="36" customHeight="1">
      <c r="A173" s="22">
        <v>107</v>
      </c>
      <c r="B173" s="42" t="s">
        <v>103</v>
      </c>
      <c r="C173" s="24" t="s">
        <v>484</v>
      </c>
      <c r="D173" s="25"/>
      <c r="E173" s="25"/>
      <c r="F173" s="25"/>
      <c r="G173" s="25"/>
      <c r="H173" s="25"/>
      <c r="I173" s="25"/>
      <c r="J173" s="25"/>
      <c r="K173" s="25"/>
      <c r="L173" s="25"/>
      <c r="M173" s="26"/>
      <c r="N173" s="34" t="s">
        <v>372</v>
      </c>
      <c r="O173" s="35"/>
      <c r="P173" s="25"/>
      <c r="Q173" s="25"/>
      <c r="R173" s="25"/>
      <c r="S173" s="25"/>
      <c r="T173" s="25"/>
      <c r="U173" s="25"/>
      <c r="V173" s="25"/>
      <c r="W173" s="25"/>
      <c r="X173" s="25"/>
      <c r="Y173" s="25"/>
      <c r="Z173" s="25"/>
      <c r="AA173" s="26"/>
      <c r="AB173" s="27" t="s">
        <v>49</v>
      </c>
      <c r="AC173" s="28">
        <v>9</v>
      </c>
      <c r="AD173" s="40"/>
      <c r="AE173" s="30" t="s">
        <v>373</v>
      </c>
      <c r="AF173" s="41"/>
      <c r="AG173" s="32"/>
      <c r="AH173" s="33"/>
      <c r="AI173" s="33"/>
      <c r="AJ173" s="33"/>
      <c r="AK173" s="33"/>
    </row>
    <row r="174" spans="1:37" ht="36" customHeight="1">
      <c r="A174" s="22" t="s">
        <v>83</v>
      </c>
      <c r="B174" s="23" t="s">
        <v>87</v>
      </c>
      <c r="C174" s="24" t="s">
        <v>485</v>
      </c>
      <c r="D174" s="25"/>
      <c r="E174" s="25"/>
      <c r="F174" s="25"/>
      <c r="G174" s="25"/>
      <c r="H174" s="25"/>
      <c r="I174" s="25"/>
      <c r="J174" s="25"/>
      <c r="K174" s="25"/>
      <c r="L174" s="25"/>
      <c r="M174" s="26"/>
      <c r="N174" s="34" t="s">
        <v>486</v>
      </c>
      <c r="O174" s="35"/>
      <c r="P174" s="25"/>
      <c r="Q174" s="25"/>
      <c r="R174" s="25"/>
      <c r="S174" s="25"/>
      <c r="T174" s="25"/>
      <c r="U174" s="25"/>
      <c r="V174" s="25"/>
      <c r="W174" s="25"/>
      <c r="X174" s="25"/>
      <c r="Y174" s="25"/>
      <c r="Z174" s="25"/>
      <c r="AA174" s="26"/>
      <c r="AB174" s="27" t="s">
        <v>86</v>
      </c>
      <c r="AC174" s="28" t="s">
        <v>86</v>
      </c>
      <c r="AD174" s="40"/>
      <c r="AE174" s="30" t="s">
        <v>86</v>
      </c>
      <c r="AF174" s="41"/>
      <c r="AG174" s="38" t="s">
        <v>83</v>
      </c>
      <c r="AH174" s="39" t="s">
        <v>83</v>
      </c>
      <c r="AI174" s="39" t="s">
        <v>83</v>
      </c>
      <c r="AJ174" s="39" t="s">
        <v>83</v>
      </c>
      <c r="AK174" s="39" t="s">
        <v>83</v>
      </c>
    </row>
    <row r="175" spans="1:37" ht="36" customHeight="1">
      <c r="A175" s="22" t="s">
        <v>83</v>
      </c>
      <c r="B175" s="42" t="s">
        <v>101</v>
      </c>
      <c r="C175" s="24" t="s">
        <v>487</v>
      </c>
      <c r="D175" s="25"/>
      <c r="E175" s="25"/>
      <c r="F175" s="25"/>
      <c r="G175" s="25"/>
      <c r="H175" s="25"/>
      <c r="I175" s="25"/>
      <c r="J175" s="25"/>
      <c r="K175" s="25"/>
      <c r="L175" s="25"/>
      <c r="M175" s="26"/>
      <c r="N175" s="34" t="s">
        <v>488</v>
      </c>
      <c r="O175" s="35"/>
      <c r="P175" s="25"/>
      <c r="Q175" s="25"/>
      <c r="R175" s="25"/>
      <c r="S175" s="25"/>
      <c r="T175" s="25"/>
      <c r="U175" s="25"/>
      <c r="V175" s="25"/>
      <c r="W175" s="25"/>
      <c r="X175" s="25"/>
      <c r="Y175" s="25"/>
      <c r="Z175" s="25"/>
      <c r="AA175" s="26"/>
      <c r="AB175" s="27" t="s">
        <v>86</v>
      </c>
      <c r="AC175" s="28" t="s">
        <v>86</v>
      </c>
      <c r="AD175" s="40"/>
      <c r="AE175" s="30" t="s">
        <v>86</v>
      </c>
      <c r="AF175" s="41"/>
      <c r="AG175" s="38" t="s">
        <v>83</v>
      </c>
      <c r="AH175" s="39" t="s">
        <v>83</v>
      </c>
      <c r="AI175" s="39" t="s">
        <v>83</v>
      </c>
      <c r="AJ175" s="39" t="s">
        <v>83</v>
      </c>
      <c r="AK175" s="39" t="s">
        <v>83</v>
      </c>
    </row>
    <row r="176" spans="1:37" ht="104.25" customHeight="1">
      <c r="A176" s="22">
        <v>108</v>
      </c>
      <c r="B176" s="42" t="s">
        <v>103</v>
      </c>
      <c r="C176" s="24" t="s">
        <v>489</v>
      </c>
      <c r="D176" s="25"/>
      <c r="E176" s="25"/>
      <c r="F176" s="25"/>
      <c r="G176" s="25"/>
      <c r="H176" s="25"/>
      <c r="I176" s="25"/>
      <c r="J176" s="25"/>
      <c r="K176" s="25"/>
      <c r="L176" s="25"/>
      <c r="M176" s="26"/>
      <c r="N176" s="34" t="s">
        <v>370</v>
      </c>
      <c r="O176" s="35"/>
      <c r="P176" s="25"/>
      <c r="Q176" s="25"/>
      <c r="R176" s="25"/>
      <c r="S176" s="25"/>
      <c r="T176" s="25"/>
      <c r="U176" s="25"/>
      <c r="V176" s="25"/>
      <c r="W176" s="25"/>
      <c r="X176" s="25"/>
      <c r="Y176" s="25"/>
      <c r="Z176" s="25"/>
      <c r="AA176" s="26"/>
      <c r="AB176" s="27" t="s">
        <v>49</v>
      </c>
      <c r="AC176" s="28">
        <v>1</v>
      </c>
      <c r="AD176" s="40"/>
      <c r="AE176" s="36" t="s">
        <v>490</v>
      </c>
      <c r="AF176" s="49" t="s">
        <v>491</v>
      </c>
      <c r="AG176" s="32"/>
      <c r="AH176" s="33"/>
      <c r="AI176" s="33"/>
      <c r="AJ176" s="33"/>
      <c r="AK176" s="33"/>
    </row>
    <row r="177" spans="1:37" ht="112.5" customHeight="1">
      <c r="A177" s="22">
        <v>109</v>
      </c>
      <c r="B177" s="42" t="s">
        <v>103</v>
      </c>
      <c r="C177" s="37" t="s">
        <v>492</v>
      </c>
      <c r="D177" s="25"/>
      <c r="E177" s="25"/>
      <c r="F177" s="25"/>
      <c r="G177" s="25"/>
      <c r="H177" s="25"/>
      <c r="I177" s="25"/>
      <c r="J177" s="25"/>
      <c r="K177" s="25"/>
      <c r="L177" s="25"/>
      <c r="M177" s="26"/>
      <c r="N177" s="34" t="s">
        <v>372</v>
      </c>
      <c r="O177" s="35"/>
      <c r="P177" s="25"/>
      <c r="Q177" s="25"/>
      <c r="R177" s="25"/>
      <c r="S177" s="25"/>
      <c r="T177" s="25"/>
      <c r="U177" s="25"/>
      <c r="V177" s="25"/>
      <c r="W177" s="25"/>
      <c r="X177" s="25"/>
      <c r="Y177" s="25"/>
      <c r="Z177" s="25"/>
      <c r="AA177" s="26"/>
      <c r="AB177" s="27" t="s">
        <v>49</v>
      </c>
      <c r="AC177" s="28">
        <v>9</v>
      </c>
      <c r="AD177" s="40"/>
      <c r="AE177" s="36" t="s">
        <v>490</v>
      </c>
      <c r="AF177" s="49" t="s">
        <v>494</v>
      </c>
      <c r="AG177" s="32"/>
      <c r="AH177" s="33"/>
      <c r="AI177" s="33"/>
      <c r="AJ177" s="33"/>
      <c r="AK177" s="33"/>
    </row>
    <row r="178" spans="1:37" ht="36" customHeight="1">
      <c r="A178" s="22" t="s">
        <v>83</v>
      </c>
      <c r="B178" s="42" t="s">
        <v>101</v>
      </c>
      <c r="C178" s="24" t="s">
        <v>495</v>
      </c>
      <c r="D178" s="25"/>
      <c r="E178" s="25"/>
      <c r="F178" s="25"/>
      <c r="G178" s="25"/>
      <c r="H178" s="25"/>
      <c r="I178" s="25"/>
      <c r="J178" s="25"/>
      <c r="K178" s="25"/>
      <c r="L178" s="25"/>
      <c r="M178" s="26"/>
      <c r="N178" s="34" t="s">
        <v>496</v>
      </c>
      <c r="O178" s="35"/>
      <c r="P178" s="25"/>
      <c r="Q178" s="25"/>
      <c r="R178" s="25"/>
      <c r="S178" s="25"/>
      <c r="T178" s="25"/>
      <c r="U178" s="25"/>
      <c r="V178" s="25"/>
      <c r="W178" s="25"/>
      <c r="X178" s="25"/>
      <c r="Y178" s="25"/>
      <c r="Z178" s="25"/>
      <c r="AA178" s="26"/>
      <c r="AB178" s="27" t="s">
        <v>86</v>
      </c>
      <c r="AC178" s="28" t="s">
        <v>86</v>
      </c>
      <c r="AD178" s="40"/>
      <c r="AE178" s="30" t="s">
        <v>86</v>
      </c>
      <c r="AF178" s="41"/>
      <c r="AG178" s="38" t="s">
        <v>83</v>
      </c>
      <c r="AH178" s="39" t="s">
        <v>83</v>
      </c>
      <c r="AI178" s="39" t="s">
        <v>83</v>
      </c>
      <c r="AJ178" s="39" t="s">
        <v>83</v>
      </c>
      <c r="AK178" s="39" t="s">
        <v>83</v>
      </c>
    </row>
    <row r="179" spans="1:37" ht="99" customHeight="1">
      <c r="A179" s="22">
        <v>110</v>
      </c>
      <c r="B179" s="42" t="s">
        <v>103</v>
      </c>
      <c r="C179" s="24" t="s">
        <v>497</v>
      </c>
      <c r="D179" s="25"/>
      <c r="E179" s="25"/>
      <c r="F179" s="25"/>
      <c r="G179" s="25"/>
      <c r="H179" s="25"/>
      <c r="I179" s="25"/>
      <c r="J179" s="25"/>
      <c r="K179" s="25"/>
      <c r="L179" s="25"/>
      <c r="M179" s="26"/>
      <c r="N179" s="34" t="s">
        <v>370</v>
      </c>
      <c r="O179" s="35"/>
      <c r="P179" s="25"/>
      <c r="Q179" s="25"/>
      <c r="R179" s="25"/>
      <c r="S179" s="25"/>
      <c r="T179" s="25"/>
      <c r="U179" s="25"/>
      <c r="V179" s="25"/>
      <c r="W179" s="25"/>
      <c r="X179" s="25"/>
      <c r="Y179" s="25"/>
      <c r="Z179" s="25"/>
      <c r="AA179" s="26"/>
      <c r="AB179" s="27" t="s">
        <v>49</v>
      </c>
      <c r="AC179" s="28">
        <v>1</v>
      </c>
      <c r="AD179" s="40"/>
      <c r="AE179" s="36" t="s">
        <v>490</v>
      </c>
      <c r="AF179" s="49" t="s">
        <v>491</v>
      </c>
      <c r="AG179" s="32"/>
      <c r="AH179" s="33"/>
      <c r="AI179" s="33"/>
      <c r="AJ179" s="33"/>
      <c r="AK179" s="33"/>
    </row>
    <row r="180" spans="1:37" ht="113.45" customHeight="1">
      <c r="A180" s="22">
        <v>111</v>
      </c>
      <c r="B180" s="42" t="s">
        <v>103</v>
      </c>
      <c r="C180" s="24" t="s">
        <v>499</v>
      </c>
      <c r="D180" s="25"/>
      <c r="E180" s="25"/>
      <c r="F180" s="25"/>
      <c r="G180" s="25"/>
      <c r="H180" s="25"/>
      <c r="I180" s="25"/>
      <c r="J180" s="25"/>
      <c r="K180" s="25"/>
      <c r="L180" s="25"/>
      <c r="M180" s="26"/>
      <c r="N180" s="34" t="s">
        <v>372</v>
      </c>
      <c r="O180" s="35"/>
      <c r="P180" s="25"/>
      <c r="Q180" s="25"/>
      <c r="R180" s="25"/>
      <c r="S180" s="25"/>
      <c r="T180" s="25"/>
      <c r="U180" s="25"/>
      <c r="V180" s="25"/>
      <c r="W180" s="25"/>
      <c r="X180" s="25"/>
      <c r="Y180" s="25"/>
      <c r="Z180" s="25"/>
      <c r="AA180" s="26"/>
      <c r="AB180" s="27" t="s">
        <v>49</v>
      </c>
      <c r="AC180" s="28">
        <v>9</v>
      </c>
      <c r="AD180" s="40"/>
      <c r="AE180" s="36" t="s">
        <v>490</v>
      </c>
      <c r="AF180" s="49" t="s">
        <v>494</v>
      </c>
      <c r="AG180" s="32"/>
      <c r="AH180" s="33"/>
      <c r="AI180" s="33"/>
      <c r="AJ180" s="33"/>
      <c r="AK180" s="33"/>
    </row>
    <row r="181" spans="1:37" ht="36" customHeight="1">
      <c r="A181" s="22" t="s">
        <v>83</v>
      </c>
      <c r="B181" s="23" t="s">
        <v>87</v>
      </c>
      <c r="C181" s="24" t="s">
        <v>501</v>
      </c>
      <c r="D181" s="25"/>
      <c r="E181" s="25"/>
      <c r="F181" s="25"/>
      <c r="G181" s="25"/>
      <c r="H181" s="25"/>
      <c r="I181" s="25"/>
      <c r="J181" s="25"/>
      <c r="K181" s="25"/>
      <c r="L181" s="25"/>
      <c r="M181" s="26"/>
      <c r="N181" s="34" t="s">
        <v>502</v>
      </c>
      <c r="O181" s="35"/>
      <c r="P181" s="25"/>
      <c r="Q181" s="25"/>
      <c r="R181" s="25"/>
      <c r="S181" s="25"/>
      <c r="T181" s="25"/>
      <c r="U181" s="25"/>
      <c r="V181" s="25"/>
      <c r="W181" s="25"/>
      <c r="X181" s="25"/>
      <c r="Y181" s="25"/>
      <c r="Z181" s="25"/>
      <c r="AA181" s="26"/>
      <c r="AB181" s="27" t="s">
        <v>86</v>
      </c>
      <c r="AC181" s="28" t="s">
        <v>86</v>
      </c>
      <c r="AD181" s="40"/>
      <c r="AE181" s="30" t="s">
        <v>86</v>
      </c>
      <c r="AF181" s="41"/>
      <c r="AG181" s="38" t="s">
        <v>83</v>
      </c>
      <c r="AH181" s="39" t="s">
        <v>83</v>
      </c>
      <c r="AI181" s="39" t="s">
        <v>83</v>
      </c>
      <c r="AJ181" s="39" t="s">
        <v>83</v>
      </c>
      <c r="AK181" s="39" t="s">
        <v>83</v>
      </c>
    </row>
    <row r="182" spans="1:37" ht="36" customHeight="1">
      <c r="A182" s="22">
        <v>112</v>
      </c>
      <c r="B182" s="42" t="s">
        <v>101</v>
      </c>
      <c r="C182" s="37" t="s">
        <v>503</v>
      </c>
      <c r="D182" s="25"/>
      <c r="E182" s="25"/>
      <c r="F182" s="25"/>
      <c r="G182" s="25"/>
      <c r="H182" s="25"/>
      <c r="I182" s="25"/>
      <c r="J182" s="25"/>
      <c r="K182" s="25"/>
      <c r="L182" s="25"/>
      <c r="M182" s="26"/>
      <c r="N182" s="34" t="s">
        <v>504</v>
      </c>
      <c r="O182" s="35"/>
      <c r="P182" s="25"/>
      <c r="Q182" s="25"/>
      <c r="R182" s="25"/>
      <c r="S182" s="25"/>
      <c r="T182" s="25"/>
      <c r="U182" s="25"/>
      <c r="V182" s="25"/>
      <c r="W182" s="25"/>
      <c r="X182" s="25"/>
      <c r="Y182" s="25"/>
      <c r="Z182" s="25"/>
      <c r="AA182" s="26"/>
      <c r="AB182" s="27" t="s">
        <v>49</v>
      </c>
      <c r="AC182" s="28">
        <v>1</v>
      </c>
      <c r="AD182" s="40"/>
      <c r="AE182" s="36" t="s">
        <v>169</v>
      </c>
      <c r="AF182" s="41"/>
      <c r="AG182" s="32" t="s">
        <v>71</v>
      </c>
      <c r="AH182" s="33" t="s">
        <v>71</v>
      </c>
      <c r="AI182" s="33"/>
      <c r="AJ182" s="33"/>
      <c r="AK182" s="33"/>
    </row>
    <row r="183" spans="1:37" ht="36" customHeight="1">
      <c r="A183" s="22">
        <v>113</v>
      </c>
      <c r="B183" s="42" t="s">
        <v>101</v>
      </c>
      <c r="C183" s="24" t="s">
        <v>505</v>
      </c>
      <c r="D183" s="25"/>
      <c r="E183" s="25"/>
      <c r="F183" s="25"/>
      <c r="G183" s="25"/>
      <c r="H183" s="25"/>
      <c r="I183" s="25"/>
      <c r="J183" s="25"/>
      <c r="K183" s="25"/>
      <c r="L183" s="25"/>
      <c r="M183" s="26"/>
      <c r="N183" s="34" t="s">
        <v>506</v>
      </c>
      <c r="O183" s="35"/>
      <c r="P183" s="25"/>
      <c r="Q183" s="25"/>
      <c r="R183" s="25"/>
      <c r="S183" s="25"/>
      <c r="T183" s="25"/>
      <c r="U183" s="25"/>
      <c r="V183" s="25"/>
      <c r="W183" s="25"/>
      <c r="X183" s="25"/>
      <c r="Y183" s="25"/>
      <c r="Z183" s="25"/>
      <c r="AA183" s="26"/>
      <c r="AB183" s="27" t="s">
        <v>49</v>
      </c>
      <c r="AC183" s="28">
        <v>9</v>
      </c>
      <c r="AD183" s="40"/>
      <c r="AE183" s="30" t="s">
        <v>373</v>
      </c>
      <c r="AF183" s="41"/>
      <c r="AG183" s="32" t="s">
        <v>507</v>
      </c>
      <c r="AH183" s="33" t="s">
        <v>508</v>
      </c>
      <c r="AI183" s="33"/>
      <c r="AJ183" s="33"/>
      <c r="AK183" s="33"/>
    </row>
    <row r="184" spans="1:37" ht="36" customHeight="1">
      <c r="A184" s="22" t="s">
        <v>83</v>
      </c>
      <c r="B184" s="23" t="s">
        <v>87</v>
      </c>
      <c r="C184" s="24" t="s">
        <v>509</v>
      </c>
      <c r="D184" s="25"/>
      <c r="E184" s="25"/>
      <c r="F184" s="25"/>
      <c r="G184" s="25"/>
      <c r="H184" s="25"/>
      <c r="I184" s="25"/>
      <c r="J184" s="25"/>
      <c r="K184" s="25"/>
      <c r="L184" s="25"/>
      <c r="M184" s="26"/>
      <c r="N184" s="34" t="s">
        <v>510</v>
      </c>
      <c r="O184" s="35"/>
      <c r="P184" s="25"/>
      <c r="Q184" s="25"/>
      <c r="R184" s="25"/>
      <c r="S184" s="25"/>
      <c r="T184" s="25"/>
      <c r="U184" s="25"/>
      <c r="V184" s="25"/>
      <c r="W184" s="25"/>
      <c r="X184" s="25"/>
      <c r="Y184" s="25"/>
      <c r="Z184" s="25"/>
      <c r="AA184" s="26"/>
      <c r="AB184" s="27" t="s">
        <v>86</v>
      </c>
      <c r="AC184" s="28" t="s">
        <v>86</v>
      </c>
      <c r="AD184" s="40"/>
      <c r="AE184" s="30" t="s">
        <v>242</v>
      </c>
      <c r="AF184" s="41"/>
      <c r="AG184" s="38" t="s">
        <v>83</v>
      </c>
      <c r="AH184" s="39" t="s">
        <v>83</v>
      </c>
      <c r="AI184" s="39" t="s">
        <v>83</v>
      </c>
      <c r="AJ184" s="39" t="s">
        <v>83</v>
      </c>
      <c r="AK184" s="39" t="s">
        <v>83</v>
      </c>
    </row>
    <row r="185" spans="1:37" ht="36" customHeight="1">
      <c r="A185" s="22">
        <v>114</v>
      </c>
      <c r="B185" s="42" t="s">
        <v>101</v>
      </c>
      <c r="C185" s="24" t="s">
        <v>511</v>
      </c>
      <c r="D185" s="25"/>
      <c r="E185" s="25"/>
      <c r="F185" s="25"/>
      <c r="G185" s="25"/>
      <c r="H185" s="25"/>
      <c r="I185" s="25"/>
      <c r="J185" s="25"/>
      <c r="K185" s="25"/>
      <c r="L185" s="25"/>
      <c r="M185" s="26"/>
      <c r="N185" s="34" t="s">
        <v>504</v>
      </c>
      <c r="O185" s="35"/>
      <c r="P185" s="25"/>
      <c r="Q185" s="25"/>
      <c r="R185" s="25"/>
      <c r="S185" s="25"/>
      <c r="T185" s="25"/>
      <c r="U185" s="25"/>
      <c r="V185" s="25"/>
      <c r="W185" s="25"/>
      <c r="X185" s="25"/>
      <c r="Y185" s="25"/>
      <c r="Z185" s="25"/>
      <c r="AA185" s="26"/>
      <c r="AB185" s="27" t="s">
        <v>49</v>
      </c>
      <c r="AC185" s="28">
        <v>1</v>
      </c>
      <c r="AD185" s="40"/>
      <c r="AE185" s="36" t="s">
        <v>169</v>
      </c>
      <c r="AF185" s="41"/>
      <c r="AG185" s="32" t="s">
        <v>71</v>
      </c>
      <c r="AH185" s="33" t="s">
        <v>71</v>
      </c>
      <c r="AI185" s="33"/>
      <c r="AJ185" s="33"/>
      <c r="AK185" s="33"/>
    </row>
    <row r="186" spans="1:37" ht="36" customHeight="1">
      <c r="A186" s="22">
        <v>115</v>
      </c>
      <c r="B186" s="42" t="s">
        <v>101</v>
      </c>
      <c r="C186" s="24" t="s">
        <v>512</v>
      </c>
      <c r="D186" s="25"/>
      <c r="E186" s="25"/>
      <c r="F186" s="25"/>
      <c r="G186" s="25"/>
      <c r="H186" s="25"/>
      <c r="I186" s="25"/>
      <c r="J186" s="25"/>
      <c r="K186" s="25"/>
      <c r="L186" s="25"/>
      <c r="M186" s="26"/>
      <c r="N186" s="34" t="s">
        <v>506</v>
      </c>
      <c r="O186" s="35"/>
      <c r="P186" s="25"/>
      <c r="Q186" s="25"/>
      <c r="R186" s="25"/>
      <c r="S186" s="25"/>
      <c r="T186" s="25"/>
      <c r="U186" s="25"/>
      <c r="V186" s="25"/>
      <c r="W186" s="25"/>
      <c r="X186" s="25"/>
      <c r="Y186" s="25"/>
      <c r="Z186" s="25"/>
      <c r="AA186" s="26"/>
      <c r="AB186" s="27" t="s">
        <v>49</v>
      </c>
      <c r="AC186" s="28">
        <v>9</v>
      </c>
      <c r="AD186" s="40"/>
      <c r="AE186" s="30" t="s">
        <v>373</v>
      </c>
      <c r="AF186" s="41"/>
      <c r="AG186" s="32" t="s">
        <v>513</v>
      </c>
      <c r="AH186" s="33" t="s">
        <v>514</v>
      </c>
      <c r="AI186" s="33"/>
      <c r="AJ186" s="33"/>
      <c r="AK186" s="33"/>
    </row>
    <row r="187" spans="1:37" ht="36" customHeight="1">
      <c r="A187" s="22" t="s">
        <v>83</v>
      </c>
      <c r="B187" s="23" t="s">
        <v>87</v>
      </c>
      <c r="C187" s="37" t="s">
        <v>515</v>
      </c>
      <c r="D187" s="25"/>
      <c r="E187" s="25"/>
      <c r="F187" s="25"/>
      <c r="G187" s="25"/>
      <c r="H187" s="25"/>
      <c r="I187" s="25"/>
      <c r="J187" s="25"/>
      <c r="K187" s="25"/>
      <c r="L187" s="25"/>
      <c r="M187" s="26"/>
      <c r="N187" s="34" t="s">
        <v>516</v>
      </c>
      <c r="O187" s="35"/>
      <c r="P187" s="25"/>
      <c r="Q187" s="25"/>
      <c r="R187" s="25"/>
      <c r="S187" s="25"/>
      <c r="T187" s="25"/>
      <c r="U187" s="25"/>
      <c r="V187" s="25"/>
      <c r="W187" s="25"/>
      <c r="X187" s="25"/>
      <c r="Y187" s="25"/>
      <c r="Z187" s="25"/>
      <c r="AA187" s="26"/>
      <c r="AB187" s="27" t="s">
        <v>86</v>
      </c>
      <c r="AC187" s="28" t="s">
        <v>86</v>
      </c>
      <c r="AD187" s="40"/>
      <c r="AE187" s="30" t="s">
        <v>242</v>
      </c>
      <c r="AF187" s="41"/>
      <c r="AG187" s="38" t="s">
        <v>83</v>
      </c>
      <c r="AH187" s="39" t="s">
        <v>83</v>
      </c>
      <c r="AI187" s="39" t="s">
        <v>83</v>
      </c>
      <c r="AJ187" s="39" t="s">
        <v>83</v>
      </c>
      <c r="AK187" s="39" t="s">
        <v>83</v>
      </c>
    </row>
    <row r="188" spans="1:37" ht="36" customHeight="1">
      <c r="A188" s="22">
        <v>116</v>
      </c>
      <c r="B188" s="42" t="s">
        <v>101</v>
      </c>
      <c r="C188" s="24" t="s">
        <v>517</v>
      </c>
      <c r="D188" s="25"/>
      <c r="E188" s="25"/>
      <c r="F188" s="25"/>
      <c r="G188" s="25"/>
      <c r="H188" s="25"/>
      <c r="I188" s="25"/>
      <c r="J188" s="25"/>
      <c r="K188" s="25"/>
      <c r="L188" s="25"/>
      <c r="M188" s="26"/>
      <c r="N188" s="34" t="s">
        <v>504</v>
      </c>
      <c r="O188" s="35"/>
      <c r="P188" s="25"/>
      <c r="Q188" s="25"/>
      <c r="R188" s="25"/>
      <c r="S188" s="25"/>
      <c r="T188" s="25"/>
      <c r="U188" s="25"/>
      <c r="V188" s="25"/>
      <c r="W188" s="25"/>
      <c r="X188" s="25"/>
      <c r="Y188" s="25"/>
      <c r="Z188" s="25"/>
      <c r="AA188" s="26"/>
      <c r="AB188" s="27" t="s">
        <v>49</v>
      </c>
      <c r="AC188" s="28">
        <v>1</v>
      </c>
      <c r="AD188" s="40"/>
      <c r="AE188" s="36" t="s">
        <v>169</v>
      </c>
      <c r="AF188" s="41"/>
      <c r="AG188" s="32" t="s">
        <v>71</v>
      </c>
      <c r="AH188" s="33" t="s">
        <v>71</v>
      </c>
      <c r="AI188" s="33"/>
      <c r="AJ188" s="33"/>
      <c r="AK188" s="33"/>
    </row>
    <row r="189" spans="1:37" ht="36" customHeight="1">
      <c r="A189" s="22">
        <v>117</v>
      </c>
      <c r="B189" s="42" t="s">
        <v>101</v>
      </c>
      <c r="C189" s="24" t="s">
        <v>518</v>
      </c>
      <c r="D189" s="25"/>
      <c r="E189" s="25"/>
      <c r="F189" s="25"/>
      <c r="G189" s="25"/>
      <c r="H189" s="25"/>
      <c r="I189" s="25"/>
      <c r="J189" s="25"/>
      <c r="K189" s="25"/>
      <c r="L189" s="25"/>
      <c r="M189" s="26"/>
      <c r="N189" s="34" t="s">
        <v>506</v>
      </c>
      <c r="O189" s="35"/>
      <c r="P189" s="25"/>
      <c r="Q189" s="25"/>
      <c r="R189" s="25"/>
      <c r="S189" s="25"/>
      <c r="T189" s="25"/>
      <c r="U189" s="25"/>
      <c r="V189" s="25"/>
      <c r="W189" s="25"/>
      <c r="X189" s="25"/>
      <c r="Y189" s="25"/>
      <c r="Z189" s="25"/>
      <c r="AA189" s="26"/>
      <c r="AB189" s="27" t="s">
        <v>49</v>
      </c>
      <c r="AC189" s="28">
        <v>9</v>
      </c>
      <c r="AD189" s="40"/>
      <c r="AE189" s="30" t="s">
        <v>373</v>
      </c>
      <c r="AF189" s="41"/>
      <c r="AG189" s="32" t="s">
        <v>519</v>
      </c>
      <c r="AH189" s="33" t="s">
        <v>520</v>
      </c>
      <c r="AI189" s="33"/>
      <c r="AJ189" s="33"/>
      <c r="AK189" s="33"/>
    </row>
    <row r="190" spans="1:37" ht="36" customHeight="1">
      <c r="A190" s="22" t="s">
        <v>83</v>
      </c>
      <c r="B190" s="23" t="s">
        <v>87</v>
      </c>
      <c r="C190" s="24" t="s">
        <v>521</v>
      </c>
      <c r="D190" s="25"/>
      <c r="E190" s="25"/>
      <c r="F190" s="25"/>
      <c r="G190" s="25"/>
      <c r="H190" s="25"/>
      <c r="I190" s="25"/>
      <c r="J190" s="25"/>
      <c r="K190" s="25"/>
      <c r="L190" s="25"/>
      <c r="M190" s="26"/>
      <c r="N190" s="34" t="s">
        <v>522</v>
      </c>
      <c r="O190" s="35"/>
      <c r="P190" s="25"/>
      <c r="Q190" s="25"/>
      <c r="R190" s="25"/>
      <c r="S190" s="25"/>
      <c r="T190" s="25"/>
      <c r="U190" s="25"/>
      <c r="V190" s="25"/>
      <c r="W190" s="25"/>
      <c r="X190" s="25"/>
      <c r="Y190" s="25"/>
      <c r="Z190" s="25"/>
      <c r="AA190" s="26"/>
      <c r="AB190" s="27" t="s">
        <v>86</v>
      </c>
      <c r="AC190" s="28" t="s">
        <v>86</v>
      </c>
      <c r="AD190" s="40"/>
      <c r="AE190" s="30" t="s">
        <v>86</v>
      </c>
      <c r="AF190" s="41"/>
      <c r="AG190" s="38" t="s">
        <v>83</v>
      </c>
      <c r="AH190" s="39" t="s">
        <v>83</v>
      </c>
      <c r="AI190" s="39" t="s">
        <v>83</v>
      </c>
      <c r="AJ190" s="39" t="s">
        <v>83</v>
      </c>
      <c r="AK190" s="39" t="s">
        <v>83</v>
      </c>
    </row>
    <row r="191" spans="1:37" ht="36" customHeight="1">
      <c r="A191" s="22" t="s">
        <v>83</v>
      </c>
      <c r="B191" s="42" t="s">
        <v>101</v>
      </c>
      <c r="C191" s="24" t="s">
        <v>523</v>
      </c>
      <c r="D191" s="25"/>
      <c r="E191" s="25"/>
      <c r="F191" s="25"/>
      <c r="G191" s="25"/>
      <c r="H191" s="25"/>
      <c r="I191" s="25"/>
      <c r="J191" s="25"/>
      <c r="K191" s="25"/>
      <c r="L191" s="25"/>
      <c r="M191" s="26"/>
      <c r="N191" s="34" t="s">
        <v>524</v>
      </c>
      <c r="O191" s="35"/>
      <c r="P191" s="25"/>
      <c r="Q191" s="25"/>
      <c r="R191" s="25"/>
      <c r="S191" s="25"/>
      <c r="T191" s="25"/>
      <c r="U191" s="25"/>
      <c r="V191" s="25"/>
      <c r="W191" s="25"/>
      <c r="X191" s="25"/>
      <c r="Y191" s="25"/>
      <c r="Z191" s="25"/>
      <c r="AA191" s="26"/>
      <c r="AB191" s="27" t="s">
        <v>86</v>
      </c>
      <c r="AC191" s="28" t="s">
        <v>86</v>
      </c>
      <c r="AD191" s="40"/>
      <c r="AE191" s="30" t="s">
        <v>86</v>
      </c>
      <c r="AF191" s="41"/>
      <c r="AG191" s="38" t="s">
        <v>83</v>
      </c>
      <c r="AH191" s="39" t="s">
        <v>83</v>
      </c>
      <c r="AI191" s="39" t="s">
        <v>83</v>
      </c>
      <c r="AJ191" s="39" t="s">
        <v>83</v>
      </c>
      <c r="AK191" s="39" t="s">
        <v>83</v>
      </c>
    </row>
    <row r="192" spans="1:37" ht="102.75" customHeight="1">
      <c r="A192" s="22">
        <v>118</v>
      </c>
      <c r="B192" s="42" t="s">
        <v>103</v>
      </c>
      <c r="C192" s="37" t="s">
        <v>525</v>
      </c>
      <c r="D192" s="25"/>
      <c r="E192" s="25"/>
      <c r="F192" s="25"/>
      <c r="G192" s="25"/>
      <c r="H192" s="25"/>
      <c r="I192" s="25"/>
      <c r="J192" s="25"/>
      <c r="K192" s="25"/>
      <c r="L192" s="25"/>
      <c r="M192" s="26"/>
      <c r="N192" s="34" t="s">
        <v>504</v>
      </c>
      <c r="O192" s="35"/>
      <c r="P192" s="25"/>
      <c r="Q192" s="25"/>
      <c r="R192" s="25"/>
      <c r="S192" s="25"/>
      <c r="T192" s="25"/>
      <c r="U192" s="25"/>
      <c r="V192" s="25"/>
      <c r="W192" s="25"/>
      <c r="X192" s="25"/>
      <c r="Y192" s="25"/>
      <c r="Z192" s="25"/>
      <c r="AA192" s="26"/>
      <c r="AB192" s="27" t="s">
        <v>49</v>
      </c>
      <c r="AC192" s="28">
        <v>1</v>
      </c>
      <c r="AD192" s="40"/>
      <c r="AE192" s="36" t="s">
        <v>490</v>
      </c>
      <c r="AF192" s="49" t="s">
        <v>491</v>
      </c>
      <c r="AG192" s="32"/>
      <c r="AH192" s="33"/>
      <c r="AI192" s="33"/>
      <c r="AJ192" s="33"/>
      <c r="AK192" s="33"/>
    </row>
    <row r="193" spans="1:37" ht="112.5" customHeight="1">
      <c r="A193" s="22">
        <v>119</v>
      </c>
      <c r="B193" s="42" t="s">
        <v>103</v>
      </c>
      <c r="C193" s="24" t="s">
        <v>527</v>
      </c>
      <c r="D193" s="25"/>
      <c r="E193" s="25"/>
      <c r="F193" s="25"/>
      <c r="G193" s="25"/>
      <c r="H193" s="25"/>
      <c r="I193" s="25"/>
      <c r="J193" s="25"/>
      <c r="K193" s="25"/>
      <c r="L193" s="25"/>
      <c r="M193" s="26"/>
      <c r="N193" s="34" t="s">
        <v>506</v>
      </c>
      <c r="O193" s="35"/>
      <c r="P193" s="25"/>
      <c r="Q193" s="25"/>
      <c r="R193" s="25"/>
      <c r="S193" s="25"/>
      <c r="T193" s="25"/>
      <c r="U193" s="25"/>
      <c r="V193" s="25"/>
      <c r="W193" s="25"/>
      <c r="X193" s="25"/>
      <c r="Y193" s="25"/>
      <c r="Z193" s="25"/>
      <c r="AA193" s="26"/>
      <c r="AB193" s="27" t="s">
        <v>49</v>
      </c>
      <c r="AC193" s="28">
        <v>9</v>
      </c>
      <c r="AD193" s="40"/>
      <c r="AE193" s="36" t="s">
        <v>490</v>
      </c>
      <c r="AF193" s="49" t="s">
        <v>494</v>
      </c>
      <c r="AG193" s="32"/>
      <c r="AH193" s="33"/>
      <c r="AI193" s="33"/>
      <c r="AJ193" s="33"/>
      <c r="AK193" s="33"/>
    </row>
    <row r="194" spans="1:37">
      <c r="A194" s="22" t="s">
        <v>83</v>
      </c>
      <c r="B194" s="42" t="s">
        <v>101</v>
      </c>
      <c r="C194" s="24" t="s">
        <v>528</v>
      </c>
      <c r="D194" s="25"/>
      <c r="E194" s="25"/>
      <c r="F194" s="25"/>
      <c r="G194" s="25"/>
      <c r="H194" s="25"/>
      <c r="I194" s="25"/>
      <c r="J194" s="25"/>
      <c r="K194" s="25"/>
      <c r="L194" s="25"/>
      <c r="M194" s="26"/>
      <c r="N194" s="34" t="s">
        <v>529</v>
      </c>
      <c r="O194" s="35"/>
      <c r="P194" s="25"/>
      <c r="Q194" s="25"/>
      <c r="R194" s="25"/>
      <c r="S194" s="25"/>
      <c r="T194" s="25"/>
      <c r="U194" s="25"/>
      <c r="V194" s="25"/>
      <c r="W194" s="25"/>
      <c r="X194" s="25"/>
      <c r="Y194" s="25"/>
      <c r="Z194" s="25"/>
      <c r="AA194" s="26"/>
      <c r="AB194" s="27" t="s">
        <v>86</v>
      </c>
      <c r="AC194" s="28" t="s">
        <v>86</v>
      </c>
      <c r="AD194" s="40"/>
      <c r="AE194" s="30" t="s">
        <v>86</v>
      </c>
      <c r="AF194" s="41"/>
      <c r="AG194" s="38" t="s">
        <v>83</v>
      </c>
      <c r="AH194" s="39" t="s">
        <v>83</v>
      </c>
      <c r="AI194" s="39" t="s">
        <v>83</v>
      </c>
      <c r="AJ194" s="39" t="s">
        <v>83</v>
      </c>
      <c r="AK194" s="39" t="s">
        <v>83</v>
      </c>
    </row>
    <row r="195" spans="1:37" ht="101.25" customHeight="1">
      <c r="A195" s="22">
        <v>120</v>
      </c>
      <c r="B195" s="42" t="s">
        <v>103</v>
      </c>
      <c r="C195" s="24" t="s">
        <v>530</v>
      </c>
      <c r="D195" s="25"/>
      <c r="E195" s="25"/>
      <c r="F195" s="25"/>
      <c r="G195" s="25"/>
      <c r="H195" s="25"/>
      <c r="I195" s="25"/>
      <c r="J195" s="25"/>
      <c r="K195" s="25"/>
      <c r="L195" s="25"/>
      <c r="M195" s="26"/>
      <c r="N195" s="34" t="s">
        <v>504</v>
      </c>
      <c r="O195" s="35"/>
      <c r="P195" s="25"/>
      <c r="Q195" s="25"/>
      <c r="R195" s="25"/>
      <c r="S195" s="25"/>
      <c r="T195" s="25"/>
      <c r="U195" s="25"/>
      <c r="V195" s="25"/>
      <c r="W195" s="25"/>
      <c r="X195" s="25"/>
      <c r="Y195" s="25"/>
      <c r="Z195" s="25"/>
      <c r="AA195" s="26"/>
      <c r="AB195" s="27" t="s">
        <v>49</v>
      </c>
      <c r="AC195" s="28">
        <v>1</v>
      </c>
      <c r="AD195" s="40"/>
      <c r="AE195" s="36" t="s">
        <v>490</v>
      </c>
      <c r="AF195" s="49" t="s">
        <v>491</v>
      </c>
      <c r="AG195" s="32"/>
      <c r="AH195" s="33"/>
      <c r="AI195" s="33"/>
      <c r="AJ195" s="33"/>
      <c r="AK195" s="33"/>
    </row>
    <row r="196" spans="1:37" ht="117.75" customHeight="1">
      <c r="A196" s="22">
        <v>121</v>
      </c>
      <c r="B196" s="42" t="s">
        <v>103</v>
      </c>
      <c r="C196" s="24" t="s">
        <v>531</v>
      </c>
      <c r="D196" s="25"/>
      <c r="E196" s="25"/>
      <c r="F196" s="25"/>
      <c r="G196" s="25"/>
      <c r="H196" s="25"/>
      <c r="I196" s="25"/>
      <c r="J196" s="25"/>
      <c r="K196" s="25"/>
      <c r="L196" s="25"/>
      <c r="M196" s="26"/>
      <c r="N196" s="34" t="s">
        <v>506</v>
      </c>
      <c r="O196" s="35"/>
      <c r="P196" s="25"/>
      <c r="Q196" s="25"/>
      <c r="R196" s="25"/>
      <c r="S196" s="25"/>
      <c r="T196" s="25"/>
      <c r="U196" s="25"/>
      <c r="V196" s="25"/>
      <c r="W196" s="25"/>
      <c r="X196" s="25"/>
      <c r="Y196" s="25"/>
      <c r="Z196" s="25"/>
      <c r="AA196" s="26"/>
      <c r="AB196" s="27" t="s">
        <v>49</v>
      </c>
      <c r="AC196" s="28">
        <v>9</v>
      </c>
      <c r="AD196" s="40"/>
      <c r="AE196" s="36" t="s">
        <v>490</v>
      </c>
      <c r="AF196" s="49" t="s">
        <v>494</v>
      </c>
      <c r="AG196" s="32"/>
      <c r="AH196" s="33"/>
      <c r="AI196" s="33"/>
      <c r="AJ196" s="33"/>
      <c r="AK196" s="33"/>
    </row>
    <row r="197" spans="1:37" ht="36" customHeight="1">
      <c r="A197" s="22" t="s">
        <v>83</v>
      </c>
      <c r="B197" s="23" t="s">
        <v>87</v>
      </c>
      <c r="C197" s="37" t="s">
        <v>532</v>
      </c>
      <c r="D197" s="25"/>
      <c r="E197" s="25"/>
      <c r="F197" s="25"/>
      <c r="G197" s="25"/>
      <c r="H197" s="25"/>
      <c r="I197" s="25"/>
      <c r="J197" s="25"/>
      <c r="K197" s="25"/>
      <c r="L197" s="25"/>
      <c r="M197" s="26"/>
      <c r="N197" s="34" t="s">
        <v>533</v>
      </c>
      <c r="O197" s="35"/>
      <c r="P197" s="25"/>
      <c r="Q197" s="25"/>
      <c r="R197" s="25"/>
      <c r="S197" s="25"/>
      <c r="T197" s="25"/>
      <c r="U197" s="25"/>
      <c r="V197" s="25"/>
      <c r="W197" s="25"/>
      <c r="X197" s="25"/>
      <c r="Y197" s="25"/>
      <c r="Z197" s="25"/>
      <c r="AA197" s="26"/>
      <c r="AB197" s="27" t="s">
        <v>86</v>
      </c>
      <c r="AC197" s="28" t="s">
        <v>86</v>
      </c>
      <c r="AD197" s="40"/>
      <c r="AE197" s="30" t="s">
        <v>86</v>
      </c>
      <c r="AF197" s="41"/>
      <c r="AG197" s="38" t="s">
        <v>83</v>
      </c>
      <c r="AH197" s="39" t="s">
        <v>83</v>
      </c>
      <c r="AI197" s="39" t="s">
        <v>83</v>
      </c>
      <c r="AJ197" s="39" t="s">
        <v>83</v>
      </c>
      <c r="AK197" s="39" t="s">
        <v>83</v>
      </c>
    </row>
    <row r="198" spans="1:37" ht="36" customHeight="1">
      <c r="A198" s="22" t="s">
        <v>83</v>
      </c>
      <c r="B198" s="42" t="s">
        <v>101</v>
      </c>
      <c r="C198" s="24" t="s">
        <v>534</v>
      </c>
      <c r="D198" s="25"/>
      <c r="E198" s="25"/>
      <c r="F198" s="25"/>
      <c r="G198" s="25"/>
      <c r="H198" s="25"/>
      <c r="I198" s="25"/>
      <c r="J198" s="25"/>
      <c r="K198" s="25"/>
      <c r="L198" s="25"/>
      <c r="M198" s="26"/>
      <c r="N198" s="34" t="s">
        <v>535</v>
      </c>
      <c r="O198" s="35"/>
      <c r="P198" s="25"/>
      <c r="Q198" s="25"/>
      <c r="R198" s="25"/>
      <c r="S198" s="25"/>
      <c r="T198" s="25"/>
      <c r="U198" s="25"/>
      <c r="V198" s="25"/>
      <c r="W198" s="25"/>
      <c r="X198" s="25"/>
      <c r="Y198" s="25"/>
      <c r="Z198" s="25"/>
      <c r="AA198" s="26"/>
      <c r="AB198" s="27" t="s">
        <v>86</v>
      </c>
      <c r="AC198" s="28" t="s">
        <v>86</v>
      </c>
      <c r="AD198" s="40"/>
      <c r="AE198" s="30" t="s">
        <v>86</v>
      </c>
      <c r="AF198" s="41"/>
      <c r="AG198" s="38" t="s">
        <v>83</v>
      </c>
      <c r="AH198" s="39" t="s">
        <v>83</v>
      </c>
      <c r="AI198" s="39" t="s">
        <v>83</v>
      </c>
      <c r="AJ198" s="39" t="s">
        <v>83</v>
      </c>
      <c r="AK198" s="39" t="s">
        <v>83</v>
      </c>
    </row>
    <row r="199" spans="1:37" ht="36" customHeight="1">
      <c r="A199" s="22">
        <v>122</v>
      </c>
      <c r="B199" s="42" t="s">
        <v>103</v>
      </c>
      <c r="C199" s="24" t="s">
        <v>536</v>
      </c>
      <c r="D199" s="25"/>
      <c r="E199" s="25"/>
      <c r="F199" s="25"/>
      <c r="G199" s="25"/>
      <c r="H199" s="25"/>
      <c r="I199" s="25"/>
      <c r="J199" s="25"/>
      <c r="K199" s="25"/>
      <c r="L199" s="25"/>
      <c r="M199" s="26"/>
      <c r="N199" s="34" t="s">
        <v>504</v>
      </c>
      <c r="O199" s="35"/>
      <c r="P199" s="25"/>
      <c r="Q199" s="25"/>
      <c r="R199" s="25"/>
      <c r="S199" s="25"/>
      <c r="T199" s="25"/>
      <c r="U199" s="25"/>
      <c r="V199" s="25"/>
      <c r="W199" s="25"/>
      <c r="X199" s="25"/>
      <c r="Y199" s="25"/>
      <c r="Z199" s="25"/>
      <c r="AA199" s="26"/>
      <c r="AB199" s="27" t="s">
        <v>49</v>
      </c>
      <c r="AC199" s="28">
        <v>1</v>
      </c>
      <c r="AD199" s="40"/>
      <c r="AE199" s="36" t="s">
        <v>220</v>
      </c>
      <c r="AF199" s="41"/>
      <c r="AG199" s="32" t="s">
        <v>71</v>
      </c>
      <c r="AH199" s="33" t="s">
        <v>71</v>
      </c>
      <c r="AI199" s="33"/>
      <c r="AJ199" s="33"/>
      <c r="AK199" s="33"/>
    </row>
    <row r="200" spans="1:37" ht="36" customHeight="1">
      <c r="A200" s="22">
        <v>123</v>
      </c>
      <c r="B200" s="42" t="s">
        <v>103</v>
      </c>
      <c r="C200" s="24" t="s">
        <v>537</v>
      </c>
      <c r="D200" s="25"/>
      <c r="E200" s="25"/>
      <c r="F200" s="25"/>
      <c r="G200" s="25"/>
      <c r="H200" s="25"/>
      <c r="I200" s="25"/>
      <c r="J200" s="25"/>
      <c r="K200" s="25"/>
      <c r="L200" s="25"/>
      <c r="M200" s="26"/>
      <c r="N200" s="34" t="s">
        <v>506</v>
      </c>
      <c r="O200" s="35"/>
      <c r="P200" s="25"/>
      <c r="Q200" s="25"/>
      <c r="R200" s="25"/>
      <c r="S200" s="25"/>
      <c r="T200" s="25"/>
      <c r="U200" s="25"/>
      <c r="V200" s="25"/>
      <c r="W200" s="25"/>
      <c r="X200" s="25"/>
      <c r="Y200" s="25"/>
      <c r="Z200" s="25"/>
      <c r="AA200" s="26"/>
      <c r="AB200" s="27" t="s">
        <v>49</v>
      </c>
      <c r="AC200" s="28">
        <v>9</v>
      </c>
      <c r="AD200" s="40"/>
      <c r="AE200" s="30" t="s">
        <v>373</v>
      </c>
      <c r="AF200" s="41"/>
      <c r="AG200" s="32" t="s">
        <v>538</v>
      </c>
      <c r="AH200" s="33" t="s">
        <v>539</v>
      </c>
      <c r="AI200" s="33"/>
      <c r="AJ200" s="33"/>
      <c r="AK200" s="33"/>
    </row>
    <row r="201" spans="1:37" ht="36" customHeight="1">
      <c r="A201" s="22" t="s">
        <v>83</v>
      </c>
      <c r="B201" s="42" t="s">
        <v>101</v>
      </c>
      <c r="C201" s="24" t="s">
        <v>540</v>
      </c>
      <c r="D201" s="25"/>
      <c r="E201" s="25"/>
      <c r="F201" s="25"/>
      <c r="G201" s="25"/>
      <c r="H201" s="25"/>
      <c r="I201" s="25"/>
      <c r="J201" s="25"/>
      <c r="K201" s="25"/>
      <c r="L201" s="25"/>
      <c r="M201" s="26"/>
      <c r="N201" s="34" t="s">
        <v>541</v>
      </c>
      <c r="O201" s="35"/>
      <c r="P201" s="25"/>
      <c r="Q201" s="25"/>
      <c r="R201" s="25"/>
      <c r="S201" s="25"/>
      <c r="T201" s="25"/>
      <c r="U201" s="25"/>
      <c r="V201" s="25"/>
      <c r="W201" s="25"/>
      <c r="X201" s="25"/>
      <c r="Y201" s="25"/>
      <c r="Z201" s="25"/>
      <c r="AA201" s="26"/>
      <c r="AB201" s="27" t="s">
        <v>86</v>
      </c>
      <c r="AC201" s="28" t="s">
        <v>86</v>
      </c>
      <c r="AD201" s="40"/>
      <c r="AE201" s="30" t="s">
        <v>86</v>
      </c>
      <c r="AF201" s="41"/>
      <c r="AG201" s="38" t="s">
        <v>83</v>
      </c>
      <c r="AH201" s="39" t="s">
        <v>83</v>
      </c>
      <c r="AI201" s="39" t="s">
        <v>83</v>
      </c>
      <c r="AJ201" s="39" t="s">
        <v>83</v>
      </c>
      <c r="AK201" s="39" t="s">
        <v>83</v>
      </c>
    </row>
    <row r="202" spans="1:37" ht="36" customHeight="1">
      <c r="A202" s="22">
        <v>124</v>
      </c>
      <c r="B202" s="42" t="s">
        <v>103</v>
      </c>
      <c r="C202" s="37" t="s">
        <v>542</v>
      </c>
      <c r="D202" s="25"/>
      <c r="E202" s="25"/>
      <c r="F202" s="25"/>
      <c r="G202" s="25"/>
      <c r="H202" s="25"/>
      <c r="I202" s="25"/>
      <c r="J202" s="25"/>
      <c r="K202" s="25"/>
      <c r="L202" s="25"/>
      <c r="M202" s="26"/>
      <c r="N202" s="34" t="s">
        <v>504</v>
      </c>
      <c r="O202" s="35"/>
      <c r="P202" s="25"/>
      <c r="Q202" s="25"/>
      <c r="R202" s="25"/>
      <c r="S202" s="25"/>
      <c r="T202" s="25"/>
      <c r="U202" s="25"/>
      <c r="V202" s="25"/>
      <c r="W202" s="25"/>
      <c r="X202" s="25"/>
      <c r="Y202" s="25"/>
      <c r="Z202" s="25"/>
      <c r="AA202" s="26"/>
      <c r="AB202" s="27" t="s">
        <v>49</v>
      </c>
      <c r="AC202" s="28">
        <v>1</v>
      </c>
      <c r="AD202" s="40"/>
      <c r="AE202" s="36" t="s">
        <v>220</v>
      </c>
      <c r="AF202" s="41"/>
      <c r="AG202" s="32"/>
      <c r="AH202" s="33"/>
      <c r="AI202" s="33"/>
      <c r="AJ202" s="33"/>
      <c r="AK202" s="33"/>
    </row>
    <row r="203" spans="1:37" ht="36" customHeight="1">
      <c r="A203" s="22">
        <v>125</v>
      </c>
      <c r="B203" s="42" t="s">
        <v>103</v>
      </c>
      <c r="C203" s="24" t="s">
        <v>543</v>
      </c>
      <c r="D203" s="25"/>
      <c r="E203" s="25"/>
      <c r="F203" s="25"/>
      <c r="G203" s="25"/>
      <c r="H203" s="25"/>
      <c r="I203" s="25"/>
      <c r="J203" s="25"/>
      <c r="K203" s="25"/>
      <c r="L203" s="25"/>
      <c r="M203" s="26"/>
      <c r="N203" s="34" t="s">
        <v>506</v>
      </c>
      <c r="O203" s="35"/>
      <c r="P203" s="25"/>
      <c r="Q203" s="25"/>
      <c r="R203" s="25"/>
      <c r="S203" s="25"/>
      <c r="T203" s="25"/>
      <c r="U203" s="25"/>
      <c r="V203" s="25"/>
      <c r="W203" s="25"/>
      <c r="X203" s="25"/>
      <c r="Y203" s="25"/>
      <c r="Z203" s="25"/>
      <c r="AA203" s="26"/>
      <c r="AB203" s="27" t="s">
        <v>49</v>
      </c>
      <c r="AC203" s="28">
        <v>9</v>
      </c>
      <c r="AD203" s="40"/>
      <c r="AE203" s="30" t="s">
        <v>373</v>
      </c>
      <c r="AF203" s="41"/>
      <c r="AG203" s="32"/>
      <c r="AH203" s="33"/>
      <c r="AI203" s="33"/>
      <c r="AJ203" s="33"/>
      <c r="AK203" s="33"/>
    </row>
    <row r="204" spans="1:37" ht="36" customHeight="1">
      <c r="A204" s="22">
        <v>126</v>
      </c>
      <c r="B204" s="23" t="s">
        <v>87</v>
      </c>
      <c r="C204" s="24" t="s">
        <v>136</v>
      </c>
      <c r="D204" s="25"/>
      <c r="E204" s="25"/>
      <c r="F204" s="25"/>
      <c r="G204" s="25"/>
      <c r="H204" s="25"/>
      <c r="I204" s="25"/>
      <c r="J204" s="25"/>
      <c r="K204" s="25"/>
      <c r="L204" s="25"/>
      <c r="M204" s="26"/>
      <c r="N204" s="34" t="s">
        <v>544</v>
      </c>
      <c r="O204" s="35"/>
      <c r="P204" s="25"/>
      <c r="Q204" s="25"/>
      <c r="R204" s="25"/>
      <c r="S204" s="25"/>
      <c r="T204" s="25"/>
      <c r="U204" s="25"/>
      <c r="V204" s="25"/>
      <c r="W204" s="25"/>
      <c r="X204" s="25"/>
      <c r="Y204" s="25"/>
      <c r="Z204" s="25"/>
      <c r="AA204" s="26"/>
      <c r="AB204" s="27" t="s">
        <v>49</v>
      </c>
      <c r="AC204" s="28">
        <v>9</v>
      </c>
      <c r="AD204" s="40"/>
      <c r="AE204" s="30" t="s">
        <v>299</v>
      </c>
      <c r="AF204" s="41"/>
      <c r="AG204" s="32"/>
      <c r="AH204" s="33"/>
      <c r="AI204" s="33"/>
      <c r="AJ204" s="33"/>
      <c r="AK204" s="33"/>
    </row>
    <row r="205" spans="1:37" ht="36" customHeight="1">
      <c r="A205" s="22" t="s">
        <v>83</v>
      </c>
      <c r="B205" s="42" t="s">
        <v>46</v>
      </c>
      <c r="C205" s="24" t="s">
        <v>545</v>
      </c>
      <c r="D205" s="25"/>
      <c r="E205" s="25"/>
      <c r="F205" s="25"/>
      <c r="G205" s="25"/>
      <c r="H205" s="25"/>
      <c r="I205" s="25"/>
      <c r="J205" s="25"/>
      <c r="K205" s="25"/>
      <c r="L205" s="25"/>
      <c r="M205" s="26"/>
      <c r="N205" s="34" t="s">
        <v>546</v>
      </c>
      <c r="O205" s="35"/>
      <c r="P205" s="25"/>
      <c r="Q205" s="25"/>
      <c r="R205" s="25"/>
      <c r="S205" s="25"/>
      <c r="T205" s="25"/>
      <c r="U205" s="25"/>
      <c r="V205" s="25"/>
      <c r="W205" s="25"/>
      <c r="X205" s="25"/>
      <c r="Y205" s="25"/>
      <c r="Z205" s="25"/>
      <c r="AA205" s="26"/>
      <c r="AB205" s="27" t="s">
        <v>86</v>
      </c>
      <c r="AC205" s="28" t="s">
        <v>86</v>
      </c>
      <c r="AD205" s="40"/>
      <c r="AE205" s="30" t="s">
        <v>86</v>
      </c>
      <c r="AF205" s="41"/>
      <c r="AG205" s="38" t="s">
        <v>83</v>
      </c>
      <c r="AH205" s="39" t="s">
        <v>83</v>
      </c>
      <c r="AI205" s="39" t="s">
        <v>83</v>
      </c>
      <c r="AJ205" s="39" t="s">
        <v>83</v>
      </c>
      <c r="AK205" s="39" t="s">
        <v>83</v>
      </c>
    </row>
    <row r="206" spans="1:37" s="100" customFormat="1" ht="36" customHeight="1">
      <c r="A206" s="86">
        <v>127</v>
      </c>
      <c r="B206" s="87" t="s">
        <v>87</v>
      </c>
      <c r="C206" s="104" t="s">
        <v>547</v>
      </c>
      <c r="D206" s="89"/>
      <c r="E206" s="89"/>
      <c r="F206" s="89"/>
      <c r="G206" s="89"/>
      <c r="H206" s="89"/>
      <c r="I206" s="89"/>
      <c r="J206" s="89"/>
      <c r="K206" s="89"/>
      <c r="L206" s="89"/>
      <c r="M206" s="90"/>
      <c r="N206" s="91" t="s">
        <v>548</v>
      </c>
      <c r="O206" s="92"/>
      <c r="P206" s="89"/>
      <c r="Q206" s="89"/>
      <c r="R206" s="89"/>
      <c r="S206" s="89"/>
      <c r="T206" s="89"/>
      <c r="U206" s="89"/>
      <c r="V206" s="89"/>
      <c r="W206" s="89"/>
      <c r="X206" s="89"/>
      <c r="Y206" s="89"/>
      <c r="Z206" s="89"/>
      <c r="AA206" s="90"/>
      <c r="AB206" s="93" t="s">
        <v>49</v>
      </c>
      <c r="AC206" s="94">
        <v>1</v>
      </c>
      <c r="AD206" s="95"/>
      <c r="AE206" s="103" t="s">
        <v>549</v>
      </c>
      <c r="AF206" s="97"/>
      <c r="AG206" s="98" t="s">
        <v>71</v>
      </c>
      <c r="AH206" s="101" t="s">
        <v>1528</v>
      </c>
      <c r="AI206" s="101" t="s">
        <v>1528</v>
      </c>
      <c r="AJ206" s="99" t="s">
        <v>71</v>
      </c>
      <c r="AK206" s="99" t="s">
        <v>71</v>
      </c>
    </row>
    <row r="207" spans="1:37" ht="36" customHeight="1">
      <c r="A207" s="22" t="s">
        <v>83</v>
      </c>
      <c r="B207" s="23" t="s">
        <v>87</v>
      </c>
      <c r="C207" s="37" t="s">
        <v>550</v>
      </c>
      <c r="D207" s="25"/>
      <c r="E207" s="25"/>
      <c r="F207" s="25"/>
      <c r="G207" s="25"/>
      <c r="H207" s="25"/>
      <c r="I207" s="25"/>
      <c r="J207" s="25"/>
      <c r="K207" s="25"/>
      <c r="L207" s="25"/>
      <c r="M207" s="26"/>
      <c r="N207" s="34" t="s">
        <v>551</v>
      </c>
      <c r="O207" s="35"/>
      <c r="P207" s="25"/>
      <c r="Q207" s="25"/>
      <c r="R207" s="25"/>
      <c r="S207" s="25"/>
      <c r="T207" s="25"/>
      <c r="U207" s="25"/>
      <c r="V207" s="25"/>
      <c r="W207" s="25"/>
      <c r="X207" s="25"/>
      <c r="Y207" s="25"/>
      <c r="Z207" s="25"/>
      <c r="AA207" s="26"/>
      <c r="AB207" s="27" t="s">
        <v>86</v>
      </c>
      <c r="AC207" s="28" t="s">
        <v>86</v>
      </c>
      <c r="AD207" s="40"/>
      <c r="AE207" s="30" t="s">
        <v>86</v>
      </c>
      <c r="AF207" s="41"/>
      <c r="AG207" s="38" t="s">
        <v>83</v>
      </c>
      <c r="AH207" s="39" t="s">
        <v>83</v>
      </c>
      <c r="AI207" s="39" t="s">
        <v>83</v>
      </c>
      <c r="AJ207" s="39" t="s">
        <v>83</v>
      </c>
      <c r="AK207" s="39" t="s">
        <v>83</v>
      </c>
    </row>
    <row r="208" spans="1:37" ht="36" customHeight="1">
      <c r="A208" s="22">
        <v>128</v>
      </c>
      <c r="B208" s="42" t="s">
        <v>101</v>
      </c>
      <c r="C208" s="24" t="s">
        <v>552</v>
      </c>
      <c r="D208" s="25"/>
      <c r="E208" s="25"/>
      <c r="F208" s="25"/>
      <c r="G208" s="25"/>
      <c r="H208" s="25"/>
      <c r="I208" s="25"/>
      <c r="J208" s="25"/>
      <c r="K208" s="25"/>
      <c r="L208" s="25"/>
      <c r="M208" s="26"/>
      <c r="N208" s="34" t="s">
        <v>370</v>
      </c>
      <c r="O208" s="35"/>
      <c r="P208" s="25"/>
      <c r="Q208" s="25"/>
      <c r="R208" s="25"/>
      <c r="S208" s="25"/>
      <c r="T208" s="25"/>
      <c r="U208" s="25"/>
      <c r="V208" s="25"/>
      <c r="W208" s="25"/>
      <c r="X208" s="25"/>
      <c r="Y208" s="25"/>
      <c r="Z208" s="25"/>
      <c r="AA208" s="26"/>
      <c r="AB208" s="27" t="s">
        <v>49</v>
      </c>
      <c r="AC208" s="28">
        <v>1</v>
      </c>
      <c r="AD208" s="40"/>
      <c r="AE208" s="36" t="s">
        <v>169</v>
      </c>
      <c r="AF208" s="41"/>
      <c r="AG208" s="32" t="s">
        <v>71</v>
      </c>
      <c r="AH208" s="33"/>
      <c r="AI208" s="33"/>
      <c r="AJ208" s="33" t="s">
        <v>71</v>
      </c>
      <c r="AK208" s="33"/>
    </row>
    <row r="209" spans="1:37" ht="36" customHeight="1">
      <c r="A209" s="22">
        <v>129</v>
      </c>
      <c r="B209" s="42" t="s">
        <v>101</v>
      </c>
      <c r="C209" s="24" t="s">
        <v>553</v>
      </c>
      <c r="D209" s="25"/>
      <c r="E209" s="25"/>
      <c r="F209" s="25"/>
      <c r="G209" s="25"/>
      <c r="H209" s="25"/>
      <c r="I209" s="25"/>
      <c r="J209" s="25"/>
      <c r="K209" s="25"/>
      <c r="L209" s="25"/>
      <c r="M209" s="26"/>
      <c r="N209" s="34" t="s">
        <v>372</v>
      </c>
      <c r="O209" s="35"/>
      <c r="P209" s="25"/>
      <c r="Q209" s="25"/>
      <c r="R209" s="25"/>
      <c r="S209" s="25"/>
      <c r="T209" s="25"/>
      <c r="U209" s="25"/>
      <c r="V209" s="25"/>
      <c r="W209" s="25"/>
      <c r="X209" s="25"/>
      <c r="Y209" s="25"/>
      <c r="Z209" s="25"/>
      <c r="AA209" s="26"/>
      <c r="AB209" s="27" t="s">
        <v>49</v>
      </c>
      <c r="AC209" s="28">
        <v>9</v>
      </c>
      <c r="AD209" s="40"/>
      <c r="AE209" s="30" t="s">
        <v>373</v>
      </c>
      <c r="AF209" s="41"/>
      <c r="AG209" s="32" t="s">
        <v>401</v>
      </c>
      <c r="AH209" s="33"/>
      <c r="AI209" s="33"/>
      <c r="AJ209" s="33" t="s">
        <v>554</v>
      </c>
      <c r="AK209" s="33"/>
    </row>
    <row r="210" spans="1:37" ht="36" customHeight="1">
      <c r="A210" s="22" t="s">
        <v>83</v>
      </c>
      <c r="B210" s="23" t="s">
        <v>87</v>
      </c>
      <c r="C210" s="24" t="s">
        <v>555</v>
      </c>
      <c r="D210" s="25"/>
      <c r="E210" s="25"/>
      <c r="F210" s="25"/>
      <c r="G210" s="25"/>
      <c r="H210" s="25"/>
      <c r="I210" s="25"/>
      <c r="J210" s="25"/>
      <c r="K210" s="25"/>
      <c r="L210" s="25"/>
      <c r="M210" s="26"/>
      <c r="N210" s="34" t="s">
        <v>556</v>
      </c>
      <c r="O210" s="35"/>
      <c r="P210" s="25"/>
      <c r="Q210" s="25"/>
      <c r="R210" s="25"/>
      <c r="S210" s="25"/>
      <c r="T210" s="25"/>
      <c r="U210" s="25"/>
      <c r="V210" s="25"/>
      <c r="W210" s="25"/>
      <c r="X210" s="25"/>
      <c r="Y210" s="25"/>
      <c r="Z210" s="25"/>
      <c r="AA210" s="26"/>
      <c r="AB210" s="27" t="s">
        <v>86</v>
      </c>
      <c r="AC210" s="28" t="s">
        <v>86</v>
      </c>
      <c r="AD210" s="40"/>
      <c r="AE210" s="30" t="s">
        <v>86</v>
      </c>
      <c r="AF210" s="41"/>
      <c r="AG210" s="38" t="s">
        <v>83</v>
      </c>
      <c r="AH210" s="39" t="s">
        <v>83</v>
      </c>
      <c r="AI210" s="39" t="s">
        <v>83</v>
      </c>
      <c r="AJ210" s="39" t="s">
        <v>83</v>
      </c>
      <c r="AK210" s="39" t="s">
        <v>83</v>
      </c>
    </row>
    <row r="211" spans="1:37" ht="36" customHeight="1">
      <c r="A211" s="22">
        <v>130</v>
      </c>
      <c r="B211" s="42" t="s">
        <v>101</v>
      </c>
      <c r="C211" s="24" t="s">
        <v>557</v>
      </c>
      <c r="D211" s="25"/>
      <c r="E211" s="25"/>
      <c r="F211" s="25"/>
      <c r="G211" s="25"/>
      <c r="H211" s="25"/>
      <c r="I211" s="25"/>
      <c r="J211" s="25"/>
      <c r="K211" s="25"/>
      <c r="L211" s="25"/>
      <c r="M211" s="26"/>
      <c r="N211" s="34" t="s">
        <v>370</v>
      </c>
      <c r="O211" s="35"/>
      <c r="P211" s="25"/>
      <c r="Q211" s="25"/>
      <c r="R211" s="25"/>
      <c r="S211" s="25"/>
      <c r="T211" s="25"/>
      <c r="U211" s="25"/>
      <c r="V211" s="25"/>
      <c r="W211" s="25"/>
      <c r="X211" s="25"/>
      <c r="Y211" s="25"/>
      <c r="Z211" s="25"/>
      <c r="AA211" s="26"/>
      <c r="AB211" s="27" t="s">
        <v>49</v>
      </c>
      <c r="AC211" s="28">
        <v>1</v>
      </c>
      <c r="AD211" s="40"/>
      <c r="AE211" s="36" t="s">
        <v>220</v>
      </c>
      <c r="AF211" s="41"/>
      <c r="AG211" s="32"/>
      <c r="AH211" s="33"/>
      <c r="AI211" s="33"/>
      <c r="AJ211" s="33"/>
      <c r="AK211" s="33"/>
    </row>
    <row r="212" spans="1:37" ht="36" customHeight="1">
      <c r="A212" s="22">
        <v>131</v>
      </c>
      <c r="B212" s="42" t="s">
        <v>101</v>
      </c>
      <c r="C212" s="37" t="s">
        <v>558</v>
      </c>
      <c r="D212" s="25"/>
      <c r="E212" s="25"/>
      <c r="F212" s="25"/>
      <c r="G212" s="25"/>
      <c r="H212" s="25"/>
      <c r="I212" s="25"/>
      <c r="J212" s="25"/>
      <c r="K212" s="25"/>
      <c r="L212" s="25"/>
      <c r="M212" s="26"/>
      <c r="N212" s="34" t="s">
        <v>372</v>
      </c>
      <c r="O212" s="35"/>
      <c r="P212" s="25"/>
      <c r="Q212" s="25"/>
      <c r="R212" s="25"/>
      <c r="S212" s="25"/>
      <c r="T212" s="25"/>
      <c r="U212" s="25"/>
      <c r="V212" s="25"/>
      <c r="W212" s="25"/>
      <c r="X212" s="25"/>
      <c r="Y212" s="25"/>
      <c r="Z212" s="25"/>
      <c r="AA212" s="26"/>
      <c r="AB212" s="27" t="s">
        <v>49</v>
      </c>
      <c r="AC212" s="28">
        <v>9</v>
      </c>
      <c r="AD212" s="40"/>
      <c r="AE212" s="30" t="s">
        <v>373</v>
      </c>
      <c r="AF212" s="41"/>
      <c r="AG212" s="32"/>
      <c r="AH212" s="33"/>
      <c r="AI212" s="33"/>
      <c r="AJ212" s="33"/>
      <c r="AK212" s="33"/>
    </row>
    <row r="213" spans="1:37" ht="36" customHeight="1">
      <c r="A213" s="22" t="s">
        <v>83</v>
      </c>
      <c r="B213" s="23" t="s">
        <v>87</v>
      </c>
      <c r="C213" s="24" t="s">
        <v>559</v>
      </c>
      <c r="D213" s="25"/>
      <c r="E213" s="25"/>
      <c r="F213" s="25"/>
      <c r="G213" s="25"/>
      <c r="H213" s="25"/>
      <c r="I213" s="25"/>
      <c r="J213" s="25"/>
      <c r="K213" s="25"/>
      <c r="L213" s="25"/>
      <c r="M213" s="26"/>
      <c r="N213" s="34" t="s">
        <v>560</v>
      </c>
      <c r="O213" s="35"/>
      <c r="P213" s="25"/>
      <c r="Q213" s="25"/>
      <c r="R213" s="25"/>
      <c r="S213" s="25"/>
      <c r="T213" s="25"/>
      <c r="U213" s="25"/>
      <c r="V213" s="25"/>
      <c r="W213" s="25"/>
      <c r="X213" s="25"/>
      <c r="Y213" s="25"/>
      <c r="Z213" s="25"/>
      <c r="AA213" s="26"/>
      <c r="AB213" s="27" t="s">
        <v>86</v>
      </c>
      <c r="AC213" s="28" t="s">
        <v>86</v>
      </c>
      <c r="AD213" s="40"/>
      <c r="AE213" s="30" t="s">
        <v>86</v>
      </c>
      <c r="AF213" s="41"/>
      <c r="AG213" s="38" t="s">
        <v>83</v>
      </c>
      <c r="AH213" s="39" t="s">
        <v>83</v>
      </c>
      <c r="AI213" s="39" t="s">
        <v>83</v>
      </c>
      <c r="AJ213" s="39" t="s">
        <v>83</v>
      </c>
      <c r="AK213" s="39" t="s">
        <v>83</v>
      </c>
    </row>
    <row r="214" spans="1:37" ht="36" customHeight="1">
      <c r="A214" s="22">
        <v>132</v>
      </c>
      <c r="B214" s="42" t="s">
        <v>101</v>
      </c>
      <c r="C214" s="24" t="s">
        <v>561</v>
      </c>
      <c r="D214" s="25"/>
      <c r="E214" s="25"/>
      <c r="F214" s="25"/>
      <c r="G214" s="25"/>
      <c r="H214" s="25"/>
      <c r="I214" s="25"/>
      <c r="J214" s="25"/>
      <c r="K214" s="25"/>
      <c r="L214" s="25"/>
      <c r="M214" s="26"/>
      <c r="N214" s="34" t="s">
        <v>370</v>
      </c>
      <c r="O214" s="35"/>
      <c r="P214" s="25"/>
      <c r="Q214" s="25"/>
      <c r="R214" s="25"/>
      <c r="S214" s="25"/>
      <c r="T214" s="25"/>
      <c r="U214" s="25"/>
      <c r="V214" s="25"/>
      <c r="W214" s="25"/>
      <c r="X214" s="25"/>
      <c r="Y214" s="25"/>
      <c r="Z214" s="25"/>
      <c r="AA214" s="26"/>
      <c r="AB214" s="27" t="s">
        <v>49</v>
      </c>
      <c r="AC214" s="28">
        <v>1</v>
      </c>
      <c r="AD214" s="40"/>
      <c r="AE214" s="36" t="s">
        <v>220</v>
      </c>
      <c r="AF214" s="41"/>
      <c r="AG214" s="32"/>
      <c r="AH214" s="33"/>
      <c r="AI214" s="33"/>
      <c r="AJ214" s="33"/>
      <c r="AK214" s="33"/>
    </row>
    <row r="215" spans="1:37" ht="36" customHeight="1">
      <c r="A215" s="22">
        <v>133</v>
      </c>
      <c r="B215" s="42" t="s">
        <v>101</v>
      </c>
      <c r="C215" s="24" t="s">
        <v>562</v>
      </c>
      <c r="D215" s="25"/>
      <c r="E215" s="25"/>
      <c r="F215" s="25"/>
      <c r="G215" s="25"/>
      <c r="H215" s="25"/>
      <c r="I215" s="25"/>
      <c r="J215" s="25"/>
      <c r="K215" s="25"/>
      <c r="L215" s="25"/>
      <c r="M215" s="26"/>
      <c r="N215" s="34" t="s">
        <v>372</v>
      </c>
      <c r="O215" s="35"/>
      <c r="P215" s="25"/>
      <c r="Q215" s="25"/>
      <c r="R215" s="25"/>
      <c r="S215" s="25"/>
      <c r="T215" s="25"/>
      <c r="U215" s="25"/>
      <c r="V215" s="25"/>
      <c r="W215" s="25"/>
      <c r="X215" s="25"/>
      <c r="Y215" s="25"/>
      <c r="Z215" s="25"/>
      <c r="AA215" s="26"/>
      <c r="AB215" s="27" t="s">
        <v>49</v>
      </c>
      <c r="AC215" s="28">
        <v>9</v>
      </c>
      <c r="AD215" s="40"/>
      <c r="AE215" s="30" t="s">
        <v>373</v>
      </c>
      <c r="AF215" s="41"/>
      <c r="AG215" s="32"/>
      <c r="AH215" s="33"/>
      <c r="AI215" s="33"/>
      <c r="AJ215" s="33"/>
      <c r="AK215" s="33"/>
    </row>
    <row r="216" spans="1:37" ht="36" customHeight="1">
      <c r="A216" s="22" t="s">
        <v>83</v>
      </c>
      <c r="B216" s="23" t="s">
        <v>87</v>
      </c>
      <c r="C216" s="24" t="s">
        <v>563</v>
      </c>
      <c r="D216" s="25"/>
      <c r="E216" s="25"/>
      <c r="F216" s="25"/>
      <c r="G216" s="25"/>
      <c r="H216" s="25"/>
      <c r="I216" s="25"/>
      <c r="J216" s="25"/>
      <c r="K216" s="25"/>
      <c r="L216" s="25"/>
      <c r="M216" s="26"/>
      <c r="N216" s="34" t="s">
        <v>564</v>
      </c>
      <c r="O216" s="35"/>
      <c r="P216" s="25"/>
      <c r="Q216" s="25"/>
      <c r="R216" s="25"/>
      <c r="S216" s="25"/>
      <c r="T216" s="25"/>
      <c r="U216" s="25"/>
      <c r="V216" s="25"/>
      <c r="W216" s="25"/>
      <c r="X216" s="25"/>
      <c r="Y216" s="25"/>
      <c r="Z216" s="25"/>
      <c r="AA216" s="26"/>
      <c r="AB216" s="27" t="s">
        <v>86</v>
      </c>
      <c r="AC216" s="28" t="s">
        <v>86</v>
      </c>
      <c r="AD216" s="40"/>
      <c r="AE216" s="30" t="s">
        <v>86</v>
      </c>
      <c r="AF216" s="41"/>
      <c r="AG216" s="38" t="s">
        <v>83</v>
      </c>
      <c r="AH216" s="39" t="s">
        <v>83</v>
      </c>
      <c r="AI216" s="39" t="s">
        <v>83</v>
      </c>
      <c r="AJ216" s="39" t="s">
        <v>83</v>
      </c>
      <c r="AK216" s="39" t="s">
        <v>83</v>
      </c>
    </row>
    <row r="217" spans="1:37" ht="36" customHeight="1">
      <c r="A217" s="22">
        <v>134</v>
      </c>
      <c r="B217" s="42" t="s">
        <v>101</v>
      </c>
      <c r="C217" s="37" t="s">
        <v>565</v>
      </c>
      <c r="D217" s="25"/>
      <c r="E217" s="25"/>
      <c r="F217" s="25"/>
      <c r="G217" s="25"/>
      <c r="H217" s="25"/>
      <c r="I217" s="25"/>
      <c r="J217" s="25"/>
      <c r="K217" s="25"/>
      <c r="L217" s="25"/>
      <c r="M217" s="26"/>
      <c r="N217" s="34" t="s">
        <v>370</v>
      </c>
      <c r="O217" s="35"/>
      <c r="P217" s="25"/>
      <c r="Q217" s="25"/>
      <c r="R217" s="25"/>
      <c r="S217" s="25"/>
      <c r="T217" s="25"/>
      <c r="U217" s="25"/>
      <c r="V217" s="25"/>
      <c r="W217" s="25"/>
      <c r="X217" s="25"/>
      <c r="Y217" s="25"/>
      <c r="Z217" s="25"/>
      <c r="AA217" s="26"/>
      <c r="AB217" s="27" t="s">
        <v>49</v>
      </c>
      <c r="AC217" s="28">
        <v>1</v>
      </c>
      <c r="AD217" s="40"/>
      <c r="AE217" s="36" t="s">
        <v>220</v>
      </c>
      <c r="AF217" s="41"/>
      <c r="AG217" s="32"/>
      <c r="AH217" s="33"/>
      <c r="AI217" s="33"/>
      <c r="AJ217" s="33"/>
      <c r="AK217" s="33"/>
    </row>
    <row r="218" spans="1:37" ht="36" customHeight="1">
      <c r="A218" s="22">
        <v>135</v>
      </c>
      <c r="B218" s="42" t="s">
        <v>101</v>
      </c>
      <c r="C218" s="24" t="s">
        <v>566</v>
      </c>
      <c r="D218" s="25"/>
      <c r="E218" s="25"/>
      <c r="F218" s="25"/>
      <c r="G218" s="25"/>
      <c r="H218" s="25"/>
      <c r="I218" s="25"/>
      <c r="J218" s="25"/>
      <c r="K218" s="25"/>
      <c r="L218" s="25"/>
      <c r="M218" s="26"/>
      <c r="N218" s="34" t="s">
        <v>372</v>
      </c>
      <c r="O218" s="35"/>
      <c r="P218" s="25"/>
      <c r="Q218" s="25"/>
      <c r="R218" s="25"/>
      <c r="S218" s="25"/>
      <c r="T218" s="25"/>
      <c r="U218" s="25"/>
      <c r="V218" s="25"/>
      <c r="W218" s="25"/>
      <c r="X218" s="25"/>
      <c r="Y218" s="25"/>
      <c r="Z218" s="25"/>
      <c r="AA218" s="26"/>
      <c r="AB218" s="27" t="s">
        <v>49</v>
      </c>
      <c r="AC218" s="28">
        <v>9</v>
      </c>
      <c r="AD218" s="40"/>
      <c r="AE218" s="30" t="s">
        <v>373</v>
      </c>
      <c r="AF218" s="41"/>
      <c r="AG218" s="32"/>
      <c r="AH218" s="33"/>
      <c r="AI218" s="33"/>
      <c r="AJ218" s="33"/>
      <c r="AK218" s="33"/>
    </row>
    <row r="219" spans="1:37" ht="36" customHeight="1">
      <c r="A219" s="22" t="s">
        <v>83</v>
      </c>
      <c r="B219" s="23" t="s">
        <v>87</v>
      </c>
      <c r="C219" s="24" t="s">
        <v>567</v>
      </c>
      <c r="D219" s="25"/>
      <c r="E219" s="25"/>
      <c r="F219" s="25"/>
      <c r="G219" s="25"/>
      <c r="H219" s="25"/>
      <c r="I219" s="25"/>
      <c r="J219" s="25"/>
      <c r="K219" s="25"/>
      <c r="L219" s="25"/>
      <c r="M219" s="26"/>
      <c r="N219" s="34" t="s">
        <v>568</v>
      </c>
      <c r="O219" s="35"/>
      <c r="P219" s="25"/>
      <c r="Q219" s="25"/>
      <c r="R219" s="25"/>
      <c r="S219" s="25"/>
      <c r="T219" s="25"/>
      <c r="U219" s="25"/>
      <c r="V219" s="25"/>
      <c r="W219" s="25"/>
      <c r="X219" s="25"/>
      <c r="Y219" s="25"/>
      <c r="Z219" s="25"/>
      <c r="AA219" s="26"/>
      <c r="AB219" s="27" t="s">
        <v>86</v>
      </c>
      <c r="AC219" s="28" t="s">
        <v>86</v>
      </c>
      <c r="AD219" s="40"/>
      <c r="AE219" s="30"/>
      <c r="AF219" s="41"/>
      <c r="AG219" s="38" t="s">
        <v>83</v>
      </c>
      <c r="AH219" s="39" t="s">
        <v>83</v>
      </c>
      <c r="AI219" s="39" t="s">
        <v>83</v>
      </c>
      <c r="AJ219" s="39" t="s">
        <v>83</v>
      </c>
      <c r="AK219" s="39" t="s">
        <v>83</v>
      </c>
    </row>
    <row r="220" spans="1:37" ht="39.75" customHeight="1">
      <c r="A220" s="22">
        <v>136</v>
      </c>
      <c r="B220" s="42" t="s">
        <v>101</v>
      </c>
      <c r="C220" s="24" t="s">
        <v>569</v>
      </c>
      <c r="D220" s="25"/>
      <c r="E220" s="25"/>
      <c r="F220" s="25"/>
      <c r="G220" s="25"/>
      <c r="H220" s="25"/>
      <c r="I220" s="25"/>
      <c r="J220" s="25"/>
      <c r="K220" s="25"/>
      <c r="L220" s="25"/>
      <c r="M220" s="26"/>
      <c r="N220" s="34" t="s">
        <v>370</v>
      </c>
      <c r="O220" s="35"/>
      <c r="P220" s="25"/>
      <c r="Q220" s="25"/>
      <c r="R220" s="25"/>
      <c r="S220" s="25"/>
      <c r="T220" s="25"/>
      <c r="U220" s="25"/>
      <c r="V220" s="25"/>
      <c r="W220" s="25"/>
      <c r="X220" s="25"/>
      <c r="Y220" s="25"/>
      <c r="Z220" s="25"/>
      <c r="AA220" s="26"/>
      <c r="AB220" s="27" t="s">
        <v>49</v>
      </c>
      <c r="AC220" s="28">
        <v>1</v>
      </c>
      <c r="AD220" s="40"/>
      <c r="AE220" s="36" t="s">
        <v>570</v>
      </c>
      <c r="AF220" s="41" t="s">
        <v>571</v>
      </c>
      <c r="AG220" s="32"/>
      <c r="AH220" s="33" t="s">
        <v>71</v>
      </c>
      <c r="AI220" s="33"/>
      <c r="AJ220" s="33"/>
      <c r="AK220" s="33" t="s">
        <v>71</v>
      </c>
    </row>
    <row r="221" spans="1:37" ht="41.25" customHeight="1">
      <c r="A221" s="22">
        <v>137</v>
      </c>
      <c r="B221" s="42" t="s">
        <v>101</v>
      </c>
      <c r="C221" s="24" t="s">
        <v>572</v>
      </c>
      <c r="D221" s="25"/>
      <c r="E221" s="25"/>
      <c r="F221" s="25"/>
      <c r="G221" s="25"/>
      <c r="H221" s="25"/>
      <c r="I221" s="25"/>
      <c r="J221" s="25"/>
      <c r="K221" s="25"/>
      <c r="L221" s="25"/>
      <c r="M221" s="26"/>
      <c r="N221" s="34" t="s">
        <v>372</v>
      </c>
      <c r="O221" s="35"/>
      <c r="P221" s="25"/>
      <c r="Q221" s="25"/>
      <c r="R221" s="25"/>
      <c r="S221" s="25"/>
      <c r="T221" s="25"/>
      <c r="U221" s="25"/>
      <c r="V221" s="25"/>
      <c r="W221" s="25"/>
      <c r="X221" s="25"/>
      <c r="Y221" s="25"/>
      <c r="Z221" s="25"/>
      <c r="AA221" s="26"/>
      <c r="AB221" s="27" t="s">
        <v>49</v>
      </c>
      <c r="AC221" s="28">
        <v>9</v>
      </c>
      <c r="AD221" s="40"/>
      <c r="AE221" s="30" t="s">
        <v>373</v>
      </c>
      <c r="AF221" s="41" t="s">
        <v>571</v>
      </c>
      <c r="AG221" s="32"/>
      <c r="AH221" s="33" t="s">
        <v>574</v>
      </c>
      <c r="AI221" s="33"/>
      <c r="AJ221" s="33"/>
      <c r="AK221" s="33" t="s">
        <v>575</v>
      </c>
    </row>
    <row r="222" spans="1:37" ht="36" customHeight="1">
      <c r="A222" s="22" t="s">
        <v>83</v>
      </c>
      <c r="B222" s="23" t="s">
        <v>87</v>
      </c>
      <c r="C222" s="24" t="s">
        <v>576</v>
      </c>
      <c r="D222" s="25"/>
      <c r="E222" s="25"/>
      <c r="F222" s="25"/>
      <c r="G222" s="25"/>
      <c r="H222" s="25"/>
      <c r="I222" s="25"/>
      <c r="J222" s="25"/>
      <c r="K222" s="25"/>
      <c r="L222" s="25"/>
      <c r="M222" s="26"/>
      <c r="N222" s="34" t="s">
        <v>577</v>
      </c>
      <c r="O222" s="35"/>
      <c r="P222" s="25"/>
      <c r="Q222" s="25"/>
      <c r="R222" s="25"/>
      <c r="S222" s="25"/>
      <c r="T222" s="25"/>
      <c r="U222" s="25"/>
      <c r="V222" s="25"/>
      <c r="W222" s="25"/>
      <c r="X222" s="25"/>
      <c r="Y222" s="25"/>
      <c r="Z222" s="25"/>
      <c r="AA222" s="26"/>
      <c r="AB222" s="27" t="s">
        <v>86</v>
      </c>
      <c r="AC222" s="28" t="s">
        <v>86</v>
      </c>
      <c r="AD222" s="40"/>
      <c r="AE222" s="30"/>
      <c r="AF222" s="41"/>
      <c r="AG222" s="38" t="s">
        <v>83</v>
      </c>
      <c r="AH222" s="39" t="s">
        <v>83</v>
      </c>
      <c r="AI222" s="39" t="s">
        <v>83</v>
      </c>
      <c r="AJ222" s="39" t="s">
        <v>83</v>
      </c>
      <c r="AK222" s="39" t="s">
        <v>83</v>
      </c>
    </row>
    <row r="223" spans="1:37" ht="42" customHeight="1">
      <c r="A223" s="22">
        <v>138</v>
      </c>
      <c r="B223" s="42" t="s">
        <v>101</v>
      </c>
      <c r="C223" s="24" t="s">
        <v>578</v>
      </c>
      <c r="D223" s="25"/>
      <c r="E223" s="25"/>
      <c r="F223" s="25"/>
      <c r="G223" s="25"/>
      <c r="H223" s="25"/>
      <c r="I223" s="25"/>
      <c r="J223" s="25"/>
      <c r="K223" s="25"/>
      <c r="L223" s="25"/>
      <c r="M223" s="26"/>
      <c r="N223" s="34" t="s">
        <v>370</v>
      </c>
      <c r="O223" s="35"/>
      <c r="P223" s="25"/>
      <c r="Q223" s="25"/>
      <c r="R223" s="25"/>
      <c r="S223" s="25"/>
      <c r="T223" s="25"/>
      <c r="U223" s="25"/>
      <c r="V223" s="25"/>
      <c r="W223" s="25"/>
      <c r="X223" s="25"/>
      <c r="Y223" s="25"/>
      <c r="Z223" s="25"/>
      <c r="AA223" s="26"/>
      <c r="AB223" s="27" t="s">
        <v>49</v>
      </c>
      <c r="AC223" s="28">
        <v>1</v>
      </c>
      <c r="AD223" s="40"/>
      <c r="AE223" s="36" t="s">
        <v>570</v>
      </c>
      <c r="AF223" s="41" t="s">
        <v>571</v>
      </c>
      <c r="AG223" s="32"/>
      <c r="AH223" s="33"/>
      <c r="AI223" s="33"/>
      <c r="AJ223" s="33"/>
      <c r="AK223" s="33"/>
    </row>
    <row r="224" spans="1:37" ht="41.25" customHeight="1">
      <c r="A224" s="22">
        <v>139</v>
      </c>
      <c r="B224" s="42" t="s">
        <v>101</v>
      </c>
      <c r="C224" s="24" t="s">
        <v>579</v>
      </c>
      <c r="D224" s="25"/>
      <c r="E224" s="25"/>
      <c r="F224" s="25"/>
      <c r="G224" s="25"/>
      <c r="H224" s="25"/>
      <c r="I224" s="25"/>
      <c r="J224" s="25"/>
      <c r="K224" s="25"/>
      <c r="L224" s="25"/>
      <c r="M224" s="26"/>
      <c r="N224" s="34" t="s">
        <v>372</v>
      </c>
      <c r="O224" s="35"/>
      <c r="P224" s="25"/>
      <c r="Q224" s="25"/>
      <c r="R224" s="25"/>
      <c r="S224" s="25"/>
      <c r="T224" s="25"/>
      <c r="U224" s="25"/>
      <c r="V224" s="25"/>
      <c r="W224" s="25"/>
      <c r="X224" s="25"/>
      <c r="Y224" s="25"/>
      <c r="Z224" s="25"/>
      <c r="AA224" s="26"/>
      <c r="AB224" s="27" t="s">
        <v>49</v>
      </c>
      <c r="AC224" s="28">
        <v>9</v>
      </c>
      <c r="AD224" s="40"/>
      <c r="AE224" s="30" t="s">
        <v>373</v>
      </c>
      <c r="AF224" s="41" t="s">
        <v>571</v>
      </c>
      <c r="AG224" s="32"/>
      <c r="AH224" s="33"/>
      <c r="AI224" s="33"/>
      <c r="AJ224" s="33"/>
      <c r="AK224" s="33"/>
    </row>
    <row r="225" spans="1:37" ht="36" customHeight="1">
      <c r="A225" s="22" t="s">
        <v>83</v>
      </c>
      <c r="B225" s="23" t="s">
        <v>87</v>
      </c>
      <c r="C225" s="24" t="s">
        <v>580</v>
      </c>
      <c r="D225" s="25"/>
      <c r="E225" s="25"/>
      <c r="F225" s="25"/>
      <c r="G225" s="25"/>
      <c r="H225" s="25"/>
      <c r="I225" s="25"/>
      <c r="J225" s="25"/>
      <c r="K225" s="25"/>
      <c r="L225" s="25"/>
      <c r="M225" s="26"/>
      <c r="N225" s="34" t="s">
        <v>581</v>
      </c>
      <c r="O225" s="35"/>
      <c r="P225" s="25"/>
      <c r="Q225" s="25"/>
      <c r="R225" s="25"/>
      <c r="S225" s="25"/>
      <c r="T225" s="25"/>
      <c r="U225" s="25"/>
      <c r="V225" s="25"/>
      <c r="W225" s="25"/>
      <c r="X225" s="25"/>
      <c r="Y225" s="25"/>
      <c r="Z225" s="25"/>
      <c r="AA225" s="26"/>
      <c r="AB225" s="27" t="s">
        <v>86</v>
      </c>
      <c r="AC225" s="28" t="s">
        <v>86</v>
      </c>
      <c r="AD225" s="40"/>
      <c r="AE225" s="30"/>
      <c r="AF225" s="41"/>
      <c r="AG225" s="38" t="s">
        <v>83</v>
      </c>
      <c r="AH225" s="39" t="s">
        <v>83</v>
      </c>
      <c r="AI225" s="39" t="s">
        <v>83</v>
      </c>
      <c r="AJ225" s="39" t="s">
        <v>83</v>
      </c>
      <c r="AK225" s="39" t="s">
        <v>83</v>
      </c>
    </row>
    <row r="226" spans="1:37" ht="42.75" customHeight="1">
      <c r="A226" s="22">
        <v>140</v>
      </c>
      <c r="B226" s="42" t="s">
        <v>101</v>
      </c>
      <c r="C226" s="24" t="s">
        <v>582</v>
      </c>
      <c r="D226" s="25"/>
      <c r="E226" s="25"/>
      <c r="F226" s="25"/>
      <c r="G226" s="25"/>
      <c r="H226" s="25"/>
      <c r="I226" s="25"/>
      <c r="J226" s="25"/>
      <c r="K226" s="25"/>
      <c r="L226" s="25"/>
      <c r="M226" s="26"/>
      <c r="N226" s="34" t="s">
        <v>370</v>
      </c>
      <c r="O226" s="35"/>
      <c r="P226" s="25"/>
      <c r="Q226" s="25"/>
      <c r="R226" s="25"/>
      <c r="S226" s="25"/>
      <c r="T226" s="25"/>
      <c r="U226" s="25"/>
      <c r="V226" s="25"/>
      <c r="W226" s="25"/>
      <c r="X226" s="25"/>
      <c r="Y226" s="25"/>
      <c r="Z226" s="25"/>
      <c r="AA226" s="26"/>
      <c r="AB226" s="27" t="s">
        <v>49</v>
      </c>
      <c r="AC226" s="28">
        <v>1</v>
      </c>
      <c r="AD226" s="40"/>
      <c r="AE226" s="36" t="s">
        <v>570</v>
      </c>
      <c r="AF226" s="41" t="s">
        <v>571</v>
      </c>
      <c r="AG226" s="32"/>
      <c r="AH226" s="33"/>
      <c r="AI226" s="33"/>
      <c r="AJ226" s="33"/>
      <c r="AK226" s="33"/>
    </row>
    <row r="227" spans="1:37" ht="43.5" customHeight="1">
      <c r="A227" s="22">
        <v>141</v>
      </c>
      <c r="B227" s="42" t="s">
        <v>101</v>
      </c>
      <c r="C227" s="24" t="s">
        <v>583</v>
      </c>
      <c r="D227" s="25"/>
      <c r="E227" s="25"/>
      <c r="F227" s="25"/>
      <c r="G227" s="25"/>
      <c r="H227" s="25"/>
      <c r="I227" s="25"/>
      <c r="J227" s="25"/>
      <c r="K227" s="25"/>
      <c r="L227" s="25"/>
      <c r="M227" s="26"/>
      <c r="N227" s="34" t="s">
        <v>372</v>
      </c>
      <c r="O227" s="35"/>
      <c r="P227" s="25"/>
      <c r="Q227" s="25"/>
      <c r="R227" s="25"/>
      <c r="S227" s="25"/>
      <c r="T227" s="25"/>
      <c r="U227" s="25"/>
      <c r="V227" s="25"/>
      <c r="W227" s="25"/>
      <c r="X227" s="25"/>
      <c r="Y227" s="25"/>
      <c r="Z227" s="25"/>
      <c r="AA227" s="26"/>
      <c r="AB227" s="27" t="s">
        <v>49</v>
      </c>
      <c r="AC227" s="28">
        <v>9</v>
      </c>
      <c r="AD227" s="40"/>
      <c r="AE227" s="30" t="s">
        <v>373</v>
      </c>
      <c r="AF227" s="41" t="s">
        <v>571</v>
      </c>
      <c r="AG227" s="32"/>
      <c r="AH227" s="33"/>
      <c r="AI227" s="33"/>
      <c r="AJ227" s="33"/>
      <c r="AK227" s="33"/>
    </row>
    <row r="228" spans="1:37" ht="36" customHeight="1">
      <c r="A228" s="22" t="s">
        <v>83</v>
      </c>
      <c r="B228" s="23" t="s">
        <v>87</v>
      </c>
      <c r="C228" s="24" t="s">
        <v>584</v>
      </c>
      <c r="D228" s="25"/>
      <c r="E228" s="25"/>
      <c r="F228" s="25"/>
      <c r="G228" s="25"/>
      <c r="H228" s="25"/>
      <c r="I228" s="25"/>
      <c r="J228" s="25"/>
      <c r="K228" s="25"/>
      <c r="L228" s="25"/>
      <c r="M228" s="26"/>
      <c r="N228" s="34" t="s">
        <v>585</v>
      </c>
      <c r="O228" s="35"/>
      <c r="P228" s="25"/>
      <c r="Q228" s="25"/>
      <c r="R228" s="25"/>
      <c r="S228" s="25"/>
      <c r="T228" s="25"/>
      <c r="U228" s="25"/>
      <c r="V228" s="25"/>
      <c r="W228" s="25"/>
      <c r="X228" s="25"/>
      <c r="Y228" s="25"/>
      <c r="Z228" s="25"/>
      <c r="AA228" s="26"/>
      <c r="AB228" s="27" t="s">
        <v>86</v>
      </c>
      <c r="AC228" s="28" t="s">
        <v>86</v>
      </c>
      <c r="AD228" s="40"/>
      <c r="AE228" s="30"/>
      <c r="AF228" s="41"/>
      <c r="AG228" s="38" t="s">
        <v>83</v>
      </c>
      <c r="AH228" s="39" t="s">
        <v>83</v>
      </c>
      <c r="AI228" s="39" t="s">
        <v>83</v>
      </c>
      <c r="AJ228" s="39" t="s">
        <v>83</v>
      </c>
      <c r="AK228" s="39" t="s">
        <v>83</v>
      </c>
    </row>
    <row r="229" spans="1:37" ht="42" customHeight="1">
      <c r="A229" s="22">
        <v>142</v>
      </c>
      <c r="B229" s="42" t="s">
        <v>101</v>
      </c>
      <c r="C229" s="24" t="s">
        <v>586</v>
      </c>
      <c r="D229" s="25"/>
      <c r="E229" s="25"/>
      <c r="F229" s="25"/>
      <c r="G229" s="25"/>
      <c r="H229" s="25"/>
      <c r="I229" s="25"/>
      <c r="J229" s="25"/>
      <c r="K229" s="25"/>
      <c r="L229" s="25"/>
      <c r="M229" s="26"/>
      <c r="N229" s="34" t="s">
        <v>370</v>
      </c>
      <c r="O229" s="35"/>
      <c r="P229" s="25"/>
      <c r="Q229" s="25"/>
      <c r="R229" s="25"/>
      <c r="S229" s="25"/>
      <c r="T229" s="25"/>
      <c r="U229" s="25"/>
      <c r="V229" s="25"/>
      <c r="W229" s="25"/>
      <c r="X229" s="25"/>
      <c r="Y229" s="25"/>
      <c r="Z229" s="25"/>
      <c r="AA229" s="26"/>
      <c r="AB229" s="27" t="s">
        <v>49</v>
      </c>
      <c r="AC229" s="28">
        <v>1</v>
      </c>
      <c r="AD229" s="40"/>
      <c r="AE229" s="36" t="s">
        <v>570</v>
      </c>
      <c r="AF229" s="41" t="s">
        <v>571</v>
      </c>
      <c r="AG229" s="32"/>
      <c r="AH229" s="33"/>
      <c r="AI229" s="33"/>
      <c r="AJ229" s="33"/>
      <c r="AK229" s="33"/>
    </row>
    <row r="230" spans="1:37" ht="42" customHeight="1">
      <c r="A230" s="22">
        <v>143</v>
      </c>
      <c r="B230" s="42" t="s">
        <v>101</v>
      </c>
      <c r="C230" s="24" t="s">
        <v>587</v>
      </c>
      <c r="D230" s="25"/>
      <c r="E230" s="25"/>
      <c r="F230" s="25"/>
      <c r="G230" s="25"/>
      <c r="H230" s="25"/>
      <c r="I230" s="25"/>
      <c r="J230" s="25"/>
      <c r="K230" s="25"/>
      <c r="L230" s="25"/>
      <c r="M230" s="26"/>
      <c r="N230" s="34" t="s">
        <v>372</v>
      </c>
      <c r="O230" s="35"/>
      <c r="P230" s="25"/>
      <c r="Q230" s="25"/>
      <c r="R230" s="25"/>
      <c r="S230" s="25"/>
      <c r="T230" s="25"/>
      <c r="U230" s="25"/>
      <c r="V230" s="25"/>
      <c r="W230" s="25"/>
      <c r="X230" s="25"/>
      <c r="Y230" s="25"/>
      <c r="Z230" s="25"/>
      <c r="AA230" s="26"/>
      <c r="AB230" s="27" t="s">
        <v>49</v>
      </c>
      <c r="AC230" s="28">
        <v>9</v>
      </c>
      <c r="AD230" s="40"/>
      <c r="AE230" s="30" t="s">
        <v>373</v>
      </c>
      <c r="AF230" s="41" t="s">
        <v>571</v>
      </c>
      <c r="AG230" s="32"/>
      <c r="AH230" s="33"/>
      <c r="AI230" s="33"/>
      <c r="AJ230" s="33"/>
      <c r="AK230" s="33"/>
    </row>
    <row r="231" spans="1:37" ht="36" customHeight="1">
      <c r="A231" s="22" t="s">
        <v>83</v>
      </c>
      <c r="B231" s="23" t="s">
        <v>87</v>
      </c>
      <c r="C231" s="24" t="s">
        <v>588</v>
      </c>
      <c r="D231" s="25"/>
      <c r="E231" s="25"/>
      <c r="F231" s="25"/>
      <c r="G231" s="25"/>
      <c r="H231" s="25"/>
      <c r="I231" s="25"/>
      <c r="J231" s="25"/>
      <c r="K231" s="25"/>
      <c r="L231" s="25"/>
      <c r="M231" s="26"/>
      <c r="N231" s="34" t="s">
        <v>589</v>
      </c>
      <c r="O231" s="35"/>
      <c r="P231" s="25"/>
      <c r="Q231" s="25"/>
      <c r="R231" s="25"/>
      <c r="S231" s="25"/>
      <c r="T231" s="25"/>
      <c r="U231" s="25"/>
      <c r="V231" s="25"/>
      <c r="W231" s="25"/>
      <c r="X231" s="25"/>
      <c r="Y231" s="25"/>
      <c r="Z231" s="25"/>
      <c r="AA231" s="26"/>
      <c r="AB231" s="27" t="s">
        <v>86</v>
      </c>
      <c r="AC231" s="28" t="s">
        <v>86</v>
      </c>
      <c r="AD231" s="40"/>
      <c r="AE231" s="30" t="s">
        <v>86</v>
      </c>
      <c r="AF231" s="41"/>
      <c r="AG231" s="38" t="s">
        <v>83</v>
      </c>
      <c r="AH231" s="39" t="s">
        <v>83</v>
      </c>
      <c r="AI231" s="39" t="s">
        <v>83</v>
      </c>
      <c r="AJ231" s="39" t="s">
        <v>83</v>
      </c>
      <c r="AK231" s="39" t="s">
        <v>83</v>
      </c>
    </row>
    <row r="232" spans="1:37" ht="36" customHeight="1">
      <c r="A232" s="22" t="s">
        <v>83</v>
      </c>
      <c r="B232" s="42" t="s">
        <v>101</v>
      </c>
      <c r="C232" s="24" t="s">
        <v>590</v>
      </c>
      <c r="D232" s="25"/>
      <c r="E232" s="25"/>
      <c r="F232" s="25"/>
      <c r="G232" s="25"/>
      <c r="H232" s="25"/>
      <c r="I232" s="25"/>
      <c r="J232" s="25"/>
      <c r="K232" s="25"/>
      <c r="L232" s="25"/>
      <c r="M232" s="26"/>
      <c r="N232" s="34" t="s">
        <v>591</v>
      </c>
      <c r="O232" s="35"/>
      <c r="P232" s="25"/>
      <c r="Q232" s="25"/>
      <c r="R232" s="25"/>
      <c r="S232" s="25"/>
      <c r="T232" s="25"/>
      <c r="U232" s="25"/>
      <c r="V232" s="25"/>
      <c r="W232" s="25"/>
      <c r="X232" s="25"/>
      <c r="Y232" s="25"/>
      <c r="Z232" s="25"/>
      <c r="AA232" s="26"/>
      <c r="AB232" s="27" t="s">
        <v>86</v>
      </c>
      <c r="AC232" s="28" t="s">
        <v>86</v>
      </c>
      <c r="AD232" s="40"/>
      <c r="AE232" s="30" t="s">
        <v>86</v>
      </c>
      <c r="AF232" s="41"/>
      <c r="AG232" s="38" t="s">
        <v>83</v>
      </c>
      <c r="AH232" s="39" t="s">
        <v>83</v>
      </c>
      <c r="AI232" s="39" t="s">
        <v>83</v>
      </c>
      <c r="AJ232" s="39" t="s">
        <v>83</v>
      </c>
      <c r="AK232" s="39" t="s">
        <v>83</v>
      </c>
    </row>
    <row r="233" spans="1:37" ht="36" customHeight="1">
      <c r="A233" s="22" t="s">
        <v>83</v>
      </c>
      <c r="B233" s="42" t="s">
        <v>103</v>
      </c>
      <c r="C233" s="165" t="s">
        <v>592</v>
      </c>
      <c r="D233" s="166"/>
      <c r="E233" s="166"/>
      <c r="F233" s="166"/>
      <c r="G233" s="166"/>
      <c r="H233" s="166"/>
      <c r="I233" s="166"/>
      <c r="J233" s="166"/>
      <c r="K233" s="166"/>
      <c r="L233" s="25"/>
      <c r="M233" s="26"/>
      <c r="N233" s="34" t="s">
        <v>593</v>
      </c>
      <c r="O233" s="35"/>
      <c r="P233" s="25"/>
      <c r="Q233" s="25"/>
      <c r="R233" s="25"/>
      <c r="S233" s="25"/>
      <c r="T233" s="25"/>
      <c r="U233" s="25"/>
      <c r="V233" s="25"/>
      <c r="W233" s="25"/>
      <c r="X233" s="25"/>
      <c r="Y233" s="25"/>
      <c r="Z233" s="25"/>
      <c r="AA233" s="26"/>
      <c r="AB233" s="27" t="s">
        <v>86</v>
      </c>
      <c r="AC233" s="28" t="s">
        <v>86</v>
      </c>
      <c r="AD233" s="40"/>
      <c r="AE233" s="30" t="s">
        <v>86</v>
      </c>
      <c r="AF233" s="41"/>
      <c r="AG233" s="38" t="s">
        <v>83</v>
      </c>
      <c r="AH233" s="39" t="s">
        <v>83</v>
      </c>
      <c r="AI233" s="39" t="s">
        <v>83</v>
      </c>
      <c r="AJ233" s="39" t="s">
        <v>83</v>
      </c>
      <c r="AK233" s="39" t="s">
        <v>83</v>
      </c>
    </row>
    <row r="234" spans="1:37" ht="36" customHeight="1">
      <c r="A234" s="22">
        <v>144</v>
      </c>
      <c r="B234" s="42" t="s">
        <v>152</v>
      </c>
      <c r="C234" s="165" t="s">
        <v>594</v>
      </c>
      <c r="D234" s="166"/>
      <c r="E234" s="166"/>
      <c r="F234" s="166"/>
      <c r="G234" s="166"/>
      <c r="H234" s="166"/>
      <c r="I234" s="166"/>
      <c r="J234" s="166"/>
      <c r="K234" s="166"/>
      <c r="L234" s="25"/>
      <c r="M234" s="26"/>
      <c r="N234" s="34" t="s">
        <v>370</v>
      </c>
      <c r="O234" s="35"/>
      <c r="P234" s="25"/>
      <c r="Q234" s="25"/>
      <c r="R234" s="25"/>
      <c r="S234" s="25"/>
      <c r="T234" s="25"/>
      <c r="U234" s="25"/>
      <c r="V234" s="25"/>
      <c r="W234" s="25"/>
      <c r="X234" s="25"/>
      <c r="Y234" s="25"/>
      <c r="Z234" s="25"/>
      <c r="AA234" s="26"/>
      <c r="AB234" s="27" t="s">
        <v>49</v>
      </c>
      <c r="AC234" s="28">
        <v>1</v>
      </c>
      <c r="AD234" s="40"/>
      <c r="AE234" s="30" t="s">
        <v>595</v>
      </c>
      <c r="AF234" s="41"/>
      <c r="AG234" s="32"/>
      <c r="AH234" s="33"/>
      <c r="AI234" s="33"/>
      <c r="AJ234" s="33"/>
      <c r="AK234" s="33"/>
    </row>
    <row r="235" spans="1:37" ht="36" customHeight="1">
      <c r="A235" s="22">
        <v>145</v>
      </c>
      <c r="B235" s="42" t="s">
        <v>152</v>
      </c>
      <c r="C235" s="24" t="s">
        <v>596</v>
      </c>
      <c r="D235" s="25"/>
      <c r="E235" s="25"/>
      <c r="F235" s="25"/>
      <c r="G235" s="25"/>
      <c r="H235" s="25"/>
      <c r="I235" s="25"/>
      <c r="J235" s="25"/>
      <c r="K235" s="25"/>
      <c r="L235" s="25"/>
      <c r="M235" s="26"/>
      <c r="N235" s="34" t="s">
        <v>372</v>
      </c>
      <c r="O235" s="35"/>
      <c r="P235" s="25"/>
      <c r="Q235" s="25"/>
      <c r="R235" s="25"/>
      <c r="S235" s="25"/>
      <c r="T235" s="25"/>
      <c r="U235" s="25"/>
      <c r="V235" s="25"/>
      <c r="W235" s="25"/>
      <c r="X235" s="25"/>
      <c r="Y235" s="25"/>
      <c r="Z235" s="25"/>
      <c r="AA235" s="26"/>
      <c r="AB235" s="27" t="s">
        <v>49</v>
      </c>
      <c r="AC235" s="28">
        <v>9</v>
      </c>
      <c r="AD235" s="40"/>
      <c r="AE235" s="30" t="s">
        <v>597</v>
      </c>
      <c r="AF235" s="41"/>
      <c r="AG235" s="32"/>
      <c r="AH235" s="33"/>
      <c r="AI235" s="33"/>
      <c r="AJ235" s="33"/>
      <c r="AK235" s="33"/>
    </row>
    <row r="236" spans="1:37" ht="36" customHeight="1">
      <c r="A236" s="22" t="s">
        <v>83</v>
      </c>
      <c r="B236" s="42" t="s">
        <v>103</v>
      </c>
      <c r="C236" s="165" t="s">
        <v>598</v>
      </c>
      <c r="D236" s="166"/>
      <c r="E236" s="166"/>
      <c r="F236" s="166"/>
      <c r="G236" s="166"/>
      <c r="H236" s="166"/>
      <c r="I236" s="166"/>
      <c r="J236" s="166"/>
      <c r="K236" s="166"/>
      <c r="L236" s="25"/>
      <c r="M236" s="26"/>
      <c r="N236" s="34" t="s">
        <v>599</v>
      </c>
      <c r="O236" s="35"/>
      <c r="P236" s="25"/>
      <c r="Q236" s="25"/>
      <c r="R236" s="25"/>
      <c r="S236" s="25"/>
      <c r="T236" s="25"/>
      <c r="U236" s="25"/>
      <c r="V236" s="25"/>
      <c r="W236" s="25"/>
      <c r="X236" s="25"/>
      <c r="Y236" s="25"/>
      <c r="Z236" s="25"/>
      <c r="AA236" s="26"/>
      <c r="AB236" s="27" t="s">
        <v>86</v>
      </c>
      <c r="AC236" s="28" t="s">
        <v>86</v>
      </c>
      <c r="AD236" s="40"/>
      <c r="AE236" s="30" t="s">
        <v>86</v>
      </c>
      <c r="AF236" s="41"/>
      <c r="AG236" s="38" t="s">
        <v>83</v>
      </c>
      <c r="AH236" s="39" t="s">
        <v>83</v>
      </c>
      <c r="AI236" s="39" t="s">
        <v>83</v>
      </c>
      <c r="AJ236" s="39" t="s">
        <v>83</v>
      </c>
      <c r="AK236" s="39" t="s">
        <v>83</v>
      </c>
    </row>
    <row r="237" spans="1:37" ht="36" customHeight="1">
      <c r="A237" s="22">
        <v>146</v>
      </c>
      <c r="B237" s="42" t="s">
        <v>152</v>
      </c>
      <c r="C237" s="165" t="s">
        <v>600</v>
      </c>
      <c r="D237" s="166"/>
      <c r="E237" s="166"/>
      <c r="F237" s="166"/>
      <c r="G237" s="166"/>
      <c r="H237" s="166"/>
      <c r="I237" s="166"/>
      <c r="J237" s="166"/>
      <c r="K237" s="166"/>
      <c r="L237" s="25"/>
      <c r="M237" s="26"/>
      <c r="N237" s="34" t="s">
        <v>370</v>
      </c>
      <c r="O237" s="35"/>
      <c r="P237" s="25"/>
      <c r="Q237" s="25"/>
      <c r="R237" s="25"/>
      <c r="S237" s="25"/>
      <c r="T237" s="25"/>
      <c r="U237" s="25"/>
      <c r="V237" s="25"/>
      <c r="W237" s="25"/>
      <c r="X237" s="25"/>
      <c r="Y237" s="25"/>
      <c r="Z237" s="25"/>
      <c r="AA237" s="26"/>
      <c r="AB237" s="27" t="s">
        <v>49</v>
      </c>
      <c r="AC237" s="28">
        <v>1</v>
      </c>
      <c r="AD237" s="40"/>
      <c r="AE237" s="30" t="s">
        <v>595</v>
      </c>
      <c r="AF237" s="41"/>
      <c r="AG237" s="32"/>
      <c r="AH237" s="33"/>
      <c r="AI237" s="33"/>
      <c r="AJ237" s="33"/>
      <c r="AK237" s="33"/>
    </row>
    <row r="238" spans="1:37" ht="36" customHeight="1">
      <c r="A238" s="22">
        <v>147</v>
      </c>
      <c r="B238" s="42" t="s">
        <v>152</v>
      </c>
      <c r="C238" s="24" t="s">
        <v>602</v>
      </c>
      <c r="D238" s="25"/>
      <c r="E238" s="25"/>
      <c r="F238" s="25"/>
      <c r="G238" s="25"/>
      <c r="H238" s="25"/>
      <c r="I238" s="25"/>
      <c r="J238" s="25"/>
      <c r="K238" s="25"/>
      <c r="L238" s="25"/>
      <c r="M238" s="26"/>
      <c r="N238" s="34" t="s">
        <v>372</v>
      </c>
      <c r="O238" s="35"/>
      <c r="P238" s="25"/>
      <c r="Q238" s="25"/>
      <c r="R238" s="25"/>
      <c r="S238" s="25"/>
      <c r="T238" s="25"/>
      <c r="U238" s="25"/>
      <c r="V238" s="25"/>
      <c r="W238" s="25"/>
      <c r="X238" s="25"/>
      <c r="Y238" s="25"/>
      <c r="Z238" s="25"/>
      <c r="AA238" s="26"/>
      <c r="AB238" s="27" t="s">
        <v>49</v>
      </c>
      <c r="AC238" s="28">
        <v>9</v>
      </c>
      <c r="AD238" s="40"/>
      <c r="AE238" s="30" t="s">
        <v>597</v>
      </c>
      <c r="AF238" s="41"/>
      <c r="AG238" s="32"/>
      <c r="AH238" s="33"/>
      <c r="AI238" s="33"/>
      <c r="AJ238" s="33"/>
      <c r="AK238" s="33"/>
    </row>
    <row r="239" spans="1:37" ht="36" customHeight="1">
      <c r="A239" s="22" t="s">
        <v>83</v>
      </c>
      <c r="B239" s="42" t="s">
        <v>101</v>
      </c>
      <c r="C239" s="37" t="s">
        <v>603</v>
      </c>
      <c r="D239" s="25"/>
      <c r="E239" s="25"/>
      <c r="F239" s="25"/>
      <c r="G239" s="25"/>
      <c r="H239" s="25"/>
      <c r="I239" s="25"/>
      <c r="J239" s="25"/>
      <c r="K239" s="25"/>
      <c r="L239" s="25"/>
      <c r="M239" s="26"/>
      <c r="N239" s="34" t="s">
        <v>604</v>
      </c>
      <c r="O239" s="35"/>
      <c r="P239" s="25"/>
      <c r="Q239" s="25"/>
      <c r="R239" s="25"/>
      <c r="S239" s="25"/>
      <c r="T239" s="25"/>
      <c r="U239" s="25"/>
      <c r="V239" s="25"/>
      <c r="W239" s="25"/>
      <c r="X239" s="25"/>
      <c r="Y239" s="25"/>
      <c r="Z239" s="25"/>
      <c r="AA239" s="26"/>
      <c r="AB239" s="27" t="s">
        <v>86</v>
      </c>
      <c r="AC239" s="28" t="s">
        <v>86</v>
      </c>
      <c r="AD239" s="40"/>
      <c r="AE239" s="30" t="s">
        <v>86</v>
      </c>
      <c r="AF239" s="41"/>
      <c r="AG239" s="38" t="s">
        <v>83</v>
      </c>
      <c r="AH239" s="39" t="s">
        <v>83</v>
      </c>
      <c r="AI239" s="39" t="s">
        <v>83</v>
      </c>
      <c r="AJ239" s="39" t="s">
        <v>83</v>
      </c>
      <c r="AK239" s="39" t="s">
        <v>83</v>
      </c>
    </row>
    <row r="240" spans="1:37" ht="36" customHeight="1">
      <c r="A240" s="22" t="s">
        <v>83</v>
      </c>
      <c r="B240" s="42" t="s">
        <v>103</v>
      </c>
      <c r="C240" s="165" t="s">
        <v>605</v>
      </c>
      <c r="D240" s="166"/>
      <c r="E240" s="166"/>
      <c r="F240" s="166"/>
      <c r="G240" s="166"/>
      <c r="H240" s="166"/>
      <c r="I240" s="166"/>
      <c r="J240" s="166"/>
      <c r="K240" s="166"/>
      <c r="L240" s="25"/>
      <c r="M240" s="26"/>
      <c r="N240" s="34" t="s">
        <v>593</v>
      </c>
      <c r="O240" s="35"/>
      <c r="P240" s="25"/>
      <c r="Q240" s="25"/>
      <c r="R240" s="25"/>
      <c r="S240" s="25"/>
      <c r="T240" s="25"/>
      <c r="U240" s="25"/>
      <c r="V240" s="25"/>
      <c r="W240" s="25"/>
      <c r="X240" s="25"/>
      <c r="Y240" s="25"/>
      <c r="Z240" s="25"/>
      <c r="AA240" s="26"/>
      <c r="AB240" s="27" t="s">
        <v>86</v>
      </c>
      <c r="AC240" s="28" t="s">
        <v>86</v>
      </c>
      <c r="AD240" s="40"/>
      <c r="AE240" s="30"/>
      <c r="AF240" s="41"/>
      <c r="AG240" s="38" t="s">
        <v>83</v>
      </c>
      <c r="AH240" s="39" t="s">
        <v>83</v>
      </c>
      <c r="AI240" s="39" t="s">
        <v>83</v>
      </c>
      <c r="AJ240" s="39" t="s">
        <v>83</v>
      </c>
      <c r="AK240" s="39" t="s">
        <v>83</v>
      </c>
    </row>
    <row r="241" spans="1:37" ht="36" customHeight="1">
      <c r="A241" s="22">
        <v>148</v>
      </c>
      <c r="B241" s="42" t="s">
        <v>152</v>
      </c>
      <c r="C241" s="165" t="s">
        <v>606</v>
      </c>
      <c r="D241" s="166"/>
      <c r="E241" s="166"/>
      <c r="F241" s="166"/>
      <c r="G241" s="166"/>
      <c r="H241" s="166"/>
      <c r="I241" s="166"/>
      <c r="J241" s="166"/>
      <c r="K241" s="166"/>
      <c r="L241" s="25"/>
      <c r="M241" s="26"/>
      <c r="N241" s="34" t="s">
        <v>370</v>
      </c>
      <c r="O241" s="35"/>
      <c r="P241" s="25"/>
      <c r="Q241" s="25"/>
      <c r="R241" s="25"/>
      <c r="S241" s="25"/>
      <c r="T241" s="25"/>
      <c r="U241" s="25"/>
      <c r="V241" s="25"/>
      <c r="W241" s="25"/>
      <c r="X241" s="25"/>
      <c r="Y241" s="25"/>
      <c r="Z241" s="25"/>
      <c r="AA241" s="26"/>
      <c r="AB241" s="27" t="s">
        <v>49</v>
      </c>
      <c r="AC241" s="28">
        <v>1</v>
      </c>
      <c r="AD241" s="40"/>
      <c r="AE241" s="30" t="s">
        <v>595</v>
      </c>
      <c r="AF241" s="41"/>
      <c r="AG241" s="32"/>
      <c r="AH241" s="33"/>
      <c r="AI241" s="33"/>
      <c r="AJ241" s="33"/>
      <c r="AK241" s="33"/>
    </row>
    <row r="242" spans="1:37" ht="36" customHeight="1">
      <c r="A242" s="22">
        <v>149</v>
      </c>
      <c r="B242" s="42" t="s">
        <v>152</v>
      </c>
      <c r="C242" s="24" t="s">
        <v>608</v>
      </c>
      <c r="D242" s="25"/>
      <c r="E242" s="25"/>
      <c r="F242" s="25"/>
      <c r="G242" s="25"/>
      <c r="H242" s="25"/>
      <c r="I242" s="25"/>
      <c r="J242" s="25"/>
      <c r="K242" s="25"/>
      <c r="L242" s="25"/>
      <c r="M242" s="26"/>
      <c r="N242" s="34" t="s">
        <v>372</v>
      </c>
      <c r="O242" s="35"/>
      <c r="P242" s="25"/>
      <c r="Q242" s="25"/>
      <c r="R242" s="25"/>
      <c r="S242" s="25"/>
      <c r="T242" s="25"/>
      <c r="U242" s="25"/>
      <c r="V242" s="25"/>
      <c r="W242" s="25"/>
      <c r="X242" s="25"/>
      <c r="Y242" s="25"/>
      <c r="Z242" s="25"/>
      <c r="AA242" s="26"/>
      <c r="AB242" s="27" t="s">
        <v>49</v>
      </c>
      <c r="AC242" s="28">
        <v>9</v>
      </c>
      <c r="AD242" s="40"/>
      <c r="AE242" s="30" t="s">
        <v>597</v>
      </c>
      <c r="AF242" s="41"/>
      <c r="AG242" s="32"/>
      <c r="AH242" s="33"/>
      <c r="AI242" s="33"/>
      <c r="AJ242" s="33"/>
      <c r="AK242" s="33"/>
    </row>
    <row r="243" spans="1:37" ht="36" customHeight="1">
      <c r="A243" s="22" t="s">
        <v>83</v>
      </c>
      <c r="B243" s="42" t="s">
        <v>103</v>
      </c>
      <c r="C243" s="165" t="s">
        <v>609</v>
      </c>
      <c r="D243" s="166"/>
      <c r="E243" s="166"/>
      <c r="F243" s="166"/>
      <c r="G243" s="166"/>
      <c r="H243" s="166"/>
      <c r="I243" s="166"/>
      <c r="J243" s="166"/>
      <c r="K243" s="166"/>
      <c r="L243" s="25"/>
      <c r="M243" s="26"/>
      <c r="N243" s="34" t="s">
        <v>599</v>
      </c>
      <c r="O243" s="35"/>
      <c r="P243" s="25"/>
      <c r="Q243" s="25"/>
      <c r="R243" s="25"/>
      <c r="S243" s="25"/>
      <c r="T243" s="25"/>
      <c r="U243" s="25"/>
      <c r="V243" s="25"/>
      <c r="W243" s="25"/>
      <c r="X243" s="25"/>
      <c r="Y243" s="25"/>
      <c r="Z243" s="25"/>
      <c r="AA243" s="26"/>
      <c r="AB243" s="27" t="s">
        <v>86</v>
      </c>
      <c r="AC243" s="28" t="s">
        <v>86</v>
      </c>
      <c r="AD243" s="40"/>
      <c r="AE243" s="30" t="s">
        <v>86</v>
      </c>
      <c r="AF243" s="41"/>
      <c r="AG243" s="38" t="s">
        <v>83</v>
      </c>
      <c r="AH243" s="39" t="s">
        <v>83</v>
      </c>
      <c r="AI243" s="39" t="s">
        <v>83</v>
      </c>
      <c r="AJ243" s="39" t="s">
        <v>83</v>
      </c>
      <c r="AK243" s="39" t="s">
        <v>83</v>
      </c>
    </row>
    <row r="244" spans="1:37" ht="36" customHeight="1">
      <c r="A244" s="22">
        <v>150</v>
      </c>
      <c r="B244" s="42" t="s">
        <v>152</v>
      </c>
      <c r="C244" s="37" t="s">
        <v>610</v>
      </c>
      <c r="D244" s="25"/>
      <c r="E244" s="25"/>
      <c r="F244" s="25"/>
      <c r="G244" s="25"/>
      <c r="H244" s="25"/>
      <c r="I244" s="25"/>
      <c r="J244" s="25"/>
      <c r="K244" s="25"/>
      <c r="L244" s="25"/>
      <c r="M244" s="26"/>
      <c r="N244" s="34" t="s">
        <v>370</v>
      </c>
      <c r="O244" s="35"/>
      <c r="P244" s="25"/>
      <c r="Q244" s="25"/>
      <c r="R244" s="25"/>
      <c r="S244" s="25"/>
      <c r="T244" s="25"/>
      <c r="U244" s="25"/>
      <c r="V244" s="25"/>
      <c r="W244" s="25"/>
      <c r="X244" s="25"/>
      <c r="Y244" s="25"/>
      <c r="Z244" s="25"/>
      <c r="AA244" s="26"/>
      <c r="AB244" s="27" t="s">
        <v>49</v>
      </c>
      <c r="AC244" s="28">
        <v>1</v>
      </c>
      <c r="AD244" s="40"/>
      <c r="AE244" s="30" t="s">
        <v>595</v>
      </c>
      <c r="AF244" s="41"/>
      <c r="AG244" s="32"/>
      <c r="AH244" s="33"/>
      <c r="AI244" s="33"/>
      <c r="AJ244" s="33"/>
      <c r="AK244" s="33"/>
    </row>
    <row r="245" spans="1:37" ht="36" customHeight="1">
      <c r="A245" s="22">
        <v>151</v>
      </c>
      <c r="B245" s="42" t="s">
        <v>152</v>
      </c>
      <c r="C245" s="24" t="s">
        <v>611</v>
      </c>
      <c r="D245" s="25"/>
      <c r="E245" s="25"/>
      <c r="F245" s="25"/>
      <c r="G245" s="25"/>
      <c r="H245" s="25"/>
      <c r="I245" s="25"/>
      <c r="J245" s="25"/>
      <c r="K245" s="25"/>
      <c r="L245" s="25"/>
      <c r="M245" s="26"/>
      <c r="N245" s="34" t="s">
        <v>372</v>
      </c>
      <c r="O245" s="35"/>
      <c r="P245" s="25"/>
      <c r="Q245" s="25"/>
      <c r="R245" s="25"/>
      <c r="S245" s="25"/>
      <c r="T245" s="25"/>
      <c r="U245" s="25"/>
      <c r="V245" s="25"/>
      <c r="W245" s="25"/>
      <c r="X245" s="25"/>
      <c r="Y245" s="25"/>
      <c r="Z245" s="25"/>
      <c r="AA245" s="26"/>
      <c r="AB245" s="27" t="s">
        <v>49</v>
      </c>
      <c r="AC245" s="28">
        <v>9</v>
      </c>
      <c r="AD245" s="40"/>
      <c r="AE245" s="30" t="s">
        <v>597</v>
      </c>
      <c r="AF245" s="41"/>
      <c r="AG245" s="32"/>
      <c r="AH245" s="33"/>
      <c r="AI245" s="33"/>
      <c r="AJ245" s="33"/>
      <c r="AK245" s="33"/>
    </row>
    <row r="246" spans="1:37" ht="36" customHeight="1">
      <c r="A246" s="22" t="s">
        <v>83</v>
      </c>
      <c r="B246" s="42" t="s">
        <v>101</v>
      </c>
      <c r="C246" s="24" t="s">
        <v>612</v>
      </c>
      <c r="D246" s="25"/>
      <c r="E246" s="25"/>
      <c r="F246" s="25"/>
      <c r="G246" s="25"/>
      <c r="H246" s="25"/>
      <c r="I246" s="25"/>
      <c r="J246" s="25"/>
      <c r="K246" s="25"/>
      <c r="L246" s="25"/>
      <c r="M246" s="26"/>
      <c r="N246" s="34" t="s">
        <v>613</v>
      </c>
      <c r="O246" s="35"/>
      <c r="P246" s="25"/>
      <c r="Q246" s="25"/>
      <c r="R246" s="25"/>
      <c r="S246" s="25"/>
      <c r="T246" s="25"/>
      <c r="U246" s="25"/>
      <c r="V246" s="25"/>
      <c r="W246" s="25"/>
      <c r="X246" s="25"/>
      <c r="Y246" s="25"/>
      <c r="Z246" s="25"/>
      <c r="AA246" s="26"/>
      <c r="AB246" s="27" t="s">
        <v>86</v>
      </c>
      <c r="AC246" s="28" t="s">
        <v>86</v>
      </c>
      <c r="AD246" s="40"/>
      <c r="AE246" s="30" t="s">
        <v>86</v>
      </c>
      <c r="AF246" s="41"/>
      <c r="AG246" s="38" t="s">
        <v>83</v>
      </c>
      <c r="AH246" s="39" t="s">
        <v>83</v>
      </c>
      <c r="AI246" s="39" t="s">
        <v>83</v>
      </c>
      <c r="AJ246" s="39" t="s">
        <v>83</v>
      </c>
      <c r="AK246" s="39" t="s">
        <v>83</v>
      </c>
    </row>
    <row r="247" spans="1:37" ht="36" customHeight="1">
      <c r="A247" s="22" t="s">
        <v>83</v>
      </c>
      <c r="B247" s="42" t="s">
        <v>103</v>
      </c>
      <c r="C247" s="165" t="s">
        <v>614</v>
      </c>
      <c r="D247" s="166"/>
      <c r="E247" s="166"/>
      <c r="F247" s="166"/>
      <c r="G247" s="166"/>
      <c r="H247" s="166"/>
      <c r="I247" s="166"/>
      <c r="J247" s="166"/>
      <c r="K247" s="166"/>
      <c r="L247" s="25"/>
      <c r="M247" s="26"/>
      <c r="N247" s="34" t="s">
        <v>593</v>
      </c>
      <c r="O247" s="35"/>
      <c r="P247" s="25"/>
      <c r="Q247" s="25"/>
      <c r="R247" s="25"/>
      <c r="S247" s="25"/>
      <c r="T247" s="25"/>
      <c r="U247" s="25"/>
      <c r="V247" s="25"/>
      <c r="W247" s="25"/>
      <c r="X247" s="25"/>
      <c r="Y247" s="25"/>
      <c r="Z247" s="25"/>
      <c r="AA247" s="26"/>
      <c r="AB247" s="27" t="s">
        <v>86</v>
      </c>
      <c r="AC247" s="28" t="s">
        <v>86</v>
      </c>
      <c r="AD247" s="40"/>
      <c r="AE247" s="30" t="s">
        <v>86</v>
      </c>
      <c r="AF247" s="41"/>
      <c r="AG247" s="38" t="s">
        <v>83</v>
      </c>
      <c r="AH247" s="39" t="s">
        <v>83</v>
      </c>
      <c r="AI247" s="39" t="s">
        <v>83</v>
      </c>
      <c r="AJ247" s="39" t="s">
        <v>83</v>
      </c>
      <c r="AK247" s="39" t="s">
        <v>83</v>
      </c>
    </row>
    <row r="248" spans="1:37" ht="36" customHeight="1">
      <c r="A248" s="22">
        <v>152</v>
      </c>
      <c r="B248" s="42" t="s">
        <v>152</v>
      </c>
      <c r="C248" s="165" t="s">
        <v>615</v>
      </c>
      <c r="D248" s="166"/>
      <c r="E248" s="166"/>
      <c r="F248" s="166"/>
      <c r="G248" s="166"/>
      <c r="H248" s="166"/>
      <c r="I248" s="166"/>
      <c r="J248" s="166"/>
      <c r="K248" s="166"/>
      <c r="L248" s="25"/>
      <c r="M248" s="26"/>
      <c r="N248" s="34" t="s">
        <v>370</v>
      </c>
      <c r="O248" s="35"/>
      <c r="P248" s="25"/>
      <c r="Q248" s="25"/>
      <c r="R248" s="25"/>
      <c r="S248" s="25"/>
      <c r="T248" s="25"/>
      <c r="U248" s="25"/>
      <c r="V248" s="25"/>
      <c r="W248" s="25"/>
      <c r="X248" s="25"/>
      <c r="Y248" s="25"/>
      <c r="Z248" s="25"/>
      <c r="AA248" s="26"/>
      <c r="AB248" s="27" t="s">
        <v>49</v>
      </c>
      <c r="AC248" s="28">
        <v>1</v>
      </c>
      <c r="AD248" s="40"/>
      <c r="AE248" s="30" t="s">
        <v>595</v>
      </c>
      <c r="AF248" s="41"/>
      <c r="AG248" s="32"/>
      <c r="AH248" s="33"/>
      <c r="AI248" s="33"/>
      <c r="AJ248" s="33"/>
      <c r="AK248" s="33"/>
    </row>
    <row r="249" spans="1:37" ht="36" customHeight="1">
      <c r="A249" s="22">
        <v>153</v>
      </c>
      <c r="B249" s="42" t="s">
        <v>152</v>
      </c>
      <c r="C249" s="37" t="s">
        <v>616</v>
      </c>
      <c r="D249" s="25"/>
      <c r="E249" s="25"/>
      <c r="F249" s="25"/>
      <c r="G249" s="25"/>
      <c r="H249" s="25"/>
      <c r="I249" s="25"/>
      <c r="J249" s="25"/>
      <c r="K249" s="25"/>
      <c r="L249" s="25"/>
      <c r="M249" s="26"/>
      <c r="N249" s="34" t="s">
        <v>372</v>
      </c>
      <c r="O249" s="35"/>
      <c r="P249" s="25"/>
      <c r="Q249" s="25"/>
      <c r="R249" s="25"/>
      <c r="S249" s="25"/>
      <c r="T249" s="25"/>
      <c r="U249" s="25"/>
      <c r="V249" s="25"/>
      <c r="W249" s="25"/>
      <c r="X249" s="25"/>
      <c r="Y249" s="25"/>
      <c r="Z249" s="25"/>
      <c r="AA249" s="26"/>
      <c r="AB249" s="27" t="s">
        <v>49</v>
      </c>
      <c r="AC249" s="28">
        <v>9</v>
      </c>
      <c r="AD249" s="40"/>
      <c r="AE249" s="30" t="s">
        <v>597</v>
      </c>
      <c r="AF249" s="41"/>
      <c r="AG249" s="32"/>
      <c r="AH249" s="33"/>
      <c r="AI249" s="33"/>
      <c r="AJ249" s="33"/>
      <c r="AK249" s="33"/>
    </row>
    <row r="250" spans="1:37" ht="36" customHeight="1">
      <c r="A250" s="22" t="s">
        <v>83</v>
      </c>
      <c r="B250" s="42" t="s">
        <v>103</v>
      </c>
      <c r="C250" s="165" t="s">
        <v>618</v>
      </c>
      <c r="D250" s="166"/>
      <c r="E250" s="166"/>
      <c r="F250" s="166"/>
      <c r="G250" s="166"/>
      <c r="H250" s="166"/>
      <c r="I250" s="166"/>
      <c r="J250" s="166"/>
      <c r="K250" s="166"/>
      <c r="L250" s="25"/>
      <c r="M250" s="26"/>
      <c r="N250" s="34" t="s">
        <v>599</v>
      </c>
      <c r="O250" s="35"/>
      <c r="P250" s="25"/>
      <c r="Q250" s="25"/>
      <c r="R250" s="25"/>
      <c r="S250" s="25"/>
      <c r="T250" s="25"/>
      <c r="U250" s="25"/>
      <c r="V250" s="25"/>
      <c r="W250" s="25"/>
      <c r="X250" s="25"/>
      <c r="Y250" s="25"/>
      <c r="Z250" s="25"/>
      <c r="AA250" s="26"/>
      <c r="AB250" s="27" t="s">
        <v>86</v>
      </c>
      <c r="AC250" s="28" t="s">
        <v>86</v>
      </c>
      <c r="AD250" s="40"/>
      <c r="AE250" s="30" t="s">
        <v>86</v>
      </c>
      <c r="AF250" s="41"/>
      <c r="AG250" s="38" t="s">
        <v>83</v>
      </c>
      <c r="AH250" s="39" t="s">
        <v>83</v>
      </c>
      <c r="AI250" s="39" t="s">
        <v>83</v>
      </c>
      <c r="AJ250" s="39" t="s">
        <v>83</v>
      </c>
      <c r="AK250" s="39" t="s">
        <v>83</v>
      </c>
    </row>
    <row r="251" spans="1:37" ht="36" customHeight="1">
      <c r="A251" s="22">
        <v>154</v>
      </c>
      <c r="B251" s="42" t="s">
        <v>152</v>
      </c>
      <c r="C251" s="165" t="s">
        <v>619</v>
      </c>
      <c r="D251" s="166"/>
      <c r="E251" s="166"/>
      <c r="F251" s="166"/>
      <c r="G251" s="166"/>
      <c r="H251" s="166"/>
      <c r="I251" s="166"/>
      <c r="J251" s="166"/>
      <c r="K251" s="166"/>
      <c r="L251" s="25"/>
      <c r="M251" s="26"/>
      <c r="N251" s="34" t="s">
        <v>370</v>
      </c>
      <c r="O251" s="35"/>
      <c r="P251" s="25"/>
      <c r="Q251" s="25"/>
      <c r="R251" s="25"/>
      <c r="S251" s="25"/>
      <c r="T251" s="25"/>
      <c r="U251" s="25"/>
      <c r="V251" s="25"/>
      <c r="W251" s="25"/>
      <c r="X251" s="25"/>
      <c r="Y251" s="25"/>
      <c r="Z251" s="25"/>
      <c r="AA251" s="26"/>
      <c r="AB251" s="27" t="s">
        <v>49</v>
      </c>
      <c r="AC251" s="28">
        <v>1</v>
      </c>
      <c r="AD251" s="40"/>
      <c r="AE251" s="30" t="s">
        <v>595</v>
      </c>
      <c r="AF251" s="41"/>
      <c r="AG251" s="32"/>
      <c r="AH251" s="33"/>
      <c r="AI251" s="33"/>
      <c r="AJ251" s="33"/>
      <c r="AK251" s="33"/>
    </row>
    <row r="252" spans="1:37" ht="36" customHeight="1">
      <c r="A252" s="22">
        <v>155</v>
      </c>
      <c r="B252" s="42" t="s">
        <v>152</v>
      </c>
      <c r="C252" s="24" t="s">
        <v>620</v>
      </c>
      <c r="D252" s="25"/>
      <c r="E252" s="25"/>
      <c r="F252" s="25"/>
      <c r="G252" s="25"/>
      <c r="H252" s="25"/>
      <c r="I252" s="25"/>
      <c r="J252" s="25"/>
      <c r="K252" s="25"/>
      <c r="L252" s="25"/>
      <c r="M252" s="26"/>
      <c r="N252" s="34" t="s">
        <v>372</v>
      </c>
      <c r="O252" s="35"/>
      <c r="P252" s="25"/>
      <c r="Q252" s="25"/>
      <c r="R252" s="25"/>
      <c r="S252" s="25"/>
      <c r="T252" s="25"/>
      <c r="U252" s="25"/>
      <c r="V252" s="25"/>
      <c r="W252" s="25"/>
      <c r="X252" s="25"/>
      <c r="Y252" s="25"/>
      <c r="Z252" s="25"/>
      <c r="AA252" s="26"/>
      <c r="AB252" s="27" t="s">
        <v>49</v>
      </c>
      <c r="AC252" s="28">
        <v>9</v>
      </c>
      <c r="AD252" s="40"/>
      <c r="AE252" s="30" t="s">
        <v>597</v>
      </c>
      <c r="AF252" s="41"/>
      <c r="AG252" s="32"/>
      <c r="AH252" s="33"/>
      <c r="AI252" s="33"/>
      <c r="AJ252" s="33"/>
      <c r="AK252" s="33"/>
    </row>
    <row r="253" spans="1:37" ht="36" customHeight="1">
      <c r="A253" s="22" t="s">
        <v>83</v>
      </c>
      <c r="B253" s="23" t="s">
        <v>87</v>
      </c>
      <c r="C253" s="165" t="s">
        <v>621</v>
      </c>
      <c r="D253" s="166"/>
      <c r="E253" s="166"/>
      <c r="F253" s="166"/>
      <c r="G253" s="166"/>
      <c r="H253" s="166"/>
      <c r="I253" s="166"/>
      <c r="J253" s="166"/>
      <c r="K253" s="166"/>
      <c r="L253" s="25"/>
      <c r="M253" s="26"/>
      <c r="N253" s="44" t="s">
        <v>622</v>
      </c>
      <c r="O253" s="35"/>
      <c r="P253" s="25"/>
      <c r="Q253" s="25"/>
      <c r="R253" s="25"/>
      <c r="S253" s="25"/>
      <c r="T253" s="25"/>
      <c r="U253" s="25"/>
      <c r="V253" s="25"/>
      <c r="W253" s="25"/>
      <c r="X253" s="25"/>
      <c r="Y253" s="25"/>
      <c r="Z253" s="25"/>
      <c r="AA253" s="26"/>
      <c r="AB253" s="27" t="s">
        <v>86</v>
      </c>
      <c r="AC253" s="28" t="s">
        <v>86</v>
      </c>
      <c r="AD253" s="40"/>
      <c r="AE253" s="30" t="s">
        <v>86</v>
      </c>
      <c r="AF253" s="41"/>
      <c r="AG253" s="38" t="s">
        <v>83</v>
      </c>
      <c r="AH253" s="39" t="s">
        <v>83</v>
      </c>
      <c r="AI253" s="39" t="s">
        <v>83</v>
      </c>
      <c r="AJ253" s="39" t="s">
        <v>83</v>
      </c>
      <c r="AK253" s="39" t="s">
        <v>83</v>
      </c>
    </row>
    <row r="254" spans="1:37" ht="36" customHeight="1">
      <c r="A254" s="22">
        <v>156</v>
      </c>
      <c r="B254" s="42" t="s">
        <v>101</v>
      </c>
      <c r="C254" s="165" t="s">
        <v>623</v>
      </c>
      <c r="D254" s="166"/>
      <c r="E254" s="166"/>
      <c r="F254" s="166"/>
      <c r="G254" s="166"/>
      <c r="H254" s="166"/>
      <c r="I254" s="166"/>
      <c r="J254" s="166"/>
      <c r="K254" s="166"/>
      <c r="L254" s="25"/>
      <c r="M254" s="26"/>
      <c r="N254" s="34" t="s">
        <v>370</v>
      </c>
      <c r="O254" s="35"/>
      <c r="P254" s="25"/>
      <c r="Q254" s="25"/>
      <c r="R254" s="25"/>
      <c r="S254" s="25"/>
      <c r="T254" s="25"/>
      <c r="U254" s="25"/>
      <c r="V254" s="25"/>
      <c r="W254" s="25"/>
      <c r="X254" s="25"/>
      <c r="Y254" s="25"/>
      <c r="Z254" s="25"/>
      <c r="AA254" s="26"/>
      <c r="AB254" s="27" t="s">
        <v>49</v>
      </c>
      <c r="AC254" s="28">
        <v>1</v>
      </c>
      <c r="AD254" s="40"/>
      <c r="AE254" s="36" t="s">
        <v>570</v>
      </c>
      <c r="AF254" s="41"/>
      <c r="AG254" s="32"/>
      <c r="AH254" s="33" t="s">
        <v>71</v>
      </c>
      <c r="AI254" s="33" t="s">
        <v>71</v>
      </c>
      <c r="AJ254" s="33"/>
      <c r="AK254" s="33" t="s">
        <v>71</v>
      </c>
    </row>
    <row r="255" spans="1:37" ht="36" customHeight="1">
      <c r="A255" s="22">
        <v>157</v>
      </c>
      <c r="B255" s="42" t="s">
        <v>101</v>
      </c>
      <c r="C255" s="24" t="s">
        <v>624</v>
      </c>
      <c r="D255" s="25"/>
      <c r="E255" s="25"/>
      <c r="F255" s="25"/>
      <c r="G255" s="25"/>
      <c r="H255" s="25"/>
      <c r="I255" s="25"/>
      <c r="J255" s="25"/>
      <c r="K255" s="25"/>
      <c r="L255" s="25"/>
      <c r="M255" s="26"/>
      <c r="N255" s="34" t="s">
        <v>372</v>
      </c>
      <c r="O255" s="35"/>
      <c r="P255" s="25"/>
      <c r="Q255" s="25"/>
      <c r="R255" s="25"/>
      <c r="S255" s="25"/>
      <c r="T255" s="25"/>
      <c r="U255" s="25"/>
      <c r="V255" s="25"/>
      <c r="W255" s="25"/>
      <c r="X255" s="25"/>
      <c r="Y255" s="25"/>
      <c r="Z255" s="25"/>
      <c r="AA255" s="26"/>
      <c r="AB255" s="27" t="s">
        <v>49</v>
      </c>
      <c r="AC255" s="28">
        <v>9</v>
      </c>
      <c r="AD255" s="40"/>
      <c r="AE255" s="30" t="s">
        <v>373</v>
      </c>
      <c r="AF255" s="41"/>
      <c r="AG255" s="32"/>
      <c r="AH255" s="33" t="s">
        <v>625</v>
      </c>
      <c r="AI255" s="33" t="s">
        <v>626</v>
      </c>
      <c r="AJ255" s="33"/>
      <c r="AK255" s="33" t="s">
        <v>627</v>
      </c>
    </row>
    <row r="256" spans="1:37" ht="36" customHeight="1">
      <c r="A256" s="22" t="s">
        <v>83</v>
      </c>
      <c r="B256" s="23" t="s">
        <v>87</v>
      </c>
      <c r="C256" s="24" t="s">
        <v>628</v>
      </c>
      <c r="D256" s="25"/>
      <c r="E256" s="25"/>
      <c r="F256" s="25"/>
      <c r="G256" s="25"/>
      <c r="H256" s="25"/>
      <c r="I256" s="25"/>
      <c r="J256" s="25"/>
      <c r="K256" s="25"/>
      <c r="L256" s="25"/>
      <c r="M256" s="26"/>
      <c r="N256" s="34" t="s">
        <v>629</v>
      </c>
      <c r="O256" s="35"/>
      <c r="P256" s="25"/>
      <c r="Q256" s="25"/>
      <c r="R256" s="25"/>
      <c r="S256" s="25"/>
      <c r="T256" s="25"/>
      <c r="U256" s="25"/>
      <c r="V256" s="25"/>
      <c r="W256" s="25"/>
      <c r="X256" s="25"/>
      <c r="Y256" s="25"/>
      <c r="Z256" s="25"/>
      <c r="AA256" s="26"/>
      <c r="AB256" s="27" t="s">
        <v>86</v>
      </c>
      <c r="AC256" s="28" t="s">
        <v>86</v>
      </c>
      <c r="AD256" s="40"/>
      <c r="AE256" s="30" t="s">
        <v>86</v>
      </c>
      <c r="AF256" s="41"/>
      <c r="AG256" s="38" t="s">
        <v>83</v>
      </c>
      <c r="AH256" s="39" t="s">
        <v>83</v>
      </c>
      <c r="AI256" s="39" t="s">
        <v>83</v>
      </c>
      <c r="AJ256" s="39" t="s">
        <v>83</v>
      </c>
      <c r="AK256" s="39" t="s">
        <v>83</v>
      </c>
    </row>
    <row r="257" spans="1:37" ht="36" customHeight="1">
      <c r="A257" s="22">
        <v>158</v>
      </c>
      <c r="B257" s="42" t="s">
        <v>101</v>
      </c>
      <c r="C257" s="24" t="s">
        <v>630</v>
      </c>
      <c r="D257" s="25"/>
      <c r="E257" s="25"/>
      <c r="F257" s="25"/>
      <c r="G257" s="25"/>
      <c r="H257" s="25"/>
      <c r="I257" s="25"/>
      <c r="J257" s="25"/>
      <c r="K257" s="25"/>
      <c r="L257" s="25"/>
      <c r="M257" s="26"/>
      <c r="N257" s="34" t="s">
        <v>370</v>
      </c>
      <c r="O257" s="35"/>
      <c r="P257" s="25"/>
      <c r="Q257" s="25"/>
      <c r="R257" s="25"/>
      <c r="S257" s="25"/>
      <c r="T257" s="25"/>
      <c r="U257" s="25"/>
      <c r="V257" s="25"/>
      <c r="W257" s="25"/>
      <c r="X257" s="25"/>
      <c r="Y257" s="25"/>
      <c r="Z257" s="25"/>
      <c r="AA257" s="26"/>
      <c r="AB257" s="27" t="s">
        <v>49</v>
      </c>
      <c r="AC257" s="28">
        <v>1</v>
      </c>
      <c r="AD257" s="40"/>
      <c r="AE257" s="36" t="s">
        <v>570</v>
      </c>
      <c r="AF257" s="41"/>
      <c r="AG257" s="32"/>
      <c r="AH257" s="33"/>
      <c r="AI257" s="33"/>
      <c r="AJ257" s="33"/>
      <c r="AK257" s="33"/>
    </row>
    <row r="258" spans="1:37" ht="36" customHeight="1">
      <c r="A258" s="22">
        <v>159</v>
      </c>
      <c r="B258" s="42" t="s">
        <v>101</v>
      </c>
      <c r="C258" s="24" t="s">
        <v>631</v>
      </c>
      <c r="D258" s="25"/>
      <c r="E258" s="25"/>
      <c r="F258" s="25"/>
      <c r="G258" s="25"/>
      <c r="H258" s="25"/>
      <c r="I258" s="25"/>
      <c r="J258" s="25"/>
      <c r="K258" s="25"/>
      <c r="L258" s="25"/>
      <c r="M258" s="26"/>
      <c r="N258" s="34" t="s">
        <v>372</v>
      </c>
      <c r="O258" s="35"/>
      <c r="P258" s="25"/>
      <c r="Q258" s="25"/>
      <c r="R258" s="25"/>
      <c r="S258" s="25"/>
      <c r="T258" s="25"/>
      <c r="U258" s="25"/>
      <c r="V258" s="25"/>
      <c r="W258" s="25"/>
      <c r="X258" s="25"/>
      <c r="Y258" s="25"/>
      <c r="Z258" s="25"/>
      <c r="AA258" s="26"/>
      <c r="AB258" s="27" t="s">
        <v>49</v>
      </c>
      <c r="AC258" s="28">
        <v>9</v>
      </c>
      <c r="AD258" s="40"/>
      <c r="AE258" s="30" t="s">
        <v>373</v>
      </c>
      <c r="AF258" s="41"/>
      <c r="AG258" s="32"/>
      <c r="AH258" s="33"/>
      <c r="AI258" s="33"/>
      <c r="AJ258" s="33"/>
      <c r="AK258" s="33"/>
    </row>
    <row r="259" spans="1:37" ht="36" customHeight="1">
      <c r="A259" s="22" t="s">
        <v>83</v>
      </c>
      <c r="B259" s="23" t="s">
        <v>87</v>
      </c>
      <c r="C259" s="37" t="s">
        <v>632</v>
      </c>
      <c r="D259" s="25"/>
      <c r="E259" s="25"/>
      <c r="F259" s="25"/>
      <c r="G259" s="25"/>
      <c r="H259" s="25"/>
      <c r="I259" s="25"/>
      <c r="J259" s="25"/>
      <c r="K259" s="25"/>
      <c r="L259" s="25"/>
      <c r="M259" s="26"/>
      <c r="N259" s="34" t="s">
        <v>633</v>
      </c>
      <c r="O259" s="35"/>
      <c r="P259" s="25"/>
      <c r="Q259" s="25"/>
      <c r="R259" s="25"/>
      <c r="S259" s="25"/>
      <c r="T259" s="25"/>
      <c r="U259" s="25"/>
      <c r="V259" s="25"/>
      <c r="W259" s="25"/>
      <c r="X259" s="25"/>
      <c r="Y259" s="25"/>
      <c r="Z259" s="25"/>
      <c r="AA259" s="26"/>
      <c r="AB259" s="27" t="s">
        <v>86</v>
      </c>
      <c r="AC259" s="28" t="s">
        <v>86</v>
      </c>
      <c r="AD259" s="40"/>
      <c r="AE259" s="30" t="s">
        <v>86</v>
      </c>
      <c r="AF259" s="41"/>
      <c r="AG259" s="38" t="s">
        <v>83</v>
      </c>
      <c r="AH259" s="39" t="s">
        <v>83</v>
      </c>
      <c r="AI259" s="39" t="s">
        <v>83</v>
      </c>
      <c r="AJ259" s="39" t="s">
        <v>83</v>
      </c>
      <c r="AK259" s="39" t="s">
        <v>83</v>
      </c>
    </row>
    <row r="260" spans="1:37" ht="36" customHeight="1">
      <c r="A260" s="22">
        <v>160</v>
      </c>
      <c r="B260" s="42" t="s">
        <v>101</v>
      </c>
      <c r="C260" s="24" t="s">
        <v>634</v>
      </c>
      <c r="D260" s="25"/>
      <c r="E260" s="25"/>
      <c r="F260" s="25"/>
      <c r="G260" s="25"/>
      <c r="H260" s="25"/>
      <c r="I260" s="25"/>
      <c r="J260" s="25"/>
      <c r="K260" s="25"/>
      <c r="L260" s="25"/>
      <c r="M260" s="26"/>
      <c r="N260" s="34" t="s">
        <v>370</v>
      </c>
      <c r="O260" s="35"/>
      <c r="P260" s="25"/>
      <c r="Q260" s="25"/>
      <c r="R260" s="25"/>
      <c r="S260" s="25"/>
      <c r="T260" s="25"/>
      <c r="U260" s="25"/>
      <c r="V260" s="25"/>
      <c r="W260" s="25"/>
      <c r="X260" s="25"/>
      <c r="Y260" s="25"/>
      <c r="Z260" s="25"/>
      <c r="AA260" s="26"/>
      <c r="AB260" s="27" t="s">
        <v>49</v>
      </c>
      <c r="AC260" s="28">
        <v>1</v>
      </c>
      <c r="AD260" s="40"/>
      <c r="AE260" s="36" t="s">
        <v>570</v>
      </c>
      <c r="AF260" s="41"/>
      <c r="AG260" s="32"/>
      <c r="AH260" s="33"/>
      <c r="AI260" s="33"/>
      <c r="AJ260" s="33"/>
      <c r="AK260" s="33"/>
    </row>
    <row r="261" spans="1:37" ht="36" customHeight="1">
      <c r="A261" s="22">
        <v>161</v>
      </c>
      <c r="B261" s="42" t="s">
        <v>101</v>
      </c>
      <c r="C261" s="24" t="s">
        <v>635</v>
      </c>
      <c r="D261" s="25"/>
      <c r="E261" s="25"/>
      <c r="F261" s="25"/>
      <c r="G261" s="25"/>
      <c r="H261" s="25"/>
      <c r="I261" s="25"/>
      <c r="J261" s="25"/>
      <c r="K261" s="25"/>
      <c r="L261" s="25"/>
      <c r="M261" s="26"/>
      <c r="N261" s="34" t="s">
        <v>372</v>
      </c>
      <c r="O261" s="35"/>
      <c r="P261" s="25"/>
      <c r="Q261" s="25"/>
      <c r="R261" s="25"/>
      <c r="S261" s="25"/>
      <c r="T261" s="25"/>
      <c r="U261" s="25"/>
      <c r="V261" s="25"/>
      <c r="W261" s="25"/>
      <c r="X261" s="25"/>
      <c r="Y261" s="25"/>
      <c r="Z261" s="25"/>
      <c r="AA261" s="26"/>
      <c r="AB261" s="27" t="s">
        <v>49</v>
      </c>
      <c r="AC261" s="28">
        <v>9</v>
      </c>
      <c r="AD261" s="40"/>
      <c r="AE261" s="30" t="s">
        <v>373</v>
      </c>
      <c r="AF261" s="41"/>
      <c r="AG261" s="32"/>
      <c r="AH261" s="33"/>
      <c r="AI261" s="33"/>
      <c r="AJ261" s="33"/>
      <c r="AK261" s="33"/>
    </row>
    <row r="262" spans="1:37" ht="36" customHeight="1">
      <c r="A262" s="22" t="s">
        <v>83</v>
      </c>
      <c r="B262" s="23" t="s">
        <v>87</v>
      </c>
      <c r="C262" s="24" t="s">
        <v>636</v>
      </c>
      <c r="D262" s="25"/>
      <c r="E262" s="25"/>
      <c r="F262" s="25"/>
      <c r="G262" s="25"/>
      <c r="H262" s="25"/>
      <c r="I262" s="25"/>
      <c r="J262" s="25"/>
      <c r="K262" s="25"/>
      <c r="L262" s="25"/>
      <c r="M262" s="26"/>
      <c r="N262" s="34" t="s">
        <v>637</v>
      </c>
      <c r="O262" s="35"/>
      <c r="P262" s="25"/>
      <c r="Q262" s="25"/>
      <c r="R262" s="25"/>
      <c r="S262" s="25"/>
      <c r="T262" s="25"/>
      <c r="U262" s="25"/>
      <c r="V262" s="25"/>
      <c r="W262" s="25"/>
      <c r="X262" s="25"/>
      <c r="Y262" s="25"/>
      <c r="Z262" s="25"/>
      <c r="AA262" s="26"/>
      <c r="AB262" s="27" t="s">
        <v>86</v>
      </c>
      <c r="AC262" s="28" t="s">
        <v>86</v>
      </c>
      <c r="AD262" s="40"/>
      <c r="AE262" s="30" t="s">
        <v>86</v>
      </c>
      <c r="AF262" s="41"/>
      <c r="AG262" s="38" t="s">
        <v>83</v>
      </c>
      <c r="AH262" s="39" t="s">
        <v>83</v>
      </c>
      <c r="AI262" s="39" t="s">
        <v>83</v>
      </c>
      <c r="AJ262" s="39" t="s">
        <v>83</v>
      </c>
      <c r="AK262" s="39" t="s">
        <v>83</v>
      </c>
    </row>
    <row r="263" spans="1:37" ht="36" customHeight="1">
      <c r="A263" s="22">
        <v>162</v>
      </c>
      <c r="B263" s="42" t="s">
        <v>101</v>
      </c>
      <c r="C263" s="24" t="s">
        <v>638</v>
      </c>
      <c r="D263" s="25"/>
      <c r="E263" s="25"/>
      <c r="F263" s="25"/>
      <c r="G263" s="25"/>
      <c r="H263" s="25"/>
      <c r="I263" s="25"/>
      <c r="J263" s="25"/>
      <c r="K263" s="25"/>
      <c r="L263" s="25"/>
      <c r="M263" s="26"/>
      <c r="N263" s="34" t="s">
        <v>370</v>
      </c>
      <c r="O263" s="35"/>
      <c r="P263" s="25"/>
      <c r="Q263" s="25"/>
      <c r="R263" s="25"/>
      <c r="S263" s="25"/>
      <c r="T263" s="25"/>
      <c r="U263" s="25"/>
      <c r="V263" s="25"/>
      <c r="W263" s="25"/>
      <c r="X263" s="25"/>
      <c r="Y263" s="25"/>
      <c r="Z263" s="25"/>
      <c r="AA263" s="26"/>
      <c r="AB263" s="27" t="s">
        <v>49</v>
      </c>
      <c r="AC263" s="28">
        <v>1</v>
      </c>
      <c r="AD263" s="40"/>
      <c r="AE263" s="36" t="s">
        <v>570</v>
      </c>
      <c r="AF263" s="41"/>
      <c r="AG263" s="32"/>
      <c r="AH263" s="33"/>
      <c r="AI263" s="33"/>
      <c r="AJ263" s="33"/>
      <c r="AK263" s="33"/>
    </row>
    <row r="264" spans="1:37" ht="36" customHeight="1">
      <c r="A264" s="22">
        <v>163</v>
      </c>
      <c r="B264" s="42" t="s">
        <v>101</v>
      </c>
      <c r="C264" s="37" t="s">
        <v>639</v>
      </c>
      <c r="D264" s="25"/>
      <c r="E264" s="25"/>
      <c r="F264" s="25"/>
      <c r="G264" s="25"/>
      <c r="H264" s="25"/>
      <c r="I264" s="25"/>
      <c r="J264" s="25"/>
      <c r="K264" s="25"/>
      <c r="L264" s="25"/>
      <c r="M264" s="26"/>
      <c r="N264" s="34" t="s">
        <v>372</v>
      </c>
      <c r="O264" s="35"/>
      <c r="P264" s="25"/>
      <c r="Q264" s="25"/>
      <c r="R264" s="25"/>
      <c r="S264" s="25"/>
      <c r="T264" s="25"/>
      <c r="U264" s="25"/>
      <c r="V264" s="25"/>
      <c r="W264" s="25"/>
      <c r="X264" s="25"/>
      <c r="Y264" s="25"/>
      <c r="Z264" s="25"/>
      <c r="AA264" s="26"/>
      <c r="AB264" s="27" t="s">
        <v>49</v>
      </c>
      <c r="AC264" s="28">
        <v>9</v>
      </c>
      <c r="AD264" s="40"/>
      <c r="AE264" s="30" t="s">
        <v>373</v>
      </c>
      <c r="AF264" s="41"/>
      <c r="AG264" s="32"/>
      <c r="AH264" s="33"/>
      <c r="AI264" s="33"/>
      <c r="AJ264" s="33"/>
      <c r="AK264" s="33"/>
    </row>
    <row r="265" spans="1:37" ht="36" customHeight="1">
      <c r="A265" s="22" t="s">
        <v>83</v>
      </c>
      <c r="B265" s="23" t="s">
        <v>87</v>
      </c>
      <c r="C265" s="24" t="s">
        <v>640</v>
      </c>
      <c r="D265" s="25"/>
      <c r="E265" s="25"/>
      <c r="F265" s="25"/>
      <c r="G265" s="25"/>
      <c r="H265" s="25"/>
      <c r="I265" s="25"/>
      <c r="J265" s="25"/>
      <c r="K265" s="25"/>
      <c r="L265" s="25"/>
      <c r="M265" s="26"/>
      <c r="N265" s="34" t="s">
        <v>641</v>
      </c>
      <c r="O265" s="35"/>
      <c r="P265" s="25"/>
      <c r="Q265" s="25"/>
      <c r="R265" s="25"/>
      <c r="S265" s="25"/>
      <c r="T265" s="25"/>
      <c r="U265" s="25"/>
      <c r="V265" s="25"/>
      <c r="W265" s="25"/>
      <c r="X265" s="25"/>
      <c r="Y265" s="25"/>
      <c r="Z265" s="25"/>
      <c r="AA265" s="26"/>
      <c r="AB265" s="27" t="s">
        <v>86</v>
      </c>
      <c r="AC265" s="28" t="s">
        <v>86</v>
      </c>
      <c r="AD265" s="40"/>
      <c r="AE265" s="30" t="s">
        <v>86</v>
      </c>
      <c r="AF265" s="41"/>
      <c r="AG265" s="38" t="s">
        <v>83</v>
      </c>
      <c r="AH265" s="39" t="s">
        <v>83</v>
      </c>
      <c r="AI265" s="39" t="s">
        <v>83</v>
      </c>
      <c r="AJ265" s="39" t="s">
        <v>83</v>
      </c>
      <c r="AK265" s="39" t="s">
        <v>83</v>
      </c>
    </row>
    <row r="266" spans="1:37" ht="36" customHeight="1">
      <c r="A266" s="22">
        <v>164</v>
      </c>
      <c r="B266" s="42" t="s">
        <v>101</v>
      </c>
      <c r="C266" s="24" t="s">
        <v>642</v>
      </c>
      <c r="D266" s="25"/>
      <c r="E266" s="25"/>
      <c r="F266" s="25"/>
      <c r="G266" s="25"/>
      <c r="H266" s="25"/>
      <c r="I266" s="25"/>
      <c r="J266" s="25"/>
      <c r="K266" s="25"/>
      <c r="L266" s="25"/>
      <c r="M266" s="26"/>
      <c r="N266" s="34" t="s">
        <v>370</v>
      </c>
      <c r="O266" s="35"/>
      <c r="P266" s="25"/>
      <c r="Q266" s="25"/>
      <c r="R266" s="25"/>
      <c r="S266" s="25"/>
      <c r="T266" s="25"/>
      <c r="U266" s="25"/>
      <c r="V266" s="25"/>
      <c r="W266" s="25"/>
      <c r="X266" s="25"/>
      <c r="Y266" s="25"/>
      <c r="Z266" s="25"/>
      <c r="AA266" s="26"/>
      <c r="AB266" s="27" t="s">
        <v>49</v>
      </c>
      <c r="AC266" s="28">
        <v>1</v>
      </c>
      <c r="AD266" s="40"/>
      <c r="AE266" s="36" t="s">
        <v>570</v>
      </c>
      <c r="AF266" s="41"/>
      <c r="AG266" s="32" t="s">
        <v>71</v>
      </c>
      <c r="AH266" s="33" t="s">
        <v>71</v>
      </c>
      <c r="AI266" s="33" t="s">
        <v>71</v>
      </c>
      <c r="AJ266" s="33" t="s">
        <v>264</v>
      </c>
      <c r="AK266" s="33" t="s">
        <v>71</v>
      </c>
    </row>
    <row r="267" spans="1:37" ht="24">
      <c r="A267" s="22">
        <v>165</v>
      </c>
      <c r="B267" s="42" t="s">
        <v>101</v>
      </c>
      <c r="C267" s="24" t="s">
        <v>643</v>
      </c>
      <c r="D267" s="25"/>
      <c r="E267" s="25"/>
      <c r="F267" s="25"/>
      <c r="G267" s="25"/>
      <c r="H267" s="25"/>
      <c r="I267" s="25"/>
      <c r="J267" s="25"/>
      <c r="K267" s="25"/>
      <c r="L267" s="25"/>
      <c r="M267" s="26"/>
      <c r="N267" s="34" t="s">
        <v>372</v>
      </c>
      <c r="O267" s="35"/>
      <c r="P267" s="25"/>
      <c r="Q267" s="25"/>
      <c r="R267" s="25"/>
      <c r="S267" s="25"/>
      <c r="T267" s="25"/>
      <c r="U267" s="25"/>
      <c r="V267" s="25"/>
      <c r="W267" s="25"/>
      <c r="X267" s="25"/>
      <c r="Y267" s="25"/>
      <c r="Z267" s="25"/>
      <c r="AA267" s="26"/>
      <c r="AB267" s="27" t="s">
        <v>49</v>
      </c>
      <c r="AC267" s="28">
        <v>8</v>
      </c>
      <c r="AD267" s="40"/>
      <c r="AE267" s="30" t="s">
        <v>644</v>
      </c>
      <c r="AF267" s="41"/>
      <c r="AG267" s="32" t="s">
        <v>645</v>
      </c>
      <c r="AH267" s="33" t="s">
        <v>645</v>
      </c>
      <c r="AI267" s="33" t="s">
        <v>645</v>
      </c>
      <c r="AJ267" s="33"/>
      <c r="AK267" s="33" t="s">
        <v>645</v>
      </c>
    </row>
    <row r="268" spans="1:37" ht="36" customHeight="1">
      <c r="A268" s="22" t="s">
        <v>83</v>
      </c>
      <c r="B268" s="23" t="s">
        <v>87</v>
      </c>
      <c r="C268" s="37" t="s">
        <v>646</v>
      </c>
      <c r="D268" s="25"/>
      <c r="E268" s="25"/>
      <c r="F268" s="25"/>
      <c r="G268" s="25"/>
      <c r="H268" s="25"/>
      <c r="I268" s="25"/>
      <c r="J268" s="25"/>
      <c r="K268" s="25"/>
      <c r="L268" s="25"/>
      <c r="M268" s="26"/>
      <c r="N268" s="34" t="s">
        <v>647</v>
      </c>
      <c r="O268" s="35"/>
      <c r="P268" s="25"/>
      <c r="Q268" s="25"/>
      <c r="R268" s="25"/>
      <c r="S268" s="25"/>
      <c r="T268" s="25"/>
      <c r="U268" s="25"/>
      <c r="V268" s="25"/>
      <c r="W268" s="25"/>
      <c r="X268" s="25"/>
      <c r="Y268" s="25"/>
      <c r="Z268" s="25"/>
      <c r="AA268" s="26"/>
      <c r="AB268" s="27" t="s">
        <v>86</v>
      </c>
      <c r="AC268" s="28" t="s">
        <v>86</v>
      </c>
      <c r="AD268" s="40"/>
      <c r="AE268" s="30" t="s">
        <v>86</v>
      </c>
      <c r="AF268" s="41"/>
      <c r="AG268" s="38" t="s">
        <v>83</v>
      </c>
      <c r="AH268" s="39" t="s">
        <v>83</v>
      </c>
      <c r="AI268" s="39" t="s">
        <v>83</v>
      </c>
      <c r="AJ268" s="39" t="s">
        <v>83</v>
      </c>
      <c r="AK268" s="39" t="s">
        <v>83</v>
      </c>
    </row>
    <row r="269" spans="1:37" ht="36" customHeight="1">
      <c r="A269" s="22">
        <v>166</v>
      </c>
      <c r="B269" s="42" t="s">
        <v>101</v>
      </c>
      <c r="C269" s="24" t="s">
        <v>648</v>
      </c>
      <c r="D269" s="25"/>
      <c r="E269" s="25"/>
      <c r="F269" s="25"/>
      <c r="G269" s="25"/>
      <c r="H269" s="25"/>
      <c r="I269" s="25"/>
      <c r="J269" s="25"/>
      <c r="K269" s="25"/>
      <c r="L269" s="25"/>
      <c r="M269" s="26"/>
      <c r="N269" s="34" t="s">
        <v>370</v>
      </c>
      <c r="O269" s="35"/>
      <c r="P269" s="25"/>
      <c r="Q269" s="25"/>
      <c r="R269" s="25"/>
      <c r="S269" s="25"/>
      <c r="T269" s="25"/>
      <c r="U269" s="25"/>
      <c r="V269" s="25"/>
      <c r="W269" s="25"/>
      <c r="X269" s="25"/>
      <c r="Y269" s="25"/>
      <c r="Z269" s="25"/>
      <c r="AA269" s="26"/>
      <c r="AB269" s="27" t="s">
        <v>49</v>
      </c>
      <c r="AC269" s="28">
        <v>1</v>
      </c>
      <c r="AD269" s="40"/>
      <c r="AE269" s="36" t="s">
        <v>570</v>
      </c>
      <c r="AF269" s="41"/>
      <c r="AG269" s="129"/>
      <c r="AH269" s="130"/>
      <c r="AI269" s="130"/>
      <c r="AJ269" s="130"/>
      <c r="AK269" s="130"/>
    </row>
    <row r="270" spans="1:37" ht="24">
      <c r="A270" s="22">
        <v>167</v>
      </c>
      <c r="B270" s="42" t="s">
        <v>101</v>
      </c>
      <c r="C270" s="24" t="s">
        <v>649</v>
      </c>
      <c r="D270" s="25"/>
      <c r="E270" s="25"/>
      <c r="F270" s="25"/>
      <c r="G270" s="25"/>
      <c r="H270" s="25"/>
      <c r="I270" s="25"/>
      <c r="J270" s="25"/>
      <c r="K270" s="25"/>
      <c r="L270" s="25"/>
      <c r="M270" s="26"/>
      <c r="N270" s="34" t="s">
        <v>372</v>
      </c>
      <c r="O270" s="35"/>
      <c r="P270" s="25"/>
      <c r="Q270" s="25"/>
      <c r="R270" s="25"/>
      <c r="S270" s="25"/>
      <c r="T270" s="25"/>
      <c r="U270" s="25"/>
      <c r="V270" s="25"/>
      <c r="W270" s="25"/>
      <c r="X270" s="25"/>
      <c r="Y270" s="25"/>
      <c r="Z270" s="25"/>
      <c r="AA270" s="26"/>
      <c r="AB270" s="27" t="s">
        <v>49</v>
      </c>
      <c r="AC270" s="28">
        <v>8</v>
      </c>
      <c r="AD270" s="40"/>
      <c r="AE270" s="30" t="s">
        <v>644</v>
      </c>
      <c r="AF270" s="41"/>
      <c r="AG270" s="32"/>
      <c r="AH270" s="33"/>
      <c r="AI270" s="33"/>
      <c r="AJ270" s="33"/>
      <c r="AK270" s="33"/>
    </row>
    <row r="271" spans="1:37" ht="36" customHeight="1">
      <c r="A271" s="22">
        <v>168</v>
      </c>
      <c r="B271" s="23" t="s">
        <v>87</v>
      </c>
      <c r="C271" s="24" t="s">
        <v>136</v>
      </c>
      <c r="D271" s="25"/>
      <c r="E271" s="25"/>
      <c r="F271" s="25"/>
      <c r="G271" s="25"/>
      <c r="H271" s="25"/>
      <c r="I271" s="25"/>
      <c r="J271" s="25"/>
      <c r="K271" s="25"/>
      <c r="L271" s="25"/>
      <c r="M271" s="26"/>
      <c r="N271" s="34" t="s">
        <v>651</v>
      </c>
      <c r="O271" s="35"/>
      <c r="P271" s="25"/>
      <c r="Q271" s="25"/>
      <c r="R271" s="25"/>
      <c r="S271" s="25"/>
      <c r="T271" s="25"/>
      <c r="U271" s="25"/>
      <c r="V271" s="25"/>
      <c r="W271" s="25"/>
      <c r="X271" s="25"/>
      <c r="Y271" s="25"/>
      <c r="Z271" s="25"/>
      <c r="AA271" s="26"/>
      <c r="AB271" s="27" t="s">
        <v>49</v>
      </c>
      <c r="AC271" s="28">
        <v>9</v>
      </c>
      <c r="AD271" s="40"/>
      <c r="AE271" s="30" t="s">
        <v>299</v>
      </c>
      <c r="AF271" s="41"/>
      <c r="AG271" s="32"/>
      <c r="AH271" s="33"/>
      <c r="AI271" s="33"/>
      <c r="AJ271" s="33"/>
      <c r="AK271" s="33"/>
    </row>
    <row r="272" spans="1:37" ht="36" customHeight="1">
      <c r="A272" s="22" t="s">
        <v>83</v>
      </c>
      <c r="B272" s="42" t="s">
        <v>46</v>
      </c>
      <c r="C272" s="24" t="s">
        <v>653</v>
      </c>
      <c r="D272" s="25"/>
      <c r="E272" s="25"/>
      <c r="F272" s="25"/>
      <c r="G272" s="25"/>
      <c r="H272" s="25"/>
      <c r="I272" s="25"/>
      <c r="J272" s="25"/>
      <c r="K272" s="25"/>
      <c r="L272" s="25"/>
      <c r="M272" s="26"/>
      <c r="N272" s="34" t="s">
        <v>654</v>
      </c>
      <c r="O272" s="35"/>
      <c r="P272" s="25"/>
      <c r="Q272" s="25"/>
      <c r="R272" s="25"/>
      <c r="S272" s="25"/>
      <c r="T272" s="25"/>
      <c r="U272" s="25"/>
      <c r="V272" s="25"/>
      <c r="W272" s="25"/>
      <c r="X272" s="25"/>
      <c r="Y272" s="25"/>
      <c r="Z272" s="25"/>
      <c r="AA272" s="26"/>
      <c r="AB272" s="27" t="s">
        <v>86</v>
      </c>
      <c r="AC272" s="28" t="s">
        <v>86</v>
      </c>
      <c r="AD272" s="40"/>
      <c r="AE272" s="30" t="s">
        <v>86</v>
      </c>
      <c r="AF272" s="41"/>
      <c r="AG272" s="38" t="s">
        <v>83</v>
      </c>
      <c r="AH272" s="39" t="s">
        <v>83</v>
      </c>
      <c r="AI272" s="39" t="s">
        <v>83</v>
      </c>
      <c r="AJ272" s="39" t="s">
        <v>83</v>
      </c>
      <c r="AK272" s="39" t="s">
        <v>83</v>
      </c>
    </row>
    <row r="273" spans="1:37" ht="36" customHeight="1">
      <c r="A273" s="22">
        <v>169</v>
      </c>
      <c r="B273" s="23" t="s">
        <v>87</v>
      </c>
      <c r="C273" s="37" t="s">
        <v>655</v>
      </c>
      <c r="D273" s="25"/>
      <c r="E273" s="25"/>
      <c r="F273" s="25"/>
      <c r="G273" s="25"/>
      <c r="H273" s="25"/>
      <c r="I273" s="25"/>
      <c r="J273" s="25"/>
      <c r="K273" s="25"/>
      <c r="L273" s="25"/>
      <c r="M273" s="26"/>
      <c r="N273" s="34" t="s">
        <v>656</v>
      </c>
      <c r="O273" s="35"/>
      <c r="P273" s="25"/>
      <c r="Q273" s="25"/>
      <c r="R273" s="25"/>
      <c r="S273" s="25"/>
      <c r="T273" s="25"/>
      <c r="U273" s="25"/>
      <c r="V273" s="25"/>
      <c r="W273" s="25"/>
      <c r="X273" s="25"/>
      <c r="Y273" s="25"/>
      <c r="Z273" s="25"/>
      <c r="AA273" s="26"/>
      <c r="AB273" s="27" t="s">
        <v>49</v>
      </c>
      <c r="AC273" s="28">
        <v>1</v>
      </c>
      <c r="AD273" s="40"/>
      <c r="AE273" s="36" t="s">
        <v>657</v>
      </c>
      <c r="AF273" s="41"/>
      <c r="AG273" s="32" t="s">
        <v>71</v>
      </c>
      <c r="AH273" s="33" t="s">
        <v>71</v>
      </c>
      <c r="AI273" s="33" t="s">
        <v>71</v>
      </c>
      <c r="AJ273" s="33" t="s">
        <v>71</v>
      </c>
      <c r="AK273" s="33" t="s">
        <v>71</v>
      </c>
    </row>
    <row r="274" spans="1:37" ht="36" customHeight="1">
      <c r="A274" s="22" t="s">
        <v>83</v>
      </c>
      <c r="B274" s="23" t="s">
        <v>87</v>
      </c>
      <c r="C274" s="24" t="s">
        <v>658</v>
      </c>
      <c r="D274" s="25"/>
      <c r="E274" s="25"/>
      <c r="F274" s="25"/>
      <c r="G274" s="25"/>
      <c r="H274" s="25"/>
      <c r="I274" s="25"/>
      <c r="J274" s="25"/>
      <c r="K274" s="25"/>
      <c r="L274" s="25"/>
      <c r="M274" s="26"/>
      <c r="N274" s="34" t="s">
        <v>654</v>
      </c>
      <c r="O274" s="35"/>
      <c r="P274" s="25"/>
      <c r="Q274" s="25"/>
      <c r="R274" s="25"/>
      <c r="S274" s="25"/>
      <c r="T274" s="25"/>
      <c r="U274" s="25"/>
      <c r="V274" s="25"/>
      <c r="W274" s="25"/>
      <c r="X274" s="25"/>
      <c r="Y274" s="25"/>
      <c r="Z274" s="25"/>
      <c r="AA274" s="26"/>
      <c r="AB274" s="27" t="s">
        <v>86</v>
      </c>
      <c r="AC274" s="28" t="s">
        <v>86</v>
      </c>
      <c r="AD274" s="40"/>
      <c r="AE274" s="30" t="s">
        <v>86</v>
      </c>
      <c r="AF274" s="41"/>
      <c r="AG274" s="38" t="s">
        <v>83</v>
      </c>
      <c r="AH274" s="39" t="s">
        <v>83</v>
      </c>
      <c r="AI274" s="39" t="s">
        <v>83</v>
      </c>
      <c r="AJ274" s="39" t="s">
        <v>83</v>
      </c>
      <c r="AK274" s="39" t="s">
        <v>83</v>
      </c>
    </row>
    <row r="275" spans="1:37" ht="36" customHeight="1">
      <c r="A275" s="22">
        <v>170</v>
      </c>
      <c r="B275" s="42" t="s">
        <v>101</v>
      </c>
      <c r="C275" s="24" t="s">
        <v>659</v>
      </c>
      <c r="D275" s="25"/>
      <c r="E275" s="25"/>
      <c r="F275" s="25"/>
      <c r="G275" s="25"/>
      <c r="H275" s="25"/>
      <c r="I275" s="25"/>
      <c r="J275" s="25"/>
      <c r="K275" s="25"/>
      <c r="L275" s="25"/>
      <c r="M275" s="26"/>
      <c r="N275" s="34" t="s">
        <v>370</v>
      </c>
      <c r="O275" s="35"/>
      <c r="P275" s="25"/>
      <c r="Q275" s="25"/>
      <c r="R275" s="25"/>
      <c r="S275" s="25"/>
      <c r="T275" s="25"/>
      <c r="U275" s="25"/>
      <c r="V275" s="25"/>
      <c r="W275" s="25"/>
      <c r="X275" s="25"/>
      <c r="Y275" s="25"/>
      <c r="Z275" s="25"/>
      <c r="AA275" s="26"/>
      <c r="AB275" s="27" t="s">
        <v>49</v>
      </c>
      <c r="AC275" s="28">
        <v>1</v>
      </c>
      <c r="AD275" s="40"/>
      <c r="AE275" s="36" t="s">
        <v>570</v>
      </c>
      <c r="AF275" s="41"/>
      <c r="AG275" s="32" t="s">
        <v>71</v>
      </c>
      <c r="AH275" s="33" t="s">
        <v>71</v>
      </c>
      <c r="AI275" s="33" t="s">
        <v>71</v>
      </c>
      <c r="AJ275" s="33" t="s">
        <v>71</v>
      </c>
      <c r="AK275" s="33" t="s">
        <v>71</v>
      </c>
    </row>
    <row r="276" spans="1:37" ht="36" customHeight="1">
      <c r="A276" s="22">
        <v>171</v>
      </c>
      <c r="B276" s="42" t="s">
        <v>101</v>
      </c>
      <c r="C276" s="24" t="s">
        <v>660</v>
      </c>
      <c r="D276" s="25"/>
      <c r="E276" s="25"/>
      <c r="F276" s="25"/>
      <c r="G276" s="25"/>
      <c r="H276" s="25"/>
      <c r="I276" s="25"/>
      <c r="J276" s="25"/>
      <c r="K276" s="25"/>
      <c r="L276" s="25"/>
      <c r="M276" s="26"/>
      <c r="N276" s="34" t="s">
        <v>372</v>
      </c>
      <c r="O276" s="35"/>
      <c r="P276" s="25"/>
      <c r="Q276" s="25"/>
      <c r="R276" s="25"/>
      <c r="S276" s="25"/>
      <c r="T276" s="25"/>
      <c r="U276" s="25"/>
      <c r="V276" s="25"/>
      <c r="W276" s="25"/>
      <c r="X276" s="25"/>
      <c r="Y276" s="25"/>
      <c r="Z276" s="25"/>
      <c r="AA276" s="26"/>
      <c r="AB276" s="27" t="s">
        <v>49</v>
      </c>
      <c r="AC276" s="28">
        <v>9</v>
      </c>
      <c r="AD276" s="40"/>
      <c r="AE276" s="30" t="s">
        <v>373</v>
      </c>
      <c r="AF276" s="41"/>
      <c r="AG276" s="32" t="s">
        <v>627</v>
      </c>
      <c r="AH276" s="33" t="s">
        <v>661</v>
      </c>
      <c r="AI276" s="33" t="s">
        <v>662</v>
      </c>
      <c r="AJ276" s="33" t="s">
        <v>663</v>
      </c>
      <c r="AK276" s="33" t="s">
        <v>507</v>
      </c>
    </row>
    <row r="277" spans="1:37" ht="36" customHeight="1">
      <c r="A277" s="22">
        <v>172</v>
      </c>
      <c r="B277" s="23" t="s">
        <v>87</v>
      </c>
      <c r="C277" s="24" t="s">
        <v>136</v>
      </c>
      <c r="D277" s="25"/>
      <c r="E277" s="25"/>
      <c r="F277" s="25"/>
      <c r="G277" s="25"/>
      <c r="H277" s="25"/>
      <c r="I277" s="25"/>
      <c r="J277" s="25"/>
      <c r="K277" s="25"/>
      <c r="L277" s="25"/>
      <c r="M277" s="26"/>
      <c r="N277" s="34" t="s">
        <v>664</v>
      </c>
      <c r="O277" s="35"/>
      <c r="P277" s="25"/>
      <c r="Q277" s="25"/>
      <c r="R277" s="25"/>
      <c r="S277" s="25"/>
      <c r="T277" s="25"/>
      <c r="U277" s="25"/>
      <c r="V277" s="25"/>
      <c r="W277" s="25"/>
      <c r="X277" s="25"/>
      <c r="Y277" s="25"/>
      <c r="Z277" s="25"/>
      <c r="AA277" s="26"/>
      <c r="AB277" s="27" t="s">
        <v>49</v>
      </c>
      <c r="AC277" s="28">
        <v>9</v>
      </c>
      <c r="AD277" s="40"/>
      <c r="AE277" s="30" t="s">
        <v>299</v>
      </c>
      <c r="AF277" s="41"/>
      <c r="AG277" s="32"/>
      <c r="AH277" s="33"/>
      <c r="AI277" s="33"/>
      <c r="AJ277" s="33"/>
      <c r="AK277" s="33"/>
    </row>
    <row r="278" spans="1:37" ht="36" customHeight="1">
      <c r="A278" s="22" t="s">
        <v>83</v>
      </c>
      <c r="B278" s="42" t="s">
        <v>46</v>
      </c>
      <c r="C278" s="37" t="s">
        <v>665</v>
      </c>
      <c r="D278" s="25"/>
      <c r="E278" s="25"/>
      <c r="F278" s="25"/>
      <c r="G278" s="25"/>
      <c r="H278" s="25"/>
      <c r="I278" s="25"/>
      <c r="J278" s="25"/>
      <c r="K278" s="25"/>
      <c r="L278" s="25"/>
      <c r="M278" s="26"/>
      <c r="N278" s="34" t="s">
        <v>666</v>
      </c>
      <c r="O278" s="35"/>
      <c r="P278" s="25"/>
      <c r="Q278" s="25"/>
      <c r="R278" s="25"/>
      <c r="S278" s="25"/>
      <c r="T278" s="25"/>
      <c r="U278" s="25"/>
      <c r="V278" s="25"/>
      <c r="W278" s="25"/>
      <c r="X278" s="25"/>
      <c r="Y278" s="25"/>
      <c r="Z278" s="25"/>
      <c r="AA278" s="26"/>
      <c r="AB278" s="27" t="s">
        <v>86</v>
      </c>
      <c r="AC278" s="28" t="s">
        <v>86</v>
      </c>
      <c r="AD278" s="40"/>
      <c r="AE278" s="30" t="s">
        <v>86</v>
      </c>
      <c r="AF278" s="41"/>
      <c r="AG278" s="38" t="s">
        <v>83</v>
      </c>
      <c r="AH278" s="39" t="s">
        <v>83</v>
      </c>
      <c r="AI278" s="39" t="s">
        <v>83</v>
      </c>
      <c r="AJ278" s="39" t="s">
        <v>83</v>
      </c>
      <c r="AK278" s="39" t="s">
        <v>83</v>
      </c>
    </row>
    <row r="279" spans="1:37" ht="36" customHeight="1">
      <c r="A279" s="22">
        <v>173</v>
      </c>
      <c r="B279" s="23" t="s">
        <v>87</v>
      </c>
      <c r="C279" s="24" t="s">
        <v>667</v>
      </c>
      <c r="D279" s="25"/>
      <c r="E279" s="25"/>
      <c r="F279" s="25"/>
      <c r="G279" s="25"/>
      <c r="H279" s="25"/>
      <c r="I279" s="25"/>
      <c r="J279" s="25"/>
      <c r="K279" s="25"/>
      <c r="L279" s="25"/>
      <c r="M279" s="26"/>
      <c r="N279" s="34" t="s">
        <v>668</v>
      </c>
      <c r="O279" s="35"/>
      <c r="P279" s="25"/>
      <c r="Q279" s="25"/>
      <c r="R279" s="25"/>
      <c r="S279" s="25"/>
      <c r="T279" s="25"/>
      <c r="U279" s="25"/>
      <c r="V279" s="25"/>
      <c r="W279" s="25"/>
      <c r="X279" s="25"/>
      <c r="Y279" s="25"/>
      <c r="Z279" s="25"/>
      <c r="AA279" s="26"/>
      <c r="AB279" s="27" t="s">
        <v>49</v>
      </c>
      <c r="AC279" s="28">
        <v>1</v>
      </c>
      <c r="AD279" s="40"/>
      <c r="AE279" s="36" t="s">
        <v>160</v>
      </c>
      <c r="AF279" s="41"/>
      <c r="AG279" s="32" t="s">
        <v>70</v>
      </c>
      <c r="AH279" s="33" t="s">
        <v>71</v>
      </c>
      <c r="AI279" s="33" t="s">
        <v>71</v>
      </c>
      <c r="AJ279" s="33" t="s">
        <v>71</v>
      </c>
      <c r="AK279" s="33" t="s">
        <v>164</v>
      </c>
    </row>
    <row r="280" spans="1:37" ht="36" customHeight="1">
      <c r="A280" s="22" t="s">
        <v>83</v>
      </c>
      <c r="B280" s="23" t="s">
        <v>87</v>
      </c>
      <c r="C280" s="167" t="s">
        <v>669</v>
      </c>
      <c r="D280" s="166"/>
      <c r="E280" s="166"/>
      <c r="F280" s="166"/>
      <c r="G280" s="166"/>
      <c r="H280" s="166"/>
      <c r="I280" s="166"/>
      <c r="J280" s="166"/>
      <c r="K280" s="166"/>
      <c r="L280" s="25"/>
      <c r="M280" s="26"/>
      <c r="N280" s="34" t="s">
        <v>670</v>
      </c>
      <c r="O280" s="35"/>
      <c r="P280" s="25"/>
      <c r="Q280" s="25"/>
      <c r="R280" s="25"/>
      <c r="S280" s="25"/>
      <c r="T280" s="25"/>
      <c r="U280" s="25"/>
      <c r="V280" s="25"/>
      <c r="W280" s="25"/>
      <c r="X280" s="25"/>
      <c r="Y280" s="25"/>
      <c r="Z280" s="25"/>
      <c r="AA280" s="26"/>
      <c r="AB280" s="27" t="s">
        <v>86</v>
      </c>
      <c r="AC280" s="28" t="s">
        <v>86</v>
      </c>
      <c r="AD280" s="40"/>
      <c r="AE280" s="30" t="s">
        <v>86</v>
      </c>
      <c r="AF280" s="41"/>
      <c r="AG280" s="38" t="s">
        <v>83</v>
      </c>
      <c r="AH280" s="39" t="s">
        <v>83</v>
      </c>
      <c r="AI280" s="39" t="s">
        <v>83</v>
      </c>
      <c r="AJ280" s="39" t="s">
        <v>83</v>
      </c>
      <c r="AK280" s="39" t="s">
        <v>83</v>
      </c>
    </row>
    <row r="281" spans="1:37" ht="36" customHeight="1">
      <c r="A281" s="22">
        <v>174</v>
      </c>
      <c r="B281" s="42" t="s">
        <v>101</v>
      </c>
      <c r="C281" s="24" t="s">
        <v>671</v>
      </c>
      <c r="D281" s="25"/>
      <c r="E281" s="25"/>
      <c r="F281" s="25"/>
      <c r="G281" s="25"/>
      <c r="H281" s="25"/>
      <c r="I281" s="25"/>
      <c r="J281" s="25"/>
      <c r="K281" s="25"/>
      <c r="L281" s="25"/>
      <c r="M281" s="26"/>
      <c r="N281" s="34" t="s">
        <v>370</v>
      </c>
      <c r="O281" s="35"/>
      <c r="P281" s="25"/>
      <c r="Q281" s="25"/>
      <c r="R281" s="25"/>
      <c r="S281" s="25"/>
      <c r="T281" s="25"/>
      <c r="U281" s="25"/>
      <c r="V281" s="25"/>
      <c r="W281" s="25"/>
      <c r="X281" s="25"/>
      <c r="Y281" s="25"/>
      <c r="Z281" s="25"/>
      <c r="AA281" s="26"/>
      <c r="AB281" s="27" t="s">
        <v>49</v>
      </c>
      <c r="AC281" s="28">
        <v>1</v>
      </c>
      <c r="AD281" s="40"/>
      <c r="AE281" s="36" t="s">
        <v>570</v>
      </c>
      <c r="AF281" s="41"/>
      <c r="AG281" s="32" t="s">
        <v>71</v>
      </c>
      <c r="AH281" s="33" t="s">
        <v>71</v>
      </c>
      <c r="AI281" s="33" t="s">
        <v>71</v>
      </c>
      <c r="AJ281" s="33" t="s">
        <v>264</v>
      </c>
      <c r="AK281" s="33" t="s">
        <v>71</v>
      </c>
    </row>
    <row r="282" spans="1:37" ht="24">
      <c r="A282" s="22">
        <v>175</v>
      </c>
      <c r="B282" s="42" t="s">
        <v>101</v>
      </c>
      <c r="C282" s="24" t="s">
        <v>672</v>
      </c>
      <c r="D282" s="25"/>
      <c r="E282" s="25"/>
      <c r="F282" s="25"/>
      <c r="G282" s="25"/>
      <c r="H282" s="25"/>
      <c r="I282" s="25"/>
      <c r="J282" s="25"/>
      <c r="K282" s="25"/>
      <c r="L282" s="25"/>
      <c r="M282" s="26"/>
      <c r="N282" s="34" t="s">
        <v>372</v>
      </c>
      <c r="O282" s="35"/>
      <c r="P282" s="25"/>
      <c r="Q282" s="25"/>
      <c r="R282" s="25"/>
      <c r="S282" s="25"/>
      <c r="T282" s="25"/>
      <c r="U282" s="25"/>
      <c r="V282" s="25"/>
      <c r="W282" s="25"/>
      <c r="X282" s="25"/>
      <c r="Y282" s="25"/>
      <c r="Z282" s="25"/>
      <c r="AA282" s="26"/>
      <c r="AB282" s="27" t="s">
        <v>49</v>
      </c>
      <c r="AC282" s="28">
        <v>8</v>
      </c>
      <c r="AD282" s="40"/>
      <c r="AE282" s="30" t="s">
        <v>644</v>
      </c>
      <c r="AF282" s="41"/>
      <c r="AG282" s="32" t="s">
        <v>645</v>
      </c>
      <c r="AH282" s="33" t="s">
        <v>645</v>
      </c>
      <c r="AI282" s="33" t="s">
        <v>645</v>
      </c>
      <c r="AJ282" s="33"/>
      <c r="AK282" s="33" t="s">
        <v>673</v>
      </c>
    </row>
    <row r="283" spans="1:37" ht="36" customHeight="1">
      <c r="A283" s="22" t="s">
        <v>83</v>
      </c>
      <c r="B283" s="23" t="s">
        <v>87</v>
      </c>
      <c r="C283" s="167" t="s">
        <v>674</v>
      </c>
      <c r="D283" s="166"/>
      <c r="E283" s="166"/>
      <c r="F283" s="166"/>
      <c r="G283" s="166"/>
      <c r="H283" s="166"/>
      <c r="I283" s="166"/>
      <c r="J283" s="166"/>
      <c r="K283" s="166"/>
      <c r="L283" s="25"/>
      <c r="M283" s="26"/>
      <c r="N283" s="34" t="s">
        <v>675</v>
      </c>
      <c r="O283" s="35"/>
      <c r="P283" s="25"/>
      <c r="Q283" s="25"/>
      <c r="R283" s="25"/>
      <c r="S283" s="25"/>
      <c r="T283" s="25"/>
      <c r="U283" s="25"/>
      <c r="V283" s="25"/>
      <c r="W283" s="25"/>
      <c r="X283" s="25"/>
      <c r="Y283" s="25"/>
      <c r="Z283" s="25"/>
      <c r="AA283" s="26"/>
      <c r="AB283" s="27" t="s">
        <v>86</v>
      </c>
      <c r="AC283" s="28" t="s">
        <v>86</v>
      </c>
      <c r="AD283" s="40"/>
      <c r="AE283" s="30" t="s">
        <v>86</v>
      </c>
      <c r="AF283" s="41"/>
      <c r="AG283" s="38" t="s">
        <v>83</v>
      </c>
      <c r="AH283" s="39" t="s">
        <v>83</v>
      </c>
      <c r="AI283" s="39" t="s">
        <v>83</v>
      </c>
      <c r="AJ283" s="39" t="s">
        <v>83</v>
      </c>
      <c r="AK283" s="39" t="s">
        <v>83</v>
      </c>
    </row>
    <row r="284" spans="1:37" ht="36" customHeight="1">
      <c r="A284" s="22">
        <v>176</v>
      </c>
      <c r="B284" s="42" t="s">
        <v>101</v>
      </c>
      <c r="C284" s="24" t="s">
        <v>676</v>
      </c>
      <c r="D284" s="25"/>
      <c r="E284" s="25"/>
      <c r="F284" s="25"/>
      <c r="G284" s="25"/>
      <c r="H284" s="25"/>
      <c r="I284" s="25"/>
      <c r="J284" s="25"/>
      <c r="K284" s="25"/>
      <c r="L284" s="25"/>
      <c r="M284" s="26"/>
      <c r="N284" s="34" t="s">
        <v>370</v>
      </c>
      <c r="O284" s="35"/>
      <c r="P284" s="25"/>
      <c r="Q284" s="25"/>
      <c r="R284" s="25"/>
      <c r="S284" s="25"/>
      <c r="T284" s="25"/>
      <c r="U284" s="25"/>
      <c r="V284" s="25"/>
      <c r="W284" s="25"/>
      <c r="X284" s="25"/>
      <c r="Y284" s="25"/>
      <c r="Z284" s="25"/>
      <c r="AA284" s="26"/>
      <c r="AB284" s="27" t="s">
        <v>49</v>
      </c>
      <c r="AC284" s="28">
        <v>1</v>
      </c>
      <c r="AD284" s="40"/>
      <c r="AE284" s="36" t="s">
        <v>570</v>
      </c>
      <c r="AF284" s="41"/>
      <c r="AG284" s="129"/>
      <c r="AH284" s="130"/>
      <c r="AI284" s="130"/>
      <c r="AJ284" s="130"/>
      <c r="AK284" s="130"/>
    </row>
    <row r="285" spans="1:37" ht="24">
      <c r="A285" s="22">
        <v>177</v>
      </c>
      <c r="B285" s="42" t="s">
        <v>101</v>
      </c>
      <c r="C285" s="24" t="s">
        <v>677</v>
      </c>
      <c r="D285" s="25"/>
      <c r="E285" s="25"/>
      <c r="F285" s="25"/>
      <c r="G285" s="25"/>
      <c r="H285" s="25"/>
      <c r="I285" s="25"/>
      <c r="J285" s="25"/>
      <c r="K285" s="25"/>
      <c r="L285" s="25"/>
      <c r="M285" s="26"/>
      <c r="N285" s="34" t="s">
        <v>372</v>
      </c>
      <c r="O285" s="35"/>
      <c r="P285" s="25"/>
      <c r="Q285" s="25"/>
      <c r="R285" s="25"/>
      <c r="S285" s="25"/>
      <c r="T285" s="25"/>
      <c r="U285" s="25"/>
      <c r="V285" s="25"/>
      <c r="W285" s="25"/>
      <c r="X285" s="25"/>
      <c r="Y285" s="25"/>
      <c r="Z285" s="25"/>
      <c r="AA285" s="26"/>
      <c r="AB285" s="27" t="s">
        <v>49</v>
      </c>
      <c r="AC285" s="28">
        <v>8</v>
      </c>
      <c r="AD285" s="40"/>
      <c r="AE285" s="30" t="s">
        <v>644</v>
      </c>
      <c r="AF285" s="41"/>
      <c r="AG285" s="32"/>
      <c r="AH285" s="33"/>
      <c r="AI285" s="33"/>
      <c r="AJ285" s="33"/>
      <c r="AK285" s="33"/>
    </row>
    <row r="286" spans="1:37" ht="36" customHeight="1">
      <c r="A286" s="22" t="s">
        <v>83</v>
      </c>
      <c r="B286" s="23" t="s">
        <v>87</v>
      </c>
      <c r="C286" s="24" t="s">
        <v>678</v>
      </c>
      <c r="D286" s="25"/>
      <c r="E286" s="25"/>
      <c r="F286" s="25"/>
      <c r="G286" s="25"/>
      <c r="H286" s="25"/>
      <c r="I286" s="25"/>
      <c r="J286" s="25"/>
      <c r="K286" s="25"/>
      <c r="L286" s="25"/>
      <c r="M286" s="26"/>
      <c r="N286" s="34" t="s">
        <v>679</v>
      </c>
      <c r="O286" s="35"/>
      <c r="P286" s="25"/>
      <c r="Q286" s="25"/>
      <c r="R286" s="25"/>
      <c r="S286" s="25"/>
      <c r="T286" s="25"/>
      <c r="U286" s="25"/>
      <c r="V286" s="25"/>
      <c r="W286" s="25"/>
      <c r="X286" s="25"/>
      <c r="Y286" s="25"/>
      <c r="Z286" s="25"/>
      <c r="AA286" s="26"/>
      <c r="AB286" s="27" t="s">
        <v>86</v>
      </c>
      <c r="AC286" s="28" t="s">
        <v>86</v>
      </c>
      <c r="AD286" s="40"/>
      <c r="AE286" s="30" t="s">
        <v>86</v>
      </c>
      <c r="AF286" s="41"/>
      <c r="AG286" s="38" t="s">
        <v>83</v>
      </c>
      <c r="AH286" s="39" t="s">
        <v>83</v>
      </c>
      <c r="AI286" s="39" t="s">
        <v>83</v>
      </c>
      <c r="AJ286" s="39" t="s">
        <v>83</v>
      </c>
      <c r="AK286" s="39" t="s">
        <v>83</v>
      </c>
    </row>
    <row r="287" spans="1:37" ht="36" customHeight="1">
      <c r="A287" s="22">
        <v>178</v>
      </c>
      <c r="B287" s="42" t="s">
        <v>101</v>
      </c>
      <c r="C287" s="24" t="s">
        <v>680</v>
      </c>
      <c r="D287" s="25"/>
      <c r="E287" s="25"/>
      <c r="F287" s="25"/>
      <c r="G287" s="25"/>
      <c r="H287" s="25"/>
      <c r="I287" s="25"/>
      <c r="J287" s="25"/>
      <c r="K287" s="25"/>
      <c r="L287" s="25"/>
      <c r="M287" s="26"/>
      <c r="N287" s="34" t="s">
        <v>370</v>
      </c>
      <c r="O287" s="35"/>
      <c r="P287" s="25"/>
      <c r="Q287" s="25"/>
      <c r="R287" s="25"/>
      <c r="S287" s="25"/>
      <c r="T287" s="25"/>
      <c r="U287" s="25"/>
      <c r="V287" s="25"/>
      <c r="W287" s="25"/>
      <c r="X287" s="25"/>
      <c r="Y287" s="25"/>
      <c r="Z287" s="25"/>
      <c r="AA287" s="26"/>
      <c r="AB287" s="27" t="s">
        <v>49</v>
      </c>
      <c r="AC287" s="28">
        <v>1</v>
      </c>
      <c r="AD287" s="40"/>
      <c r="AE287" s="36" t="s">
        <v>570</v>
      </c>
      <c r="AF287" s="41"/>
      <c r="AG287" s="32" t="s">
        <v>71</v>
      </c>
      <c r="AH287" s="33" t="s">
        <v>71</v>
      </c>
      <c r="AI287" s="33" t="s">
        <v>71</v>
      </c>
      <c r="AJ287" s="33" t="s">
        <v>264</v>
      </c>
      <c r="AK287" s="33" t="s">
        <v>71</v>
      </c>
    </row>
    <row r="288" spans="1:37" ht="24">
      <c r="A288" s="22">
        <v>179</v>
      </c>
      <c r="B288" s="42" t="s">
        <v>101</v>
      </c>
      <c r="C288" s="37" t="s">
        <v>681</v>
      </c>
      <c r="D288" s="25"/>
      <c r="E288" s="25"/>
      <c r="F288" s="25"/>
      <c r="G288" s="25"/>
      <c r="H288" s="25"/>
      <c r="I288" s="25"/>
      <c r="J288" s="25"/>
      <c r="K288" s="25"/>
      <c r="L288" s="25"/>
      <c r="M288" s="26"/>
      <c r="N288" s="34" t="s">
        <v>372</v>
      </c>
      <c r="O288" s="35"/>
      <c r="P288" s="25"/>
      <c r="Q288" s="25"/>
      <c r="R288" s="25"/>
      <c r="S288" s="25"/>
      <c r="T288" s="25"/>
      <c r="U288" s="25"/>
      <c r="V288" s="25"/>
      <c r="W288" s="25"/>
      <c r="X288" s="25"/>
      <c r="Y288" s="25"/>
      <c r="Z288" s="25"/>
      <c r="AA288" s="26"/>
      <c r="AB288" s="27" t="s">
        <v>49</v>
      </c>
      <c r="AC288" s="28">
        <v>8</v>
      </c>
      <c r="AD288" s="40"/>
      <c r="AE288" s="30" t="s">
        <v>644</v>
      </c>
      <c r="AF288" s="41"/>
      <c r="AG288" s="32" t="s">
        <v>645</v>
      </c>
      <c r="AH288" s="33" t="s">
        <v>645</v>
      </c>
      <c r="AI288" s="33" t="s">
        <v>645</v>
      </c>
      <c r="AJ288" s="33"/>
      <c r="AK288" s="33" t="s">
        <v>645</v>
      </c>
    </row>
    <row r="289" spans="1:37" ht="36" customHeight="1">
      <c r="A289" s="22" t="s">
        <v>83</v>
      </c>
      <c r="B289" s="23" t="s">
        <v>87</v>
      </c>
      <c r="C289" s="24" t="s">
        <v>683</v>
      </c>
      <c r="D289" s="25"/>
      <c r="E289" s="25"/>
      <c r="F289" s="25"/>
      <c r="G289" s="25"/>
      <c r="H289" s="25"/>
      <c r="I289" s="25"/>
      <c r="J289" s="25"/>
      <c r="K289" s="25"/>
      <c r="L289" s="25"/>
      <c r="M289" s="26"/>
      <c r="N289" s="34" t="s">
        <v>684</v>
      </c>
      <c r="O289" s="35"/>
      <c r="P289" s="25"/>
      <c r="Q289" s="25"/>
      <c r="R289" s="25"/>
      <c r="S289" s="25"/>
      <c r="T289" s="25"/>
      <c r="U289" s="25"/>
      <c r="V289" s="25"/>
      <c r="W289" s="25"/>
      <c r="X289" s="25"/>
      <c r="Y289" s="25"/>
      <c r="Z289" s="25"/>
      <c r="AA289" s="26"/>
      <c r="AB289" s="27" t="s">
        <v>86</v>
      </c>
      <c r="AC289" s="28" t="s">
        <v>86</v>
      </c>
      <c r="AD289" s="40"/>
      <c r="AE289" s="30" t="s">
        <v>86</v>
      </c>
      <c r="AF289" s="41"/>
      <c r="AG289" s="38" t="s">
        <v>83</v>
      </c>
      <c r="AH289" s="39" t="s">
        <v>83</v>
      </c>
      <c r="AI289" s="39" t="s">
        <v>83</v>
      </c>
      <c r="AJ289" s="39" t="s">
        <v>83</v>
      </c>
      <c r="AK289" s="39" t="s">
        <v>83</v>
      </c>
    </row>
    <row r="290" spans="1:37" ht="36" customHeight="1">
      <c r="A290" s="22">
        <v>180</v>
      </c>
      <c r="B290" s="42" t="s">
        <v>101</v>
      </c>
      <c r="C290" s="24" t="s">
        <v>685</v>
      </c>
      <c r="D290" s="25"/>
      <c r="E290" s="25"/>
      <c r="F290" s="25"/>
      <c r="G290" s="25"/>
      <c r="H290" s="25"/>
      <c r="I290" s="25"/>
      <c r="J290" s="25"/>
      <c r="K290" s="25"/>
      <c r="L290" s="25"/>
      <c r="M290" s="26"/>
      <c r="N290" s="34" t="s">
        <v>686</v>
      </c>
      <c r="O290" s="35"/>
      <c r="P290" s="25"/>
      <c r="Q290" s="25"/>
      <c r="R290" s="25"/>
      <c r="S290" s="25"/>
      <c r="T290" s="25"/>
      <c r="U290" s="25"/>
      <c r="V290" s="25"/>
      <c r="W290" s="25"/>
      <c r="X290" s="25"/>
      <c r="Y290" s="25"/>
      <c r="Z290" s="25"/>
      <c r="AA290" s="26"/>
      <c r="AB290" s="27" t="s">
        <v>49</v>
      </c>
      <c r="AC290" s="28">
        <v>8</v>
      </c>
      <c r="AD290" s="40"/>
      <c r="AE290" s="30"/>
      <c r="AF290" s="41"/>
      <c r="AG290" s="32" t="s">
        <v>687</v>
      </c>
      <c r="AH290" s="33" t="s">
        <v>688</v>
      </c>
      <c r="AI290" s="33"/>
      <c r="AJ290" s="33"/>
      <c r="AK290" s="33"/>
    </row>
    <row r="291" spans="1:37" ht="36" customHeight="1">
      <c r="A291" s="22">
        <v>181</v>
      </c>
      <c r="B291" s="42" t="s">
        <v>101</v>
      </c>
      <c r="C291" s="24" t="s">
        <v>689</v>
      </c>
      <c r="D291" s="25"/>
      <c r="E291" s="25"/>
      <c r="F291" s="25"/>
      <c r="G291" s="25"/>
      <c r="H291" s="25"/>
      <c r="I291" s="25"/>
      <c r="J291" s="25"/>
      <c r="K291" s="25"/>
      <c r="L291" s="25"/>
      <c r="M291" s="26"/>
      <c r="N291" s="34" t="s">
        <v>690</v>
      </c>
      <c r="O291" s="35"/>
      <c r="P291" s="25"/>
      <c r="Q291" s="25"/>
      <c r="R291" s="25"/>
      <c r="S291" s="25"/>
      <c r="T291" s="25"/>
      <c r="U291" s="25"/>
      <c r="V291" s="25"/>
      <c r="W291" s="25"/>
      <c r="X291" s="25"/>
      <c r="Y291" s="25"/>
      <c r="Z291" s="25"/>
      <c r="AA291" s="26"/>
      <c r="AB291" s="27" t="s">
        <v>49</v>
      </c>
      <c r="AC291" s="28">
        <v>8</v>
      </c>
      <c r="AD291" s="40"/>
      <c r="AE291" s="30"/>
      <c r="AF291" s="41"/>
      <c r="AG291" s="32" t="s">
        <v>687</v>
      </c>
      <c r="AH291" s="33" t="s">
        <v>688</v>
      </c>
      <c r="AI291" s="33"/>
      <c r="AJ291" s="33"/>
      <c r="AK291" s="33"/>
    </row>
    <row r="292" spans="1:37" ht="36" customHeight="1">
      <c r="A292" s="22">
        <v>182</v>
      </c>
      <c r="B292" s="42" t="s">
        <v>101</v>
      </c>
      <c r="C292" s="24" t="s">
        <v>691</v>
      </c>
      <c r="D292" s="25"/>
      <c r="E292" s="25"/>
      <c r="F292" s="25"/>
      <c r="G292" s="25"/>
      <c r="H292" s="25"/>
      <c r="I292" s="25"/>
      <c r="J292" s="25"/>
      <c r="K292" s="25"/>
      <c r="L292" s="25"/>
      <c r="M292" s="26"/>
      <c r="N292" s="34" t="s">
        <v>692</v>
      </c>
      <c r="O292" s="35"/>
      <c r="P292" s="25"/>
      <c r="Q292" s="25"/>
      <c r="R292" s="25"/>
      <c r="S292" s="25"/>
      <c r="T292" s="25"/>
      <c r="U292" s="25"/>
      <c r="V292" s="25"/>
      <c r="W292" s="25"/>
      <c r="X292" s="25"/>
      <c r="Y292" s="25"/>
      <c r="Z292" s="25"/>
      <c r="AA292" s="26"/>
      <c r="AB292" s="27" t="s">
        <v>49</v>
      </c>
      <c r="AC292" s="28">
        <v>8</v>
      </c>
      <c r="AD292" s="40"/>
      <c r="AE292" s="30"/>
      <c r="AF292" s="41"/>
      <c r="AG292" s="32" t="s">
        <v>687</v>
      </c>
      <c r="AH292" s="33" t="s">
        <v>688</v>
      </c>
      <c r="AI292" s="33"/>
      <c r="AJ292" s="33"/>
      <c r="AK292" s="33"/>
    </row>
    <row r="293" spans="1:37" ht="36" customHeight="1">
      <c r="A293" s="22">
        <v>183</v>
      </c>
      <c r="B293" s="42" t="s">
        <v>101</v>
      </c>
      <c r="C293" s="37" t="s">
        <v>693</v>
      </c>
      <c r="D293" s="25"/>
      <c r="E293" s="25"/>
      <c r="F293" s="25"/>
      <c r="G293" s="25"/>
      <c r="H293" s="25"/>
      <c r="I293" s="25"/>
      <c r="J293" s="25"/>
      <c r="K293" s="25"/>
      <c r="L293" s="25"/>
      <c r="M293" s="26"/>
      <c r="N293" s="34" t="s">
        <v>694</v>
      </c>
      <c r="O293" s="35"/>
      <c r="P293" s="25"/>
      <c r="Q293" s="25"/>
      <c r="R293" s="25"/>
      <c r="S293" s="25"/>
      <c r="T293" s="25"/>
      <c r="U293" s="25"/>
      <c r="V293" s="25"/>
      <c r="W293" s="25"/>
      <c r="X293" s="25"/>
      <c r="Y293" s="25"/>
      <c r="Z293" s="25"/>
      <c r="AA293" s="26"/>
      <c r="AB293" s="27" t="s">
        <v>49</v>
      </c>
      <c r="AC293" s="28">
        <v>8</v>
      </c>
      <c r="AD293" s="40"/>
      <c r="AE293" s="30"/>
      <c r="AF293" s="41"/>
      <c r="AG293" s="32" t="s">
        <v>688</v>
      </c>
      <c r="AH293" s="33" t="s">
        <v>688</v>
      </c>
      <c r="AI293" s="33"/>
      <c r="AJ293" s="33"/>
      <c r="AK293" s="33"/>
    </row>
    <row r="294" spans="1:37" ht="36" customHeight="1">
      <c r="A294" s="22">
        <v>184</v>
      </c>
      <c r="B294" s="42" t="s">
        <v>101</v>
      </c>
      <c r="C294" s="24" t="s">
        <v>695</v>
      </c>
      <c r="D294" s="25"/>
      <c r="E294" s="25"/>
      <c r="F294" s="25"/>
      <c r="G294" s="25"/>
      <c r="H294" s="25"/>
      <c r="I294" s="25"/>
      <c r="J294" s="25"/>
      <c r="K294" s="25"/>
      <c r="L294" s="25"/>
      <c r="M294" s="26"/>
      <c r="N294" s="34" t="s">
        <v>696</v>
      </c>
      <c r="O294" s="35"/>
      <c r="P294" s="25"/>
      <c r="Q294" s="25"/>
      <c r="R294" s="25"/>
      <c r="S294" s="25"/>
      <c r="T294" s="25"/>
      <c r="U294" s="25"/>
      <c r="V294" s="25"/>
      <c r="W294" s="25"/>
      <c r="X294" s="25"/>
      <c r="Y294" s="25"/>
      <c r="Z294" s="25"/>
      <c r="AA294" s="26"/>
      <c r="AB294" s="27" t="s">
        <v>49</v>
      </c>
      <c r="AC294" s="28">
        <v>8</v>
      </c>
      <c r="AD294" s="40"/>
      <c r="AE294" s="30"/>
      <c r="AF294" s="41"/>
      <c r="AG294" s="32"/>
      <c r="AH294" s="33"/>
      <c r="AI294" s="33"/>
      <c r="AJ294" s="33"/>
      <c r="AK294" s="33"/>
    </row>
    <row r="295" spans="1:37" ht="100.15" customHeight="1">
      <c r="A295" s="22" t="s">
        <v>83</v>
      </c>
      <c r="B295" s="23" t="s">
        <v>87</v>
      </c>
      <c r="C295" s="24" t="s">
        <v>697</v>
      </c>
      <c r="D295" s="25"/>
      <c r="E295" s="25"/>
      <c r="F295" s="25"/>
      <c r="G295" s="25"/>
      <c r="H295" s="25"/>
      <c r="I295" s="25"/>
      <c r="J295" s="25"/>
      <c r="K295" s="25"/>
      <c r="L295" s="25"/>
      <c r="M295" s="26"/>
      <c r="N295" s="34" t="s">
        <v>698</v>
      </c>
      <c r="O295" s="35"/>
      <c r="P295" s="25"/>
      <c r="Q295" s="25"/>
      <c r="R295" s="25"/>
      <c r="S295" s="25"/>
      <c r="T295" s="25"/>
      <c r="U295" s="25"/>
      <c r="V295" s="25"/>
      <c r="W295" s="25"/>
      <c r="X295" s="25"/>
      <c r="Y295" s="25"/>
      <c r="Z295" s="25"/>
      <c r="AA295" s="26"/>
      <c r="AB295" s="27" t="s">
        <v>86</v>
      </c>
      <c r="AC295" s="28" t="s">
        <v>86</v>
      </c>
      <c r="AD295" s="40"/>
      <c r="AE295" s="36" t="s">
        <v>207</v>
      </c>
      <c r="AF295" s="41" t="s">
        <v>699</v>
      </c>
      <c r="AG295" s="38" t="s">
        <v>83</v>
      </c>
      <c r="AH295" s="39" t="s">
        <v>83</v>
      </c>
      <c r="AI295" s="39" t="s">
        <v>83</v>
      </c>
      <c r="AJ295" s="39" t="s">
        <v>83</v>
      </c>
      <c r="AK295" s="39" t="s">
        <v>83</v>
      </c>
    </row>
    <row r="296" spans="1:37" ht="36" customHeight="1">
      <c r="A296" s="22">
        <v>185</v>
      </c>
      <c r="B296" s="42" t="s">
        <v>101</v>
      </c>
      <c r="C296" s="24" t="s">
        <v>700</v>
      </c>
      <c r="D296" s="25"/>
      <c r="E296" s="25"/>
      <c r="F296" s="25"/>
      <c r="G296" s="25"/>
      <c r="H296" s="25"/>
      <c r="I296" s="25"/>
      <c r="J296" s="25"/>
      <c r="K296" s="25"/>
      <c r="L296" s="25"/>
      <c r="M296" s="26"/>
      <c r="N296" s="34" t="s">
        <v>370</v>
      </c>
      <c r="O296" s="35"/>
      <c r="P296" s="25"/>
      <c r="Q296" s="25"/>
      <c r="R296" s="25"/>
      <c r="S296" s="25"/>
      <c r="T296" s="25"/>
      <c r="U296" s="25"/>
      <c r="V296" s="25"/>
      <c r="W296" s="25"/>
      <c r="X296" s="25"/>
      <c r="Y296" s="25"/>
      <c r="Z296" s="25"/>
      <c r="AA296" s="26"/>
      <c r="AB296" s="27" t="s">
        <v>49</v>
      </c>
      <c r="AC296" s="28">
        <v>1</v>
      </c>
      <c r="AD296" s="40"/>
      <c r="AE296" s="36" t="s">
        <v>570</v>
      </c>
      <c r="AF296" s="41"/>
      <c r="AG296" s="32"/>
      <c r="AH296" s="33"/>
      <c r="AI296" s="33"/>
      <c r="AJ296" s="33"/>
      <c r="AK296" s="33"/>
    </row>
    <row r="297" spans="1:37" ht="36" customHeight="1">
      <c r="A297" s="22">
        <v>186</v>
      </c>
      <c r="B297" s="42" t="s">
        <v>101</v>
      </c>
      <c r="C297" s="24" t="s">
        <v>701</v>
      </c>
      <c r="D297" s="25"/>
      <c r="E297" s="25"/>
      <c r="F297" s="25"/>
      <c r="G297" s="25"/>
      <c r="H297" s="25"/>
      <c r="I297" s="25"/>
      <c r="J297" s="25"/>
      <c r="K297" s="25"/>
      <c r="L297" s="25"/>
      <c r="M297" s="26"/>
      <c r="N297" s="34" t="s">
        <v>372</v>
      </c>
      <c r="O297" s="35"/>
      <c r="P297" s="25"/>
      <c r="Q297" s="25"/>
      <c r="R297" s="25"/>
      <c r="S297" s="25"/>
      <c r="T297" s="25"/>
      <c r="U297" s="25"/>
      <c r="V297" s="25"/>
      <c r="W297" s="25"/>
      <c r="X297" s="25"/>
      <c r="Y297" s="25"/>
      <c r="Z297" s="25"/>
      <c r="AA297" s="26"/>
      <c r="AB297" s="27" t="s">
        <v>49</v>
      </c>
      <c r="AC297" s="28">
        <v>9</v>
      </c>
      <c r="AD297" s="40"/>
      <c r="AE297" s="30" t="s">
        <v>373</v>
      </c>
      <c r="AF297" s="41"/>
      <c r="AG297" s="32"/>
      <c r="AH297" s="33"/>
      <c r="AI297" s="33"/>
      <c r="AJ297" s="33"/>
      <c r="AK297" s="33"/>
    </row>
    <row r="298" spans="1:37" ht="36" customHeight="1">
      <c r="A298" s="22">
        <v>187</v>
      </c>
      <c r="B298" s="23" t="s">
        <v>87</v>
      </c>
      <c r="C298" s="37" t="s">
        <v>136</v>
      </c>
      <c r="D298" s="25"/>
      <c r="E298" s="25"/>
      <c r="F298" s="25"/>
      <c r="G298" s="25"/>
      <c r="H298" s="25"/>
      <c r="I298" s="25"/>
      <c r="J298" s="25"/>
      <c r="K298" s="25"/>
      <c r="L298" s="25"/>
      <c r="M298" s="26"/>
      <c r="N298" s="34" t="s">
        <v>702</v>
      </c>
      <c r="O298" s="35"/>
      <c r="P298" s="25"/>
      <c r="Q298" s="25"/>
      <c r="R298" s="25"/>
      <c r="S298" s="25"/>
      <c r="T298" s="25"/>
      <c r="U298" s="25"/>
      <c r="V298" s="25"/>
      <c r="W298" s="25"/>
      <c r="X298" s="25"/>
      <c r="Y298" s="25"/>
      <c r="Z298" s="25"/>
      <c r="AA298" s="26"/>
      <c r="AB298" s="27" t="s">
        <v>49</v>
      </c>
      <c r="AC298" s="28">
        <v>9</v>
      </c>
      <c r="AD298" s="40"/>
      <c r="AE298" s="30" t="s">
        <v>138</v>
      </c>
      <c r="AF298" s="41"/>
      <c r="AG298" s="32"/>
      <c r="AH298" s="33"/>
      <c r="AI298" s="33"/>
      <c r="AJ298" s="33"/>
      <c r="AK298" s="33"/>
    </row>
    <row r="299" spans="1:37" ht="36" customHeight="1">
      <c r="A299" s="22" t="s">
        <v>83</v>
      </c>
      <c r="B299" s="42" t="s">
        <v>46</v>
      </c>
      <c r="C299" s="24" t="s">
        <v>704</v>
      </c>
      <c r="D299" s="25"/>
      <c r="E299" s="25"/>
      <c r="F299" s="25"/>
      <c r="G299" s="25"/>
      <c r="H299" s="25"/>
      <c r="I299" s="25"/>
      <c r="J299" s="25"/>
      <c r="K299" s="25"/>
      <c r="L299" s="25"/>
      <c r="M299" s="26"/>
      <c r="N299" s="34" t="s">
        <v>705</v>
      </c>
      <c r="O299" s="35"/>
      <c r="P299" s="25"/>
      <c r="Q299" s="25"/>
      <c r="R299" s="25"/>
      <c r="S299" s="25"/>
      <c r="T299" s="25"/>
      <c r="U299" s="25"/>
      <c r="V299" s="25"/>
      <c r="W299" s="25"/>
      <c r="X299" s="25"/>
      <c r="Y299" s="25"/>
      <c r="Z299" s="25"/>
      <c r="AA299" s="26"/>
      <c r="AB299" s="27" t="s">
        <v>86</v>
      </c>
      <c r="AC299" s="28" t="s">
        <v>86</v>
      </c>
      <c r="AD299" s="40"/>
      <c r="AE299" s="30" t="s">
        <v>86</v>
      </c>
      <c r="AF299" s="41"/>
      <c r="AG299" s="38" t="s">
        <v>83</v>
      </c>
      <c r="AH299" s="39" t="s">
        <v>83</v>
      </c>
      <c r="AI299" s="39" t="s">
        <v>83</v>
      </c>
      <c r="AJ299" s="39" t="s">
        <v>83</v>
      </c>
      <c r="AK299" s="39" t="s">
        <v>83</v>
      </c>
    </row>
    <row r="300" spans="1:37" ht="36" customHeight="1">
      <c r="A300" s="22">
        <v>188</v>
      </c>
      <c r="B300" s="23" t="s">
        <v>87</v>
      </c>
      <c r="C300" s="24" t="s">
        <v>706</v>
      </c>
      <c r="D300" s="25"/>
      <c r="E300" s="25"/>
      <c r="F300" s="25"/>
      <c r="G300" s="25"/>
      <c r="H300" s="25"/>
      <c r="I300" s="25"/>
      <c r="J300" s="25"/>
      <c r="K300" s="25"/>
      <c r="L300" s="25"/>
      <c r="M300" s="26"/>
      <c r="N300" s="34" t="s">
        <v>707</v>
      </c>
      <c r="O300" s="35"/>
      <c r="P300" s="25"/>
      <c r="Q300" s="25"/>
      <c r="R300" s="25"/>
      <c r="S300" s="25"/>
      <c r="T300" s="25"/>
      <c r="U300" s="25"/>
      <c r="V300" s="25"/>
      <c r="W300" s="25"/>
      <c r="X300" s="25"/>
      <c r="Y300" s="25"/>
      <c r="Z300" s="25"/>
      <c r="AA300" s="26"/>
      <c r="AB300" s="27" t="s">
        <v>49</v>
      </c>
      <c r="AC300" s="28">
        <v>1</v>
      </c>
      <c r="AD300" s="40"/>
      <c r="AE300" s="36" t="s">
        <v>160</v>
      </c>
      <c r="AF300" s="41"/>
      <c r="AG300" s="32" t="s">
        <v>71</v>
      </c>
      <c r="AH300" s="33" t="s">
        <v>70</v>
      </c>
      <c r="AI300" s="33" t="s">
        <v>70</v>
      </c>
      <c r="AJ300" s="33" t="s">
        <v>70</v>
      </c>
      <c r="AK300" s="33" t="s">
        <v>71</v>
      </c>
    </row>
    <row r="301" spans="1:37" ht="36" customHeight="1">
      <c r="A301" s="22" t="s">
        <v>83</v>
      </c>
      <c r="B301" s="23" t="s">
        <v>87</v>
      </c>
      <c r="C301" s="24" t="s">
        <v>708</v>
      </c>
      <c r="D301" s="25"/>
      <c r="E301" s="25"/>
      <c r="F301" s="25"/>
      <c r="G301" s="25"/>
      <c r="H301" s="25"/>
      <c r="I301" s="25"/>
      <c r="J301" s="25"/>
      <c r="K301" s="25"/>
      <c r="L301" s="25"/>
      <c r="M301" s="26"/>
      <c r="N301" s="34" t="s">
        <v>709</v>
      </c>
      <c r="O301" s="35"/>
      <c r="P301" s="25"/>
      <c r="Q301" s="25"/>
      <c r="R301" s="25"/>
      <c r="S301" s="25"/>
      <c r="T301" s="25"/>
      <c r="U301" s="25"/>
      <c r="V301" s="25"/>
      <c r="W301" s="25"/>
      <c r="X301" s="25"/>
      <c r="Y301" s="25"/>
      <c r="Z301" s="25"/>
      <c r="AA301" s="26"/>
      <c r="AB301" s="27" t="s">
        <v>86</v>
      </c>
      <c r="AC301" s="28" t="s">
        <v>86</v>
      </c>
      <c r="AD301" s="40"/>
      <c r="AE301" s="30" t="s">
        <v>86</v>
      </c>
      <c r="AF301" s="41"/>
      <c r="AG301" s="38" t="s">
        <v>83</v>
      </c>
      <c r="AH301" s="39" t="s">
        <v>83</v>
      </c>
      <c r="AI301" s="39" t="s">
        <v>83</v>
      </c>
      <c r="AJ301" s="39" t="s">
        <v>83</v>
      </c>
      <c r="AK301" s="39" t="s">
        <v>83</v>
      </c>
    </row>
    <row r="302" spans="1:37" ht="36" customHeight="1">
      <c r="A302" s="22">
        <v>189</v>
      </c>
      <c r="B302" s="42" t="s">
        <v>101</v>
      </c>
      <c r="C302" s="24" t="s">
        <v>710</v>
      </c>
      <c r="D302" s="25"/>
      <c r="E302" s="25"/>
      <c r="F302" s="25"/>
      <c r="G302" s="25"/>
      <c r="H302" s="25"/>
      <c r="I302" s="25"/>
      <c r="J302" s="25"/>
      <c r="K302" s="25"/>
      <c r="L302" s="25"/>
      <c r="M302" s="26"/>
      <c r="N302" s="34" t="s">
        <v>370</v>
      </c>
      <c r="O302" s="35"/>
      <c r="P302" s="25"/>
      <c r="Q302" s="25"/>
      <c r="R302" s="25"/>
      <c r="S302" s="25"/>
      <c r="T302" s="25"/>
      <c r="U302" s="25"/>
      <c r="V302" s="25"/>
      <c r="W302" s="25"/>
      <c r="X302" s="25"/>
      <c r="Y302" s="25"/>
      <c r="Z302" s="25"/>
      <c r="AA302" s="26"/>
      <c r="AB302" s="27" t="s">
        <v>49</v>
      </c>
      <c r="AC302" s="28">
        <v>1</v>
      </c>
      <c r="AD302" s="40"/>
      <c r="AE302" s="36" t="s">
        <v>169</v>
      </c>
      <c r="AF302" s="41"/>
      <c r="AG302" s="32" t="s">
        <v>71</v>
      </c>
      <c r="AH302" s="33" t="s">
        <v>71</v>
      </c>
      <c r="AI302" s="33" t="s">
        <v>71</v>
      </c>
      <c r="AJ302" s="33" t="s">
        <v>71</v>
      </c>
      <c r="AK302" s="33" t="s">
        <v>71</v>
      </c>
    </row>
    <row r="303" spans="1:37" ht="36" customHeight="1">
      <c r="A303" s="22">
        <v>190</v>
      </c>
      <c r="B303" s="42" t="s">
        <v>101</v>
      </c>
      <c r="C303" s="37" t="s">
        <v>711</v>
      </c>
      <c r="D303" s="25"/>
      <c r="E303" s="25"/>
      <c r="F303" s="25"/>
      <c r="G303" s="25"/>
      <c r="H303" s="25"/>
      <c r="I303" s="25"/>
      <c r="J303" s="25"/>
      <c r="K303" s="25"/>
      <c r="L303" s="25"/>
      <c r="M303" s="26"/>
      <c r="N303" s="34" t="s">
        <v>372</v>
      </c>
      <c r="O303" s="35"/>
      <c r="P303" s="25"/>
      <c r="Q303" s="25"/>
      <c r="R303" s="25"/>
      <c r="S303" s="25"/>
      <c r="T303" s="25"/>
      <c r="U303" s="25"/>
      <c r="V303" s="25"/>
      <c r="W303" s="25"/>
      <c r="X303" s="25"/>
      <c r="Y303" s="25"/>
      <c r="Z303" s="25"/>
      <c r="AA303" s="26"/>
      <c r="AB303" s="27" t="s">
        <v>49</v>
      </c>
      <c r="AC303" s="28">
        <v>9</v>
      </c>
      <c r="AD303" s="40"/>
      <c r="AE303" s="30" t="s">
        <v>373</v>
      </c>
      <c r="AF303" s="41"/>
      <c r="AG303" s="32" t="s">
        <v>712</v>
      </c>
      <c r="AH303" s="33" t="s">
        <v>713</v>
      </c>
      <c r="AI303" s="33" t="s">
        <v>714</v>
      </c>
      <c r="AJ303" s="33" t="s">
        <v>715</v>
      </c>
      <c r="AK303" s="33" t="s">
        <v>716</v>
      </c>
    </row>
    <row r="304" spans="1:37" ht="36" customHeight="1">
      <c r="A304" s="22" t="s">
        <v>83</v>
      </c>
      <c r="B304" s="23" t="s">
        <v>87</v>
      </c>
      <c r="C304" s="24" t="s">
        <v>717</v>
      </c>
      <c r="D304" s="25"/>
      <c r="E304" s="25"/>
      <c r="F304" s="25"/>
      <c r="G304" s="25"/>
      <c r="H304" s="25"/>
      <c r="I304" s="25"/>
      <c r="J304" s="25"/>
      <c r="K304" s="25"/>
      <c r="L304" s="25"/>
      <c r="M304" s="26"/>
      <c r="N304" s="34" t="s">
        <v>718</v>
      </c>
      <c r="O304" s="35"/>
      <c r="P304" s="25"/>
      <c r="Q304" s="25"/>
      <c r="R304" s="25"/>
      <c r="S304" s="25"/>
      <c r="T304" s="25"/>
      <c r="U304" s="25"/>
      <c r="V304" s="25"/>
      <c r="W304" s="25"/>
      <c r="X304" s="25"/>
      <c r="Y304" s="25"/>
      <c r="Z304" s="25"/>
      <c r="AA304" s="26"/>
      <c r="AB304" s="27" t="s">
        <v>86</v>
      </c>
      <c r="AC304" s="28" t="s">
        <v>86</v>
      </c>
      <c r="AD304" s="40"/>
      <c r="AE304" s="30" t="s">
        <v>86</v>
      </c>
      <c r="AF304" s="41"/>
      <c r="AG304" s="38" t="s">
        <v>83</v>
      </c>
      <c r="AH304" s="39" t="s">
        <v>83</v>
      </c>
      <c r="AI304" s="39" t="s">
        <v>83</v>
      </c>
      <c r="AJ304" s="39" t="s">
        <v>83</v>
      </c>
      <c r="AK304" s="39" t="s">
        <v>83</v>
      </c>
    </row>
    <row r="305" spans="1:37" ht="36" customHeight="1">
      <c r="A305" s="22">
        <v>191</v>
      </c>
      <c r="B305" s="42" t="s">
        <v>101</v>
      </c>
      <c r="C305" s="24" t="s">
        <v>719</v>
      </c>
      <c r="D305" s="25"/>
      <c r="E305" s="25"/>
      <c r="F305" s="25"/>
      <c r="G305" s="25"/>
      <c r="H305" s="25"/>
      <c r="I305" s="25"/>
      <c r="J305" s="25"/>
      <c r="K305" s="25"/>
      <c r="L305" s="25"/>
      <c r="M305" s="26"/>
      <c r="N305" s="34" t="s">
        <v>370</v>
      </c>
      <c r="O305" s="35"/>
      <c r="P305" s="25"/>
      <c r="Q305" s="25"/>
      <c r="R305" s="25"/>
      <c r="S305" s="25"/>
      <c r="T305" s="25"/>
      <c r="U305" s="25"/>
      <c r="V305" s="25"/>
      <c r="W305" s="25"/>
      <c r="X305" s="25"/>
      <c r="Y305" s="25"/>
      <c r="Z305" s="25"/>
      <c r="AA305" s="26"/>
      <c r="AB305" s="27" t="s">
        <v>49</v>
      </c>
      <c r="AC305" s="28">
        <v>1</v>
      </c>
      <c r="AD305" s="40"/>
      <c r="AE305" s="36" t="s">
        <v>169</v>
      </c>
      <c r="AF305" s="41"/>
      <c r="AG305" s="32" t="s">
        <v>71</v>
      </c>
      <c r="AH305" s="33" t="s">
        <v>71</v>
      </c>
      <c r="AI305" s="33" t="s">
        <v>71</v>
      </c>
      <c r="AJ305" s="33" t="s">
        <v>71</v>
      </c>
      <c r="AK305" s="33" t="s">
        <v>71</v>
      </c>
    </row>
    <row r="306" spans="1:37" ht="36" customHeight="1">
      <c r="A306" s="22">
        <v>192</v>
      </c>
      <c r="B306" s="42" t="s">
        <v>101</v>
      </c>
      <c r="C306" s="24" t="s">
        <v>720</v>
      </c>
      <c r="D306" s="25"/>
      <c r="E306" s="25"/>
      <c r="F306" s="25"/>
      <c r="G306" s="25"/>
      <c r="H306" s="25"/>
      <c r="I306" s="25"/>
      <c r="J306" s="25"/>
      <c r="K306" s="25"/>
      <c r="L306" s="25"/>
      <c r="M306" s="26"/>
      <c r="N306" s="34" t="s">
        <v>372</v>
      </c>
      <c r="O306" s="35"/>
      <c r="P306" s="25"/>
      <c r="Q306" s="25"/>
      <c r="R306" s="25"/>
      <c r="S306" s="25"/>
      <c r="T306" s="25"/>
      <c r="U306" s="25"/>
      <c r="V306" s="25"/>
      <c r="W306" s="25"/>
      <c r="X306" s="25"/>
      <c r="Y306" s="25"/>
      <c r="Z306" s="25"/>
      <c r="AA306" s="26"/>
      <c r="AB306" s="27" t="s">
        <v>49</v>
      </c>
      <c r="AC306" s="28">
        <v>9</v>
      </c>
      <c r="AD306" s="40"/>
      <c r="AE306" s="30" t="s">
        <v>373</v>
      </c>
      <c r="AF306" s="41"/>
      <c r="AG306" s="32" t="s">
        <v>721</v>
      </c>
      <c r="AH306" s="33" t="s">
        <v>722</v>
      </c>
      <c r="AI306" s="33" t="s">
        <v>723</v>
      </c>
      <c r="AJ306" s="33" t="s">
        <v>724</v>
      </c>
      <c r="AK306" s="33" t="s">
        <v>476</v>
      </c>
    </row>
    <row r="307" spans="1:37" ht="36" customHeight="1">
      <c r="A307" s="22" t="s">
        <v>83</v>
      </c>
      <c r="B307" s="23" t="s">
        <v>87</v>
      </c>
      <c r="C307" s="24" t="s">
        <v>725</v>
      </c>
      <c r="D307" s="25"/>
      <c r="E307" s="25"/>
      <c r="F307" s="25"/>
      <c r="G307" s="25"/>
      <c r="H307" s="25"/>
      <c r="I307" s="25"/>
      <c r="J307" s="25"/>
      <c r="K307" s="25"/>
      <c r="L307" s="25"/>
      <c r="M307" s="26"/>
      <c r="N307" s="34" t="s">
        <v>726</v>
      </c>
      <c r="O307" s="35"/>
      <c r="P307" s="25"/>
      <c r="Q307" s="25"/>
      <c r="R307" s="25"/>
      <c r="S307" s="25"/>
      <c r="T307" s="25"/>
      <c r="U307" s="25"/>
      <c r="V307" s="25"/>
      <c r="W307" s="25"/>
      <c r="X307" s="25"/>
      <c r="Y307" s="25"/>
      <c r="Z307" s="25"/>
      <c r="AA307" s="26"/>
      <c r="AB307" s="27" t="s">
        <v>86</v>
      </c>
      <c r="AC307" s="28" t="s">
        <v>86</v>
      </c>
      <c r="AD307" s="40"/>
      <c r="AE307" s="30" t="s">
        <v>86</v>
      </c>
      <c r="AF307" s="41"/>
      <c r="AG307" s="38" t="s">
        <v>83</v>
      </c>
      <c r="AH307" s="39" t="s">
        <v>83</v>
      </c>
      <c r="AI307" s="39" t="s">
        <v>83</v>
      </c>
      <c r="AJ307" s="39" t="s">
        <v>83</v>
      </c>
      <c r="AK307" s="39" t="s">
        <v>83</v>
      </c>
    </row>
    <row r="308" spans="1:37" ht="36" customHeight="1">
      <c r="A308" s="22">
        <v>193</v>
      </c>
      <c r="B308" s="42" t="s">
        <v>101</v>
      </c>
      <c r="C308" s="37" t="s">
        <v>727</v>
      </c>
      <c r="D308" s="25"/>
      <c r="E308" s="25"/>
      <c r="F308" s="25"/>
      <c r="G308" s="25"/>
      <c r="H308" s="25"/>
      <c r="I308" s="25"/>
      <c r="J308" s="25"/>
      <c r="K308" s="25"/>
      <c r="L308" s="25"/>
      <c r="M308" s="26"/>
      <c r="N308" s="34" t="s">
        <v>370</v>
      </c>
      <c r="O308" s="35"/>
      <c r="P308" s="25"/>
      <c r="Q308" s="25"/>
      <c r="R308" s="25"/>
      <c r="S308" s="25"/>
      <c r="T308" s="25"/>
      <c r="U308" s="25"/>
      <c r="V308" s="25"/>
      <c r="W308" s="25"/>
      <c r="X308" s="25"/>
      <c r="Y308" s="25"/>
      <c r="Z308" s="25"/>
      <c r="AA308" s="26"/>
      <c r="AB308" s="27" t="s">
        <v>49</v>
      </c>
      <c r="AC308" s="28">
        <v>1</v>
      </c>
      <c r="AD308" s="40"/>
      <c r="AE308" s="36" t="s">
        <v>169</v>
      </c>
      <c r="AF308" s="41"/>
      <c r="AG308" s="32" t="s">
        <v>71</v>
      </c>
      <c r="AH308" s="33" t="s">
        <v>71</v>
      </c>
      <c r="AI308" s="33" t="s">
        <v>71</v>
      </c>
      <c r="AJ308" s="33" t="s">
        <v>71</v>
      </c>
      <c r="AK308" s="33" t="s">
        <v>71</v>
      </c>
    </row>
    <row r="309" spans="1:37" ht="36" customHeight="1">
      <c r="A309" s="22">
        <v>194</v>
      </c>
      <c r="B309" s="42" t="s">
        <v>101</v>
      </c>
      <c r="C309" s="24" t="s">
        <v>728</v>
      </c>
      <c r="D309" s="25"/>
      <c r="E309" s="25"/>
      <c r="F309" s="25"/>
      <c r="G309" s="25"/>
      <c r="H309" s="25"/>
      <c r="I309" s="25"/>
      <c r="J309" s="25"/>
      <c r="K309" s="25"/>
      <c r="L309" s="25"/>
      <c r="M309" s="26"/>
      <c r="N309" s="34" t="s">
        <v>372</v>
      </c>
      <c r="O309" s="35"/>
      <c r="P309" s="25"/>
      <c r="Q309" s="25"/>
      <c r="R309" s="25"/>
      <c r="S309" s="25"/>
      <c r="T309" s="25"/>
      <c r="U309" s="25"/>
      <c r="V309" s="25"/>
      <c r="W309" s="25"/>
      <c r="X309" s="25"/>
      <c r="Y309" s="25"/>
      <c r="Z309" s="25"/>
      <c r="AA309" s="26"/>
      <c r="AB309" s="27" t="s">
        <v>49</v>
      </c>
      <c r="AC309" s="28">
        <v>9</v>
      </c>
      <c r="AD309" s="40"/>
      <c r="AE309" s="30" t="s">
        <v>373</v>
      </c>
      <c r="AF309" s="41"/>
      <c r="AG309" s="32" t="s">
        <v>729</v>
      </c>
      <c r="AH309" s="33" t="s">
        <v>730</v>
      </c>
      <c r="AI309" s="33" t="s">
        <v>731</v>
      </c>
      <c r="AJ309" s="33" t="s">
        <v>732</v>
      </c>
      <c r="AK309" s="33" t="s">
        <v>733</v>
      </c>
    </row>
    <row r="310" spans="1:37" ht="36" customHeight="1">
      <c r="A310" s="22" t="s">
        <v>83</v>
      </c>
      <c r="B310" s="23" t="s">
        <v>87</v>
      </c>
      <c r="C310" s="24" t="s">
        <v>734</v>
      </c>
      <c r="D310" s="25"/>
      <c r="E310" s="25"/>
      <c r="F310" s="25"/>
      <c r="G310" s="25"/>
      <c r="H310" s="25"/>
      <c r="I310" s="25"/>
      <c r="J310" s="25"/>
      <c r="K310" s="25"/>
      <c r="L310" s="25"/>
      <c r="M310" s="26"/>
      <c r="N310" s="34" t="s">
        <v>735</v>
      </c>
      <c r="O310" s="35"/>
      <c r="P310" s="25"/>
      <c r="Q310" s="25"/>
      <c r="R310" s="25"/>
      <c r="S310" s="25"/>
      <c r="T310" s="25"/>
      <c r="U310" s="25"/>
      <c r="V310" s="25"/>
      <c r="W310" s="25"/>
      <c r="X310" s="25"/>
      <c r="Y310" s="25"/>
      <c r="Z310" s="25"/>
      <c r="AA310" s="26"/>
      <c r="AB310" s="27" t="s">
        <v>86</v>
      </c>
      <c r="AC310" s="28" t="s">
        <v>86</v>
      </c>
      <c r="AD310" s="40"/>
      <c r="AE310" s="30" t="s">
        <v>86</v>
      </c>
      <c r="AF310" s="41"/>
      <c r="AG310" s="38" t="s">
        <v>83</v>
      </c>
      <c r="AH310" s="39" t="s">
        <v>83</v>
      </c>
      <c r="AI310" s="39" t="s">
        <v>83</v>
      </c>
      <c r="AJ310" s="39" t="s">
        <v>83</v>
      </c>
      <c r="AK310" s="39" t="s">
        <v>83</v>
      </c>
    </row>
    <row r="311" spans="1:37" ht="36" customHeight="1">
      <c r="A311" s="22">
        <v>195</v>
      </c>
      <c r="B311" s="42" t="s">
        <v>101</v>
      </c>
      <c r="C311" s="24" t="s">
        <v>736</v>
      </c>
      <c r="D311" s="25"/>
      <c r="E311" s="25"/>
      <c r="F311" s="25"/>
      <c r="G311" s="25"/>
      <c r="H311" s="25"/>
      <c r="I311" s="25"/>
      <c r="J311" s="25"/>
      <c r="K311" s="25"/>
      <c r="L311" s="25"/>
      <c r="M311" s="26"/>
      <c r="N311" s="34" t="s">
        <v>370</v>
      </c>
      <c r="O311" s="35"/>
      <c r="P311" s="25"/>
      <c r="Q311" s="25"/>
      <c r="R311" s="25"/>
      <c r="S311" s="25"/>
      <c r="T311" s="25"/>
      <c r="U311" s="25"/>
      <c r="V311" s="25"/>
      <c r="W311" s="25"/>
      <c r="X311" s="25"/>
      <c r="Y311" s="25"/>
      <c r="Z311" s="25"/>
      <c r="AA311" s="26"/>
      <c r="AB311" s="27" t="s">
        <v>49</v>
      </c>
      <c r="AC311" s="28">
        <v>1</v>
      </c>
      <c r="AD311" s="40"/>
      <c r="AE311" s="36" t="s">
        <v>169</v>
      </c>
      <c r="AF311" s="41"/>
      <c r="AG311" s="32" t="s">
        <v>71</v>
      </c>
      <c r="AH311" s="33" t="s">
        <v>71</v>
      </c>
      <c r="AI311" s="33" t="s">
        <v>71</v>
      </c>
      <c r="AJ311" s="33" t="s">
        <v>71</v>
      </c>
      <c r="AK311" s="33" t="s">
        <v>71</v>
      </c>
    </row>
    <row r="312" spans="1:37" ht="36" customHeight="1">
      <c r="A312" s="22">
        <v>196</v>
      </c>
      <c r="B312" s="42" t="s">
        <v>101</v>
      </c>
      <c r="C312" s="24" t="s">
        <v>737</v>
      </c>
      <c r="D312" s="25"/>
      <c r="E312" s="25"/>
      <c r="F312" s="25"/>
      <c r="G312" s="25"/>
      <c r="H312" s="25"/>
      <c r="I312" s="25"/>
      <c r="J312" s="25"/>
      <c r="K312" s="25"/>
      <c r="L312" s="25"/>
      <c r="M312" s="26"/>
      <c r="N312" s="34" t="s">
        <v>372</v>
      </c>
      <c r="O312" s="35"/>
      <c r="P312" s="25"/>
      <c r="Q312" s="25"/>
      <c r="R312" s="25"/>
      <c r="S312" s="25"/>
      <c r="T312" s="25"/>
      <c r="U312" s="25"/>
      <c r="V312" s="25"/>
      <c r="W312" s="25"/>
      <c r="X312" s="25"/>
      <c r="Y312" s="25"/>
      <c r="Z312" s="25"/>
      <c r="AA312" s="26"/>
      <c r="AB312" s="27" t="s">
        <v>49</v>
      </c>
      <c r="AC312" s="28">
        <v>9</v>
      </c>
      <c r="AD312" s="40"/>
      <c r="AE312" s="30" t="s">
        <v>373</v>
      </c>
      <c r="AF312" s="41"/>
      <c r="AG312" s="32" t="s">
        <v>738</v>
      </c>
      <c r="AH312" s="33" t="s">
        <v>739</v>
      </c>
      <c r="AI312" s="33" t="s">
        <v>740</v>
      </c>
      <c r="AJ312" s="33" t="s">
        <v>741</v>
      </c>
      <c r="AK312" s="33" t="s">
        <v>742</v>
      </c>
    </row>
    <row r="313" spans="1:37" ht="36" customHeight="1">
      <c r="A313" s="22" t="s">
        <v>83</v>
      </c>
      <c r="B313" s="23" t="s">
        <v>87</v>
      </c>
      <c r="C313" s="37" t="s">
        <v>743</v>
      </c>
      <c r="D313" s="25"/>
      <c r="E313" s="25"/>
      <c r="F313" s="25"/>
      <c r="G313" s="25"/>
      <c r="H313" s="25"/>
      <c r="I313" s="25"/>
      <c r="J313" s="25"/>
      <c r="K313" s="25"/>
      <c r="L313" s="25"/>
      <c r="M313" s="26"/>
      <c r="N313" s="34" t="s">
        <v>744</v>
      </c>
      <c r="O313" s="35"/>
      <c r="P313" s="25"/>
      <c r="Q313" s="25"/>
      <c r="R313" s="25"/>
      <c r="S313" s="25"/>
      <c r="T313" s="25"/>
      <c r="U313" s="25"/>
      <c r="V313" s="25"/>
      <c r="W313" s="25"/>
      <c r="X313" s="25"/>
      <c r="Y313" s="25"/>
      <c r="Z313" s="25"/>
      <c r="AA313" s="26"/>
      <c r="AB313" s="27" t="s">
        <v>86</v>
      </c>
      <c r="AC313" s="28" t="s">
        <v>86</v>
      </c>
      <c r="AD313" s="40"/>
      <c r="AE313" s="30" t="s">
        <v>86</v>
      </c>
      <c r="AF313" s="41"/>
      <c r="AG313" s="38" t="s">
        <v>83</v>
      </c>
      <c r="AH313" s="39" t="s">
        <v>83</v>
      </c>
      <c r="AI313" s="39" t="s">
        <v>83</v>
      </c>
      <c r="AJ313" s="39" t="s">
        <v>83</v>
      </c>
      <c r="AK313" s="39" t="s">
        <v>83</v>
      </c>
    </row>
    <row r="314" spans="1:37" ht="36" customHeight="1">
      <c r="A314" s="22">
        <v>197</v>
      </c>
      <c r="B314" s="42" t="s">
        <v>101</v>
      </c>
      <c r="C314" s="24" t="s">
        <v>745</v>
      </c>
      <c r="D314" s="25"/>
      <c r="E314" s="25"/>
      <c r="F314" s="25"/>
      <c r="G314" s="25"/>
      <c r="H314" s="25"/>
      <c r="I314" s="25"/>
      <c r="J314" s="25"/>
      <c r="K314" s="25"/>
      <c r="L314" s="25"/>
      <c r="M314" s="26"/>
      <c r="N314" s="34" t="s">
        <v>504</v>
      </c>
      <c r="O314" s="35"/>
      <c r="P314" s="25"/>
      <c r="Q314" s="25"/>
      <c r="R314" s="25"/>
      <c r="S314" s="25"/>
      <c r="T314" s="25"/>
      <c r="U314" s="25"/>
      <c r="V314" s="25"/>
      <c r="W314" s="25"/>
      <c r="X314" s="25"/>
      <c r="Y314" s="25"/>
      <c r="Z314" s="25"/>
      <c r="AA314" s="26"/>
      <c r="AB314" s="27" t="s">
        <v>49</v>
      </c>
      <c r="AC314" s="28">
        <v>1</v>
      </c>
      <c r="AD314" s="40"/>
      <c r="AE314" s="36" t="s">
        <v>169</v>
      </c>
      <c r="AF314" s="41"/>
      <c r="AG314" s="32" t="s">
        <v>71</v>
      </c>
      <c r="AH314" s="33" t="s">
        <v>71</v>
      </c>
      <c r="AI314" s="33"/>
      <c r="AJ314" s="33"/>
      <c r="AK314" s="33"/>
    </row>
    <row r="315" spans="1:37" ht="36" customHeight="1">
      <c r="A315" s="22">
        <v>198</v>
      </c>
      <c r="B315" s="42" t="s">
        <v>101</v>
      </c>
      <c r="C315" s="24" t="s">
        <v>746</v>
      </c>
      <c r="D315" s="25"/>
      <c r="E315" s="25"/>
      <c r="F315" s="25"/>
      <c r="G315" s="25"/>
      <c r="H315" s="25"/>
      <c r="I315" s="25"/>
      <c r="J315" s="25"/>
      <c r="K315" s="25"/>
      <c r="L315" s="25"/>
      <c r="M315" s="26"/>
      <c r="N315" s="34" t="s">
        <v>506</v>
      </c>
      <c r="O315" s="35"/>
      <c r="P315" s="25"/>
      <c r="Q315" s="25"/>
      <c r="R315" s="25"/>
      <c r="S315" s="25"/>
      <c r="T315" s="25"/>
      <c r="U315" s="25"/>
      <c r="V315" s="25"/>
      <c r="W315" s="25"/>
      <c r="X315" s="25"/>
      <c r="Y315" s="25"/>
      <c r="Z315" s="25"/>
      <c r="AA315" s="26"/>
      <c r="AB315" s="27" t="s">
        <v>49</v>
      </c>
      <c r="AC315" s="28">
        <v>9</v>
      </c>
      <c r="AD315" s="40"/>
      <c r="AE315" s="30" t="s">
        <v>373</v>
      </c>
      <c r="AF315" s="41"/>
      <c r="AG315" s="32" t="s">
        <v>747</v>
      </c>
      <c r="AH315" s="33" t="s">
        <v>748</v>
      </c>
      <c r="AI315" s="33"/>
      <c r="AJ315" s="33"/>
      <c r="AK315" s="33"/>
    </row>
    <row r="316" spans="1:37" ht="36" customHeight="1">
      <c r="A316" s="22" t="s">
        <v>83</v>
      </c>
      <c r="B316" s="23" t="s">
        <v>87</v>
      </c>
      <c r="C316" s="24" t="s">
        <v>749</v>
      </c>
      <c r="D316" s="25"/>
      <c r="E316" s="25"/>
      <c r="F316" s="25"/>
      <c r="G316" s="25"/>
      <c r="H316" s="25"/>
      <c r="I316" s="25"/>
      <c r="J316" s="25"/>
      <c r="K316" s="25"/>
      <c r="L316" s="25"/>
      <c r="M316" s="26"/>
      <c r="N316" s="34" t="s">
        <v>750</v>
      </c>
      <c r="O316" s="35"/>
      <c r="P316" s="25"/>
      <c r="Q316" s="25"/>
      <c r="R316" s="25"/>
      <c r="S316" s="25"/>
      <c r="T316" s="25"/>
      <c r="U316" s="25"/>
      <c r="V316" s="25"/>
      <c r="W316" s="25"/>
      <c r="X316" s="25"/>
      <c r="Y316" s="25"/>
      <c r="Z316" s="25"/>
      <c r="AA316" s="26"/>
      <c r="AB316" s="27" t="s">
        <v>86</v>
      </c>
      <c r="AC316" s="28" t="s">
        <v>86</v>
      </c>
      <c r="AD316" s="40"/>
      <c r="AE316" s="30" t="s">
        <v>207</v>
      </c>
      <c r="AF316" s="41"/>
      <c r="AG316" s="38" t="s">
        <v>83</v>
      </c>
      <c r="AH316" s="39" t="s">
        <v>83</v>
      </c>
      <c r="AI316" s="39" t="s">
        <v>83</v>
      </c>
      <c r="AJ316" s="39" t="s">
        <v>83</v>
      </c>
      <c r="AK316" s="39" t="s">
        <v>83</v>
      </c>
    </row>
    <row r="317" spans="1:37" ht="36" customHeight="1">
      <c r="A317" s="22" t="s">
        <v>83</v>
      </c>
      <c r="B317" s="42" t="s">
        <v>101</v>
      </c>
      <c r="C317" s="24" t="s">
        <v>751</v>
      </c>
      <c r="D317" s="25"/>
      <c r="E317" s="25"/>
      <c r="F317" s="25"/>
      <c r="G317" s="25"/>
      <c r="H317" s="25"/>
      <c r="I317" s="25"/>
      <c r="J317" s="25"/>
      <c r="K317" s="25"/>
      <c r="L317" s="25"/>
      <c r="M317" s="26"/>
      <c r="N317" s="34" t="s">
        <v>752</v>
      </c>
      <c r="O317" s="35"/>
      <c r="P317" s="25"/>
      <c r="Q317" s="25"/>
      <c r="R317" s="25"/>
      <c r="S317" s="25"/>
      <c r="T317" s="25"/>
      <c r="U317" s="25"/>
      <c r="V317" s="25"/>
      <c r="W317" s="25"/>
      <c r="X317" s="25"/>
      <c r="Y317" s="25"/>
      <c r="Z317" s="25"/>
      <c r="AA317" s="26"/>
      <c r="AB317" s="27" t="s">
        <v>86</v>
      </c>
      <c r="AC317" s="28" t="s">
        <v>86</v>
      </c>
      <c r="AD317" s="40"/>
      <c r="AE317" s="30" t="s">
        <v>86</v>
      </c>
      <c r="AF317" s="41"/>
      <c r="AG317" s="38" t="s">
        <v>83</v>
      </c>
      <c r="AH317" s="39" t="s">
        <v>83</v>
      </c>
      <c r="AI317" s="39" t="s">
        <v>83</v>
      </c>
      <c r="AJ317" s="39" t="s">
        <v>83</v>
      </c>
      <c r="AK317" s="39" t="s">
        <v>83</v>
      </c>
    </row>
    <row r="318" spans="1:37" ht="36" customHeight="1">
      <c r="A318" s="22">
        <v>199</v>
      </c>
      <c r="B318" s="42" t="s">
        <v>103</v>
      </c>
      <c r="C318" s="37" t="s">
        <v>753</v>
      </c>
      <c r="D318" s="25"/>
      <c r="E318" s="25"/>
      <c r="F318" s="25"/>
      <c r="G318" s="25"/>
      <c r="H318" s="25"/>
      <c r="I318" s="25"/>
      <c r="J318" s="25"/>
      <c r="K318" s="25"/>
      <c r="L318" s="25"/>
      <c r="M318" s="26"/>
      <c r="N318" s="34" t="s">
        <v>504</v>
      </c>
      <c r="O318" s="35"/>
      <c r="P318" s="25"/>
      <c r="Q318" s="25"/>
      <c r="R318" s="25"/>
      <c r="S318" s="25"/>
      <c r="T318" s="25"/>
      <c r="U318" s="25"/>
      <c r="V318" s="25"/>
      <c r="W318" s="25"/>
      <c r="X318" s="25"/>
      <c r="Y318" s="25"/>
      <c r="Z318" s="25"/>
      <c r="AA318" s="26"/>
      <c r="AB318" s="27" t="s">
        <v>49</v>
      </c>
      <c r="AC318" s="28">
        <v>1</v>
      </c>
      <c r="AD318" s="40"/>
      <c r="AE318" s="36" t="s">
        <v>169</v>
      </c>
      <c r="AF318" s="41"/>
      <c r="AG318" s="32" t="s">
        <v>71</v>
      </c>
      <c r="AH318" s="33" t="s">
        <v>71</v>
      </c>
      <c r="AI318" s="33"/>
      <c r="AJ318" s="33"/>
      <c r="AK318" s="33"/>
    </row>
    <row r="319" spans="1:37" ht="36" customHeight="1">
      <c r="A319" s="22">
        <v>200</v>
      </c>
      <c r="B319" s="42" t="s">
        <v>103</v>
      </c>
      <c r="C319" s="24" t="s">
        <v>754</v>
      </c>
      <c r="D319" s="25"/>
      <c r="E319" s="25"/>
      <c r="F319" s="25"/>
      <c r="G319" s="25"/>
      <c r="H319" s="25"/>
      <c r="I319" s="25"/>
      <c r="J319" s="25"/>
      <c r="K319" s="25"/>
      <c r="L319" s="25"/>
      <c r="M319" s="26"/>
      <c r="N319" s="34" t="s">
        <v>506</v>
      </c>
      <c r="O319" s="35"/>
      <c r="P319" s="25"/>
      <c r="Q319" s="25"/>
      <c r="R319" s="25"/>
      <c r="S319" s="25"/>
      <c r="T319" s="25"/>
      <c r="U319" s="25"/>
      <c r="V319" s="25"/>
      <c r="W319" s="25"/>
      <c r="X319" s="25"/>
      <c r="Y319" s="25"/>
      <c r="Z319" s="25"/>
      <c r="AA319" s="26"/>
      <c r="AB319" s="27" t="s">
        <v>49</v>
      </c>
      <c r="AC319" s="28">
        <v>9</v>
      </c>
      <c r="AD319" s="40"/>
      <c r="AE319" s="30" t="s">
        <v>373</v>
      </c>
      <c r="AF319" s="41"/>
      <c r="AG319" s="32" t="s">
        <v>755</v>
      </c>
      <c r="AH319" s="33" t="s">
        <v>269</v>
      </c>
      <c r="AI319" s="33"/>
      <c r="AJ319" s="33"/>
      <c r="AK319" s="33"/>
    </row>
    <row r="320" spans="1:37" ht="36" customHeight="1">
      <c r="A320" s="22" t="s">
        <v>83</v>
      </c>
      <c r="B320" s="42" t="s">
        <v>101</v>
      </c>
      <c r="C320" s="24" t="s">
        <v>756</v>
      </c>
      <c r="D320" s="25"/>
      <c r="E320" s="25"/>
      <c r="F320" s="25"/>
      <c r="G320" s="25"/>
      <c r="H320" s="25"/>
      <c r="I320" s="25"/>
      <c r="J320" s="25"/>
      <c r="K320" s="25"/>
      <c r="L320" s="25"/>
      <c r="M320" s="26"/>
      <c r="N320" s="34" t="s">
        <v>757</v>
      </c>
      <c r="O320" s="35"/>
      <c r="P320" s="25"/>
      <c r="Q320" s="25"/>
      <c r="R320" s="25"/>
      <c r="S320" s="25"/>
      <c r="T320" s="25"/>
      <c r="U320" s="25"/>
      <c r="V320" s="25"/>
      <c r="W320" s="25"/>
      <c r="X320" s="25"/>
      <c r="Y320" s="25"/>
      <c r="Z320" s="25"/>
      <c r="AA320" s="26"/>
      <c r="AB320" s="27" t="s">
        <v>86</v>
      </c>
      <c r="AC320" s="28" t="s">
        <v>86</v>
      </c>
      <c r="AD320" s="40"/>
      <c r="AE320" s="30" t="s">
        <v>86</v>
      </c>
      <c r="AF320" s="41"/>
      <c r="AG320" s="38" t="s">
        <v>83</v>
      </c>
      <c r="AH320" s="39" t="s">
        <v>83</v>
      </c>
      <c r="AI320" s="39" t="s">
        <v>83</v>
      </c>
      <c r="AJ320" s="39" t="s">
        <v>83</v>
      </c>
      <c r="AK320" s="39" t="s">
        <v>83</v>
      </c>
    </row>
    <row r="321" spans="1:37" ht="36" customHeight="1">
      <c r="A321" s="22">
        <v>201</v>
      </c>
      <c r="B321" s="42" t="s">
        <v>103</v>
      </c>
      <c r="C321" s="24" t="s">
        <v>758</v>
      </c>
      <c r="D321" s="25"/>
      <c r="E321" s="25"/>
      <c r="F321" s="25"/>
      <c r="G321" s="25"/>
      <c r="H321" s="25"/>
      <c r="I321" s="25"/>
      <c r="J321" s="25"/>
      <c r="K321" s="25"/>
      <c r="L321" s="25"/>
      <c r="M321" s="26"/>
      <c r="N321" s="34" t="s">
        <v>504</v>
      </c>
      <c r="O321" s="35"/>
      <c r="P321" s="25"/>
      <c r="Q321" s="25"/>
      <c r="R321" s="25"/>
      <c r="S321" s="25"/>
      <c r="T321" s="25"/>
      <c r="U321" s="25"/>
      <c r="V321" s="25"/>
      <c r="W321" s="25"/>
      <c r="X321" s="25"/>
      <c r="Y321" s="25"/>
      <c r="Z321" s="25"/>
      <c r="AA321" s="26"/>
      <c r="AB321" s="27" t="s">
        <v>49</v>
      </c>
      <c r="AC321" s="28">
        <v>1</v>
      </c>
      <c r="AD321" s="40"/>
      <c r="AE321" s="36" t="s">
        <v>169</v>
      </c>
      <c r="AF321" s="41"/>
      <c r="AG321" s="32" t="s">
        <v>71</v>
      </c>
      <c r="AH321" s="33" t="s">
        <v>71</v>
      </c>
      <c r="AI321" s="33"/>
      <c r="AJ321" s="33"/>
      <c r="AK321" s="33"/>
    </row>
    <row r="322" spans="1:37" ht="36" customHeight="1">
      <c r="A322" s="22">
        <v>202</v>
      </c>
      <c r="B322" s="42" t="s">
        <v>103</v>
      </c>
      <c r="C322" s="24" t="s">
        <v>759</v>
      </c>
      <c r="D322" s="25"/>
      <c r="E322" s="25"/>
      <c r="F322" s="25"/>
      <c r="G322" s="25"/>
      <c r="H322" s="25"/>
      <c r="I322" s="25"/>
      <c r="J322" s="25"/>
      <c r="K322" s="25"/>
      <c r="L322" s="25"/>
      <c r="M322" s="26"/>
      <c r="N322" s="34" t="s">
        <v>506</v>
      </c>
      <c r="O322" s="35"/>
      <c r="P322" s="25"/>
      <c r="Q322" s="25"/>
      <c r="R322" s="25"/>
      <c r="S322" s="25"/>
      <c r="T322" s="25"/>
      <c r="U322" s="25"/>
      <c r="V322" s="25"/>
      <c r="W322" s="25"/>
      <c r="X322" s="25"/>
      <c r="Y322" s="25"/>
      <c r="Z322" s="25"/>
      <c r="AA322" s="26"/>
      <c r="AB322" s="27" t="s">
        <v>49</v>
      </c>
      <c r="AC322" s="28">
        <v>9</v>
      </c>
      <c r="AD322" s="40"/>
      <c r="AE322" s="30" t="s">
        <v>373</v>
      </c>
      <c r="AF322" s="41"/>
      <c r="AG322" s="32" t="s">
        <v>276</v>
      </c>
      <c r="AH322" s="33" t="s">
        <v>760</v>
      </c>
      <c r="AI322" s="33"/>
      <c r="AJ322" s="33"/>
      <c r="AK322" s="33"/>
    </row>
    <row r="323" spans="1:37" ht="36" customHeight="1">
      <c r="A323" s="22" t="s">
        <v>83</v>
      </c>
      <c r="B323" s="42" t="s">
        <v>101</v>
      </c>
      <c r="C323" s="37" t="s">
        <v>761</v>
      </c>
      <c r="D323" s="25"/>
      <c r="E323" s="25"/>
      <c r="F323" s="25"/>
      <c r="G323" s="25"/>
      <c r="H323" s="25"/>
      <c r="I323" s="25"/>
      <c r="J323" s="25"/>
      <c r="K323" s="25"/>
      <c r="L323" s="25"/>
      <c r="M323" s="26"/>
      <c r="N323" s="34" t="s">
        <v>762</v>
      </c>
      <c r="O323" s="35"/>
      <c r="P323" s="25"/>
      <c r="Q323" s="25"/>
      <c r="R323" s="25"/>
      <c r="S323" s="25"/>
      <c r="T323" s="25"/>
      <c r="U323" s="25"/>
      <c r="V323" s="25"/>
      <c r="W323" s="25"/>
      <c r="X323" s="25"/>
      <c r="Y323" s="25"/>
      <c r="Z323" s="25"/>
      <c r="AA323" s="26"/>
      <c r="AB323" s="27" t="s">
        <v>86</v>
      </c>
      <c r="AC323" s="28" t="s">
        <v>86</v>
      </c>
      <c r="AD323" s="40"/>
      <c r="AE323" s="30" t="s">
        <v>242</v>
      </c>
      <c r="AF323" s="41"/>
      <c r="AG323" s="38" t="s">
        <v>83</v>
      </c>
      <c r="AH323" s="39" t="s">
        <v>83</v>
      </c>
      <c r="AI323" s="39" t="s">
        <v>83</v>
      </c>
      <c r="AJ323" s="39" t="s">
        <v>83</v>
      </c>
      <c r="AK323" s="39" t="s">
        <v>83</v>
      </c>
    </row>
    <row r="324" spans="1:37" ht="36" customHeight="1">
      <c r="A324" s="22">
        <v>203</v>
      </c>
      <c r="B324" s="42" t="s">
        <v>103</v>
      </c>
      <c r="C324" s="24" t="s">
        <v>763</v>
      </c>
      <c r="D324" s="25"/>
      <c r="E324" s="25"/>
      <c r="F324" s="25"/>
      <c r="G324" s="25"/>
      <c r="H324" s="25"/>
      <c r="I324" s="25"/>
      <c r="J324" s="25"/>
      <c r="K324" s="25"/>
      <c r="L324" s="25"/>
      <c r="M324" s="26"/>
      <c r="N324" s="34" t="s">
        <v>504</v>
      </c>
      <c r="O324" s="35"/>
      <c r="P324" s="25"/>
      <c r="Q324" s="25"/>
      <c r="R324" s="25"/>
      <c r="S324" s="25"/>
      <c r="T324" s="25"/>
      <c r="U324" s="25"/>
      <c r="V324" s="25"/>
      <c r="W324" s="25"/>
      <c r="X324" s="25"/>
      <c r="Y324" s="25"/>
      <c r="Z324" s="25"/>
      <c r="AA324" s="26"/>
      <c r="AB324" s="27" t="s">
        <v>49</v>
      </c>
      <c r="AC324" s="28">
        <v>1</v>
      </c>
      <c r="AD324" s="40"/>
      <c r="AE324" s="36" t="s">
        <v>169</v>
      </c>
      <c r="AF324" s="41"/>
      <c r="AG324" s="32"/>
      <c r="AH324" s="33" t="s">
        <v>71</v>
      </c>
      <c r="AI324" s="33"/>
      <c r="AJ324" s="33"/>
      <c r="AK324" s="33"/>
    </row>
    <row r="325" spans="1:37" ht="36" customHeight="1">
      <c r="A325" s="22">
        <v>204</v>
      </c>
      <c r="B325" s="42" t="s">
        <v>103</v>
      </c>
      <c r="C325" s="24" t="s">
        <v>764</v>
      </c>
      <c r="D325" s="25"/>
      <c r="E325" s="25"/>
      <c r="F325" s="25"/>
      <c r="G325" s="25"/>
      <c r="H325" s="25"/>
      <c r="I325" s="25"/>
      <c r="J325" s="25"/>
      <c r="K325" s="25"/>
      <c r="L325" s="25"/>
      <c r="M325" s="26"/>
      <c r="N325" s="34" t="s">
        <v>506</v>
      </c>
      <c r="O325" s="35"/>
      <c r="P325" s="25"/>
      <c r="Q325" s="25"/>
      <c r="R325" s="25"/>
      <c r="S325" s="25"/>
      <c r="T325" s="25"/>
      <c r="U325" s="25"/>
      <c r="V325" s="25"/>
      <c r="W325" s="25"/>
      <c r="X325" s="25"/>
      <c r="Y325" s="25"/>
      <c r="Z325" s="25"/>
      <c r="AA325" s="26"/>
      <c r="AB325" s="27" t="s">
        <v>49</v>
      </c>
      <c r="AC325" s="28">
        <v>9</v>
      </c>
      <c r="AD325" s="40"/>
      <c r="AE325" s="30" t="s">
        <v>373</v>
      </c>
      <c r="AF325" s="41"/>
      <c r="AG325" s="32"/>
      <c r="AH325" s="33" t="s">
        <v>286</v>
      </c>
      <c r="AI325" s="33"/>
      <c r="AJ325" s="33"/>
      <c r="AK325" s="33"/>
    </row>
    <row r="326" spans="1:37" ht="36" customHeight="1">
      <c r="A326" s="22" t="s">
        <v>83</v>
      </c>
      <c r="B326" s="42" t="s">
        <v>101</v>
      </c>
      <c r="C326" s="24" t="s">
        <v>765</v>
      </c>
      <c r="D326" s="25"/>
      <c r="E326" s="25"/>
      <c r="F326" s="25"/>
      <c r="G326" s="25"/>
      <c r="H326" s="25"/>
      <c r="I326" s="25"/>
      <c r="J326" s="25"/>
      <c r="K326" s="25"/>
      <c r="L326" s="25"/>
      <c r="M326" s="26"/>
      <c r="N326" s="34" t="s">
        <v>766</v>
      </c>
      <c r="O326" s="35"/>
      <c r="P326" s="25"/>
      <c r="Q326" s="25"/>
      <c r="R326" s="25"/>
      <c r="S326" s="25"/>
      <c r="T326" s="25"/>
      <c r="U326" s="25"/>
      <c r="V326" s="25"/>
      <c r="W326" s="25"/>
      <c r="X326" s="25"/>
      <c r="Y326" s="25"/>
      <c r="Z326" s="25"/>
      <c r="AA326" s="26"/>
      <c r="AB326" s="27" t="s">
        <v>86</v>
      </c>
      <c r="AC326" s="28" t="s">
        <v>86</v>
      </c>
      <c r="AD326" s="40"/>
      <c r="AE326" s="30" t="s">
        <v>207</v>
      </c>
      <c r="AF326" s="41"/>
      <c r="AG326" s="38" t="s">
        <v>83</v>
      </c>
      <c r="AH326" s="39" t="s">
        <v>83</v>
      </c>
      <c r="AI326" s="39" t="s">
        <v>83</v>
      </c>
      <c r="AJ326" s="39" t="s">
        <v>83</v>
      </c>
      <c r="AK326" s="39" t="s">
        <v>83</v>
      </c>
    </row>
    <row r="327" spans="1:37" ht="36" customHeight="1">
      <c r="A327" s="22">
        <v>205</v>
      </c>
      <c r="B327" s="42" t="s">
        <v>103</v>
      </c>
      <c r="C327" s="24" t="s">
        <v>767</v>
      </c>
      <c r="D327" s="25"/>
      <c r="E327" s="25"/>
      <c r="F327" s="25"/>
      <c r="G327" s="25"/>
      <c r="H327" s="25"/>
      <c r="I327" s="25"/>
      <c r="J327" s="25"/>
      <c r="K327" s="25"/>
      <c r="L327" s="25"/>
      <c r="M327" s="26"/>
      <c r="N327" s="34" t="s">
        <v>504</v>
      </c>
      <c r="O327" s="35"/>
      <c r="P327" s="25"/>
      <c r="Q327" s="25"/>
      <c r="R327" s="25"/>
      <c r="S327" s="25"/>
      <c r="T327" s="25"/>
      <c r="U327" s="25"/>
      <c r="V327" s="25"/>
      <c r="W327" s="25"/>
      <c r="X327" s="25"/>
      <c r="Y327" s="25"/>
      <c r="Z327" s="25"/>
      <c r="AA327" s="26"/>
      <c r="AB327" s="27" t="s">
        <v>49</v>
      </c>
      <c r="AC327" s="28">
        <v>1</v>
      </c>
      <c r="AD327" s="40"/>
      <c r="AE327" s="36" t="s">
        <v>169</v>
      </c>
      <c r="AF327" s="41"/>
      <c r="AG327" s="32"/>
      <c r="AH327" s="33" t="s">
        <v>71</v>
      </c>
      <c r="AI327" s="33"/>
      <c r="AJ327" s="33"/>
      <c r="AK327" s="33"/>
    </row>
    <row r="328" spans="1:37" ht="36" customHeight="1">
      <c r="A328" s="22">
        <v>206</v>
      </c>
      <c r="B328" s="42" t="s">
        <v>103</v>
      </c>
      <c r="C328" s="37" t="s">
        <v>768</v>
      </c>
      <c r="D328" s="25"/>
      <c r="E328" s="25"/>
      <c r="F328" s="25"/>
      <c r="G328" s="25"/>
      <c r="H328" s="25"/>
      <c r="I328" s="25"/>
      <c r="J328" s="25"/>
      <c r="K328" s="25"/>
      <c r="L328" s="25"/>
      <c r="M328" s="26"/>
      <c r="N328" s="34" t="s">
        <v>506</v>
      </c>
      <c r="O328" s="35"/>
      <c r="P328" s="25"/>
      <c r="Q328" s="25"/>
      <c r="R328" s="25"/>
      <c r="S328" s="25"/>
      <c r="T328" s="25"/>
      <c r="U328" s="25"/>
      <c r="V328" s="25"/>
      <c r="W328" s="25"/>
      <c r="X328" s="25"/>
      <c r="Y328" s="25"/>
      <c r="Z328" s="25"/>
      <c r="AA328" s="26"/>
      <c r="AB328" s="27" t="s">
        <v>49</v>
      </c>
      <c r="AC328" s="28">
        <v>9</v>
      </c>
      <c r="AD328" s="40"/>
      <c r="AE328" s="30" t="s">
        <v>373</v>
      </c>
      <c r="AF328" s="41"/>
      <c r="AG328" s="32"/>
      <c r="AH328" s="33" t="s">
        <v>769</v>
      </c>
      <c r="AI328" s="33"/>
      <c r="AJ328" s="33"/>
      <c r="AK328" s="33"/>
    </row>
    <row r="329" spans="1:37" ht="36" customHeight="1">
      <c r="A329" s="22" t="s">
        <v>83</v>
      </c>
      <c r="B329" s="42" t="s">
        <v>101</v>
      </c>
      <c r="C329" s="24" t="s">
        <v>770</v>
      </c>
      <c r="D329" s="25"/>
      <c r="E329" s="25"/>
      <c r="F329" s="25"/>
      <c r="G329" s="25"/>
      <c r="H329" s="25"/>
      <c r="I329" s="25"/>
      <c r="J329" s="25"/>
      <c r="K329" s="25"/>
      <c r="L329" s="25"/>
      <c r="M329" s="26"/>
      <c r="N329" s="34" t="s">
        <v>771</v>
      </c>
      <c r="O329" s="35"/>
      <c r="P329" s="25"/>
      <c r="Q329" s="25"/>
      <c r="R329" s="25"/>
      <c r="S329" s="25"/>
      <c r="T329" s="25"/>
      <c r="U329" s="25"/>
      <c r="V329" s="25"/>
      <c r="W329" s="25"/>
      <c r="X329" s="25"/>
      <c r="Y329" s="25"/>
      <c r="Z329" s="25"/>
      <c r="AA329" s="26"/>
      <c r="AB329" s="27" t="s">
        <v>86</v>
      </c>
      <c r="AC329" s="28" t="s">
        <v>86</v>
      </c>
      <c r="AD329" s="40"/>
      <c r="AE329" s="30" t="s">
        <v>207</v>
      </c>
      <c r="AF329" s="41"/>
      <c r="AG329" s="38" t="s">
        <v>83</v>
      </c>
      <c r="AH329" s="39" t="s">
        <v>83</v>
      </c>
      <c r="AI329" s="39" t="s">
        <v>83</v>
      </c>
      <c r="AJ329" s="39" t="s">
        <v>83</v>
      </c>
      <c r="AK329" s="39" t="s">
        <v>83</v>
      </c>
    </row>
    <row r="330" spans="1:37" ht="36" customHeight="1">
      <c r="A330" s="22">
        <v>207</v>
      </c>
      <c r="B330" s="42" t="s">
        <v>103</v>
      </c>
      <c r="C330" s="24" t="s">
        <v>772</v>
      </c>
      <c r="D330" s="25"/>
      <c r="E330" s="25"/>
      <c r="F330" s="25"/>
      <c r="G330" s="25"/>
      <c r="H330" s="25"/>
      <c r="I330" s="25"/>
      <c r="J330" s="25"/>
      <c r="K330" s="25"/>
      <c r="L330" s="25"/>
      <c r="M330" s="26"/>
      <c r="N330" s="34" t="s">
        <v>504</v>
      </c>
      <c r="O330" s="35"/>
      <c r="P330" s="25"/>
      <c r="Q330" s="25"/>
      <c r="R330" s="25"/>
      <c r="S330" s="25"/>
      <c r="T330" s="25"/>
      <c r="U330" s="25"/>
      <c r="V330" s="25"/>
      <c r="W330" s="25"/>
      <c r="X330" s="25"/>
      <c r="Y330" s="25"/>
      <c r="Z330" s="25"/>
      <c r="AA330" s="26"/>
      <c r="AB330" s="27" t="s">
        <v>49</v>
      </c>
      <c r="AC330" s="28">
        <v>1</v>
      </c>
      <c r="AD330" s="40"/>
      <c r="AE330" s="36" t="s">
        <v>169</v>
      </c>
      <c r="AF330" s="41"/>
      <c r="AG330" s="32" t="s">
        <v>71</v>
      </c>
      <c r="AH330" s="33"/>
      <c r="AI330" s="33"/>
      <c r="AJ330" s="33"/>
      <c r="AK330" s="33"/>
    </row>
    <row r="331" spans="1:37" ht="36" customHeight="1">
      <c r="A331" s="22">
        <v>208</v>
      </c>
      <c r="B331" s="42" t="s">
        <v>103</v>
      </c>
      <c r="C331" s="24" t="s">
        <v>773</v>
      </c>
      <c r="D331" s="25"/>
      <c r="E331" s="25"/>
      <c r="F331" s="25"/>
      <c r="G331" s="25"/>
      <c r="H331" s="25"/>
      <c r="I331" s="25"/>
      <c r="J331" s="25"/>
      <c r="K331" s="25"/>
      <c r="L331" s="25"/>
      <c r="M331" s="26"/>
      <c r="N331" s="34" t="s">
        <v>506</v>
      </c>
      <c r="O331" s="35"/>
      <c r="P331" s="25"/>
      <c r="Q331" s="25"/>
      <c r="R331" s="25"/>
      <c r="S331" s="25"/>
      <c r="T331" s="25"/>
      <c r="U331" s="25"/>
      <c r="V331" s="25"/>
      <c r="W331" s="25"/>
      <c r="X331" s="25"/>
      <c r="Y331" s="25"/>
      <c r="Z331" s="25"/>
      <c r="AA331" s="26"/>
      <c r="AB331" s="27" t="s">
        <v>49</v>
      </c>
      <c r="AC331" s="28">
        <v>9</v>
      </c>
      <c r="AD331" s="40"/>
      <c r="AE331" s="30" t="s">
        <v>373</v>
      </c>
      <c r="AF331" s="41"/>
      <c r="AG331" s="32" t="s">
        <v>774</v>
      </c>
      <c r="AH331" s="33"/>
      <c r="AI331" s="33"/>
      <c r="AJ331" s="33"/>
      <c r="AK331" s="33"/>
    </row>
    <row r="332" spans="1:37" ht="36" customHeight="1">
      <c r="A332" s="22" t="s">
        <v>83</v>
      </c>
      <c r="B332" s="42" t="s">
        <v>101</v>
      </c>
      <c r="C332" s="24" t="s">
        <v>775</v>
      </c>
      <c r="D332" s="25"/>
      <c r="E332" s="25"/>
      <c r="F332" s="25"/>
      <c r="G332" s="25"/>
      <c r="H332" s="25"/>
      <c r="I332" s="25"/>
      <c r="J332" s="25"/>
      <c r="K332" s="25"/>
      <c r="L332" s="25"/>
      <c r="M332" s="26"/>
      <c r="N332" s="34" t="s">
        <v>776</v>
      </c>
      <c r="O332" s="35"/>
      <c r="P332" s="25"/>
      <c r="Q332" s="25"/>
      <c r="R332" s="25"/>
      <c r="S332" s="25"/>
      <c r="T332" s="25"/>
      <c r="U332" s="25"/>
      <c r="V332" s="25"/>
      <c r="W332" s="25"/>
      <c r="X332" s="25"/>
      <c r="Y332" s="25"/>
      <c r="Z332" s="25"/>
      <c r="AA332" s="26"/>
      <c r="AB332" s="27" t="s">
        <v>86</v>
      </c>
      <c r="AC332" s="28" t="s">
        <v>86</v>
      </c>
      <c r="AD332" s="40"/>
      <c r="AE332" s="30" t="s">
        <v>86</v>
      </c>
      <c r="AF332" s="41"/>
      <c r="AG332" s="38" t="s">
        <v>83</v>
      </c>
      <c r="AH332" s="39" t="s">
        <v>83</v>
      </c>
      <c r="AI332" s="39" t="s">
        <v>83</v>
      </c>
      <c r="AJ332" s="39" t="s">
        <v>83</v>
      </c>
      <c r="AK332" s="39" t="s">
        <v>83</v>
      </c>
    </row>
    <row r="333" spans="1:37" ht="36" customHeight="1">
      <c r="A333" s="22">
        <v>209</v>
      </c>
      <c r="B333" s="42" t="s">
        <v>103</v>
      </c>
      <c r="C333" s="37" t="s">
        <v>777</v>
      </c>
      <c r="D333" s="25"/>
      <c r="E333" s="25"/>
      <c r="F333" s="25"/>
      <c r="G333" s="25"/>
      <c r="H333" s="25"/>
      <c r="I333" s="25"/>
      <c r="J333" s="25"/>
      <c r="K333" s="25"/>
      <c r="L333" s="25"/>
      <c r="M333" s="26"/>
      <c r="N333" s="34" t="s">
        <v>504</v>
      </c>
      <c r="O333" s="35"/>
      <c r="P333" s="25"/>
      <c r="Q333" s="25"/>
      <c r="R333" s="25"/>
      <c r="S333" s="25"/>
      <c r="T333" s="25"/>
      <c r="U333" s="25"/>
      <c r="V333" s="25"/>
      <c r="W333" s="25"/>
      <c r="X333" s="25"/>
      <c r="Y333" s="25"/>
      <c r="Z333" s="25"/>
      <c r="AA333" s="26"/>
      <c r="AB333" s="27" t="s">
        <v>49</v>
      </c>
      <c r="AC333" s="28">
        <v>1</v>
      </c>
      <c r="AD333" s="40"/>
      <c r="AE333" s="36" t="s">
        <v>169</v>
      </c>
      <c r="AF333" s="41"/>
      <c r="AG333" s="32" t="s">
        <v>71</v>
      </c>
      <c r="AH333" s="33" t="s">
        <v>71</v>
      </c>
      <c r="AI333" s="33"/>
      <c r="AJ333" s="33"/>
      <c r="AK333" s="33"/>
    </row>
    <row r="334" spans="1:37" ht="36" customHeight="1">
      <c r="A334" s="22">
        <v>210</v>
      </c>
      <c r="B334" s="42" t="s">
        <v>103</v>
      </c>
      <c r="C334" s="24" t="s">
        <v>778</v>
      </c>
      <c r="D334" s="25"/>
      <c r="E334" s="25"/>
      <c r="F334" s="25"/>
      <c r="G334" s="25"/>
      <c r="H334" s="25"/>
      <c r="I334" s="25"/>
      <c r="J334" s="25"/>
      <c r="K334" s="25"/>
      <c r="L334" s="25"/>
      <c r="M334" s="26"/>
      <c r="N334" s="34" t="s">
        <v>506</v>
      </c>
      <c r="O334" s="35"/>
      <c r="P334" s="25"/>
      <c r="Q334" s="25"/>
      <c r="R334" s="25"/>
      <c r="S334" s="25"/>
      <c r="T334" s="25"/>
      <c r="U334" s="25"/>
      <c r="V334" s="25"/>
      <c r="W334" s="25"/>
      <c r="X334" s="25"/>
      <c r="Y334" s="25"/>
      <c r="Z334" s="25"/>
      <c r="AA334" s="26"/>
      <c r="AB334" s="27" t="s">
        <v>49</v>
      </c>
      <c r="AC334" s="28">
        <v>9</v>
      </c>
      <c r="AD334" s="40"/>
      <c r="AE334" s="30" t="s">
        <v>373</v>
      </c>
      <c r="AF334" s="41"/>
      <c r="AG334" s="32" t="s">
        <v>779</v>
      </c>
      <c r="AH334" s="33" t="s">
        <v>780</v>
      </c>
      <c r="AI334" s="33"/>
      <c r="AJ334" s="33"/>
      <c r="AK334" s="33"/>
    </row>
    <row r="335" spans="1:37" ht="36" customHeight="1">
      <c r="A335" s="22" t="s">
        <v>83</v>
      </c>
      <c r="B335" s="42" t="s">
        <v>101</v>
      </c>
      <c r="C335" s="24" t="s">
        <v>781</v>
      </c>
      <c r="D335" s="25"/>
      <c r="E335" s="25"/>
      <c r="F335" s="25"/>
      <c r="G335" s="25"/>
      <c r="H335" s="25"/>
      <c r="I335" s="25"/>
      <c r="J335" s="25"/>
      <c r="K335" s="25"/>
      <c r="L335" s="25"/>
      <c r="M335" s="26"/>
      <c r="N335" s="34" t="s">
        <v>782</v>
      </c>
      <c r="O335" s="35"/>
      <c r="P335" s="25"/>
      <c r="Q335" s="25"/>
      <c r="R335" s="25"/>
      <c r="S335" s="25"/>
      <c r="T335" s="25"/>
      <c r="U335" s="25"/>
      <c r="V335" s="25"/>
      <c r="W335" s="25"/>
      <c r="X335" s="25"/>
      <c r="Y335" s="25"/>
      <c r="Z335" s="25"/>
      <c r="AA335" s="26"/>
      <c r="AB335" s="27" t="s">
        <v>86</v>
      </c>
      <c r="AC335" s="28" t="s">
        <v>86</v>
      </c>
      <c r="AD335" s="40"/>
      <c r="AE335" s="30" t="s">
        <v>86</v>
      </c>
      <c r="AF335" s="41"/>
      <c r="AG335" s="38" t="s">
        <v>83</v>
      </c>
      <c r="AH335" s="39" t="s">
        <v>83</v>
      </c>
      <c r="AI335" s="39" t="s">
        <v>83</v>
      </c>
      <c r="AJ335" s="39" t="s">
        <v>83</v>
      </c>
      <c r="AK335" s="39" t="s">
        <v>83</v>
      </c>
    </row>
    <row r="336" spans="1:37" ht="36" customHeight="1">
      <c r="A336" s="22">
        <v>211</v>
      </c>
      <c r="B336" s="42" t="s">
        <v>103</v>
      </c>
      <c r="C336" s="24" t="s">
        <v>783</v>
      </c>
      <c r="D336" s="25"/>
      <c r="E336" s="25"/>
      <c r="F336" s="25"/>
      <c r="G336" s="25"/>
      <c r="H336" s="25"/>
      <c r="I336" s="25"/>
      <c r="J336" s="25"/>
      <c r="K336" s="25"/>
      <c r="L336" s="25"/>
      <c r="M336" s="26"/>
      <c r="N336" s="34" t="s">
        <v>504</v>
      </c>
      <c r="O336" s="35"/>
      <c r="P336" s="25"/>
      <c r="Q336" s="25"/>
      <c r="R336" s="25"/>
      <c r="S336" s="25"/>
      <c r="T336" s="25"/>
      <c r="U336" s="25"/>
      <c r="V336" s="25"/>
      <c r="W336" s="25"/>
      <c r="X336" s="25"/>
      <c r="Y336" s="25"/>
      <c r="Z336" s="25"/>
      <c r="AA336" s="26"/>
      <c r="AB336" s="27" t="s">
        <v>49</v>
      </c>
      <c r="AC336" s="28">
        <v>1</v>
      </c>
      <c r="AD336" s="40"/>
      <c r="AE336" s="36" t="s">
        <v>169</v>
      </c>
      <c r="AF336" s="41"/>
      <c r="AG336" s="32" t="s">
        <v>71</v>
      </c>
      <c r="AH336" s="33" t="s">
        <v>71</v>
      </c>
      <c r="AI336" s="33"/>
      <c r="AJ336" s="33"/>
      <c r="AK336" s="33"/>
    </row>
    <row r="337" spans="1:37" ht="36" customHeight="1">
      <c r="A337" s="22">
        <v>212</v>
      </c>
      <c r="B337" s="42" t="s">
        <v>103</v>
      </c>
      <c r="C337" s="24" t="s">
        <v>784</v>
      </c>
      <c r="D337" s="25"/>
      <c r="E337" s="25"/>
      <c r="F337" s="25"/>
      <c r="G337" s="25"/>
      <c r="H337" s="25"/>
      <c r="I337" s="25"/>
      <c r="J337" s="25"/>
      <c r="K337" s="25"/>
      <c r="L337" s="25"/>
      <c r="M337" s="26"/>
      <c r="N337" s="34" t="s">
        <v>506</v>
      </c>
      <c r="O337" s="35"/>
      <c r="P337" s="25"/>
      <c r="Q337" s="25"/>
      <c r="R337" s="25"/>
      <c r="S337" s="25"/>
      <c r="T337" s="25"/>
      <c r="U337" s="25"/>
      <c r="V337" s="25"/>
      <c r="W337" s="25"/>
      <c r="X337" s="25"/>
      <c r="Y337" s="25"/>
      <c r="Z337" s="25"/>
      <c r="AA337" s="26"/>
      <c r="AB337" s="27" t="s">
        <v>49</v>
      </c>
      <c r="AC337" s="28">
        <v>9</v>
      </c>
      <c r="AD337" s="40"/>
      <c r="AE337" s="30" t="s">
        <v>373</v>
      </c>
      <c r="AF337" s="41"/>
      <c r="AG337" s="32" t="s">
        <v>785</v>
      </c>
      <c r="AH337" s="33" t="s">
        <v>786</v>
      </c>
      <c r="AI337" s="33"/>
      <c r="AJ337" s="33"/>
      <c r="AK337" s="33"/>
    </row>
    <row r="338" spans="1:37" ht="36" customHeight="1">
      <c r="A338" s="22" t="s">
        <v>83</v>
      </c>
      <c r="B338" s="42" t="s">
        <v>101</v>
      </c>
      <c r="C338" s="37" t="s">
        <v>787</v>
      </c>
      <c r="D338" s="25"/>
      <c r="E338" s="25"/>
      <c r="F338" s="25"/>
      <c r="G338" s="25"/>
      <c r="H338" s="25"/>
      <c r="I338" s="25"/>
      <c r="J338" s="25"/>
      <c r="K338" s="25"/>
      <c r="L338" s="25"/>
      <c r="M338" s="26"/>
      <c r="N338" s="34" t="s">
        <v>788</v>
      </c>
      <c r="O338" s="35"/>
      <c r="P338" s="25"/>
      <c r="Q338" s="25"/>
      <c r="R338" s="25"/>
      <c r="S338" s="25"/>
      <c r="T338" s="25"/>
      <c r="U338" s="25"/>
      <c r="V338" s="25"/>
      <c r="W338" s="25"/>
      <c r="X338" s="25"/>
      <c r="Y338" s="25"/>
      <c r="Z338" s="25"/>
      <c r="AA338" s="26"/>
      <c r="AB338" s="27" t="s">
        <v>86</v>
      </c>
      <c r="AC338" s="28" t="s">
        <v>86</v>
      </c>
      <c r="AD338" s="40"/>
      <c r="AE338" s="30" t="s">
        <v>86</v>
      </c>
      <c r="AF338" s="41"/>
      <c r="AG338" s="38" t="s">
        <v>83</v>
      </c>
      <c r="AH338" s="39" t="s">
        <v>83</v>
      </c>
      <c r="AI338" s="39" t="s">
        <v>83</v>
      </c>
      <c r="AJ338" s="39" t="s">
        <v>83</v>
      </c>
      <c r="AK338" s="39" t="s">
        <v>83</v>
      </c>
    </row>
    <row r="339" spans="1:37" ht="36" customHeight="1">
      <c r="A339" s="22">
        <v>213</v>
      </c>
      <c r="B339" s="42" t="s">
        <v>103</v>
      </c>
      <c r="C339" s="24" t="s">
        <v>789</v>
      </c>
      <c r="D339" s="25"/>
      <c r="E339" s="25"/>
      <c r="F339" s="25"/>
      <c r="G339" s="25"/>
      <c r="H339" s="25"/>
      <c r="I339" s="25"/>
      <c r="J339" s="25"/>
      <c r="K339" s="25"/>
      <c r="L339" s="25"/>
      <c r="M339" s="26"/>
      <c r="N339" s="34" t="s">
        <v>504</v>
      </c>
      <c r="O339" s="35"/>
      <c r="P339" s="25"/>
      <c r="Q339" s="25"/>
      <c r="R339" s="25"/>
      <c r="S339" s="25"/>
      <c r="T339" s="25"/>
      <c r="U339" s="25"/>
      <c r="V339" s="25"/>
      <c r="W339" s="25"/>
      <c r="X339" s="25"/>
      <c r="Y339" s="25"/>
      <c r="Z339" s="25"/>
      <c r="AA339" s="26"/>
      <c r="AB339" s="27" t="s">
        <v>49</v>
      </c>
      <c r="AC339" s="28">
        <v>1</v>
      </c>
      <c r="AD339" s="40"/>
      <c r="AE339" s="36" t="s">
        <v>169</v>
      </c>
      <c r="AF339" s="41"/>
      <c r="AG339" s="32"/>
      <c r="AH339" s="33"/>
      <c r="AI339" s="33"/>
      <c r="AJ339" s="33"/>
      <c r="AK339" s="33"/>
    </row>
    <row r="340" spans="1:37" ht="36" customHeight="1">
      <c r="A340" s="22">
        <v>214</v>
      </c>
      <c r="B340" s="42" t="s">
        <v>103</v>
      </c>
      <c r="C340" s="24" t="s">
        <v>790</v>
      </c>
      <c r="D340" s="25"/>
      <c r="E340" s="25"/>
      <c r="F340" s="25"/>
      <c r="G340" s="25"/>
      <c r="H340" s="25"/>
      <c r="I340" s="25"/>
      <c r="J340" s="25"/>
      <c r="K340" s="25"/>
      <c r="L340" s="25"/>
      <c r="M340" s="26"/>
      <c r="N340" s="34" t="s">
        <v>506</v>
      </c>
      <c r="O340" s="35"/>
      <c r="P340" s="25"/>
      <c r="Q340" s="25"/>
      <c r="R340" s="25"/>
      <c r="S340" s="25"/>
      <c r="T340" s="25"/>
      <c r="U340" s="25"/>
      <c r="V340" s="25"/>
      <c r="W340" s="25"/>
      <c r="X340" s="25"/>
      <c r="Y340" s="25"/>
      <c r="Z340" s="25"/>
      <c r="AA340" s="26"/>
      <c r="AB340" s="27" t="s">
        <v>49</v>
      </c>
      <c r="AC340" s="28">
        <v>9</v>
      </c>
      <c r="AD340" s="40"/>
      <c r="AE340" s="30" t="s">
        <v>373</v>
      </c>
      <c r="AF340" s="41"/>
      <c r="AG340" s="32"/>
      <c r="AH340" s="33"/>
      <c r="AI340" s="33"/>
      <c r="AJ340" s="33"/>
      <c r="AK340" s="33"/>
    </row>
    <row r="341" spans="1:37" ht="36" customHeight="1">
      <c r="A341" s="22">
        <v>215</v>
      </c>
      <c r="B341" s="23" t="s">
        <v>87</v>
      </c>
      <c r="C341" s="24" t="s">
        <v>791</v>
      </c>
      <c r="D341" s="25"/>
      <c r="E341" s="25"/>
      <c r="F341" s="25"/>
      <c r="G341" s="25"/>
      <c r="H341" s="25"/>
      <c r="I341" s="25"/>
      <c r="J341" s="25"/>
      <c r="K341" s="25"/>
      <c r="L341" s="25"/>
      <c r="M341" s="26"/>
      <c r="N341" s="34" t="s">
        <v>792</v>
      </c>
      <c r="O341" s="35"/>
      <c r="P341" s="25"/>
      <c r="Q341" s="25"/>
      <c r="R341" s="25"/>
      <c r="S341" s="25"/>
      <c r="T341" s="25"/>
      <c r="U341" s="25"/>
      <c r="V341" s="25"/>
      <c r="W341" s="25"/>
      <c r="X341" s="25"/>
      <c r="Y341" s="25"/>
      <c r="Z341" s="25"/>
      <c r="AA341" s="26"/>
      <c r="AB341" s="27" t="s">
        <v>237</v>
      </c>
      <c r="AC341" s="28">
        <v>40</v>
      </c>
      <c r="AD341" s="40"/>
      <c r="AE341" s="30" t="s">
        <v>597</v>
      </c>
      <c r="AF341" s="41"/>
      <c r="AG341" s="32"/>
      <c r="AH341" s="33"/>
      <c r="AI341" s="33"/>
      <c r="AJ341" s="33"/>
      <c r="AK341" s="33"/>
    </row>
    <row r="342" spans="1:37" ht="36" customHeight="1">
      <c r="A342" s="22">
        <v>216</v>
      </c>
      <c r="B342" s="23" t="s">
        <v>87</v>
      </c>
      <c r="C342" s="24" t="s">
        <v>136</v>
      </c>
      <c r="D342" s="25"/>
      <c r="E342" s="25"/>
      <c r="F342" s="25"/>
      <c r="G342" s="25"/>
      <c r="H342" s="25"/>
      <c r="I342" s="25"/>
      <c r="J342" s="25"/>
      <c r="K342" s="25"/>
      <c r="L342" s="25"/>
      <c r="M342" s="26"/>
      <c r="N342" s="34" t="s">
        <v>794</v>
      </c>
      <c r="O342" s="35"/>
      <c r="P342" s="25"/>
      <c r="Q342" s="25"/>
      <c r="R342" s="25"/>
      <c r="S342" s="25"/>
      <c r="T342" s="25"/>
      <c r="U342" s="25"/>
      <c r="V342" s="25"/>
      <c r="W342" s="25"/>
      <c r="X342" s="25"/>
      <c r="Y342" s="25"/>
      <c r="Z342" s="25"/>
      <c r="AA342" s="26"/>
      <c r="AB342" s="27" t="s">
        <v>49</v>
      </c>
      <c r="AC342" s="28">
        <v>9</v>
      </c>
      <c r="AD342" s="40"/>
      <c r="AE342" s="30" t="s">
        <v>299</v>
      </c>
      <c r="AF342" s="41"/>
      <c r="AG342" s="32"/>
      <c r="AH342" s="33"/>
      <c r="AI342" s="33"/>
      <c r="AJ342" s="33"/>
      <c r="AK342" s="33"/>
    </row>
    <row r="343" spans="1:37" ht="36" customHeight="1">
      <c r="A343" s="22" t="s">
        <v>83</v>
      </c>
      <c r="B343" s="42" t="s">
        <v>46</v>
      </c>
      <c r="C343" s="37" t="s">
        <v>795</v>
      </c>
      <c r="D343" s="25"/>
      <c r="E343" s="25"/>
      <c r="F343" s="25"/>
      <c r="G343" s="25"/>
      <c r="H343" s="25"/>
      <c r="I343" s="25"/>
      <c r="J343" s="25"/>
      <c r="K343" s="25"/>
      <c r="L343" s="25"/>
      <c r="M343" s="26"/>
      <c r="N343" s="34" t="s">
        <v>796</v>
      </c>
      <c r="O343" s="35"/>
      <c r="P343" s="25"/>
      <c r="Q343" s="25"/>
      <c r="R343" s="25"/>
      <c r="S343" s="25"/>
      <c r="T343" s="25"/>
      <c r="U343" s="25"/>
      <c r="V343" s="25"/>
      <c r="W343" s="25"/>
      <c r="X343" s="25"/>
      <c r="Y343" s="25"/>
      <c r="Z343" s="25"/>
      <c r="AA343" s="26"/>
      <c r="AB343" s="27" t="s">
        <v>86</v>
      </c>
      <c r="AC343" s="28" t="s">
        <v>86</v>
      </c>
      <c r="AD343" s="40"/>
      <c r="AE343" s="30" t="s">
        <v>86</v>
      </c>
      <c r="AF343" s="41"/>
      <c r="AG343" s="38" t="s">
        <v>83</v>
      </c>
      <c r="AH343" s="39" t="s">
        <v>83</v>
      </c>
      <c r="AI343" s="39" t="s">
        <v>83</v>
      </c>
      <c r="AJ343" s="39" t="s">
        <v>83</v>
      </c>
      <c r="AK343" s="39" t="s">
        <v>83</v>
      </c>
    </row>
    <row r="344" spans="1:37" s="100" customFormat="1" ht="36" customHeight="1">
      <c r="A344" s="86">
        <v>217</v>
      </c>
      <c r="B344" s="87" t="s">
        <v>87</v>
      </c>
      <c r="C344" s="104" t="s">
        <v>797</v>
      </c>
      <c r="D344" s="89"/>
      <c r="E344" s="89"/>
      <c r="F344" s="89"/>
      <c r="G344" s="89"/>
      <c r="H344" s="89"/>
      <c r="I344" s="89"/>
      <c r="J344" s="89"/>
      <c r="K344" s="89"/>
      <c r="L344" s="89"/>
      <c r="M344" s="90"/>
      <c r="N344" s="91" t="s">
        <v>798</v>
      </c>
      <c r="O344" s="92"/>
      <c r="P344" s="89"/>
      <c r="Q344" s="89"/>
      <c r="R344" s="89"/>
      <c r="S344" s="89"/>
      <c r="T344" s="89"/>
      <c r="U344" s="89"/>
      <c r="V344" s="89"/>
      <c r="W344" s="89"/>
      <c r="X344" s="89"/>
      <c r="Y344" s="89"/>
      <c r="Z344" s="89"/>
      <c r="AA344" s="90"/>
      <c r="AB344" s="93" t="s">
        <v>49</v>
      </c>
      <c r="AC344" s="94">
        <v>1</v>
      </c>
      <c r="AD344" s="95"/>
      <c r="AE344" s="103" t="s">
        <v>160</v>
      </c>
      <c r="AF344" s="97"/>
      <c r="AG344" s="98" t="s">
        <v>71</v>
      </c>
      <c r="AH344" s="99" t="s">
        <v>71</v>
      </c>
      <c r="AI344" s="99" t="s">
        <v>71</v>
      </c>
      <c r="AJ344" s="99" t="s">
        <v>71</v>
      </c>
      <c r="AK344" s="101" t="s">
        <v>1529</v>
      </c>
    </row>
    <row r="345" spans="1:37" ht="36" customHeight="1">
      <c r="A345" s="22" t="s">
        <v>83</v>
      </c>
      <c r="B345" s="23" t="s">
        <v>87</v>
      </c>
      <c r="C345" s="24" t="s">
        <v>799</v>
      </c>
      <c r="D345" s="25"/>
      <c r="E345" s="25"/>
      <c r="F345" s="25"/>
      <c r="G345" s="25"/>
      <c r="H345" s="25"/>
      <c r="I345" s="25"/>
      <c r="J345" s="25"/>
      <c r="K345" s="25"/>
      <c r="L345" s="25"/>
      <c r="M345" s="26"/>
      <c r="N345" s="34" t="s">
        <v>796</v>
      </c>
      <c r="O345" s="35"/>
      <c r="P345" s="25"/>
      <c r="Q345" s="25"/>
      <c r="R345" s="25"/>
      <c r="S345" s="25"/>
      <c r="T345" s="25"/>
      <c r="U345" s="25"/>
      <c r="V345" s="25"/>
      <c r="W345" s="25"/>
      <c r="X345" s="25"/>
      <c r="Y345" s="25"/>
      <c r="Z345" s="25"/>
      <c r="AA345" s="26"/>
      <c r="AB345" s="27" t="s">
        <v>86</v>
      </c>
      <c r="AC345" s="28" t="s">
        <v>86</v>
      </c>
      <c r="AD345" s="40"/>
      <c r="AE345" s="30" t="s">
        <v>86</v>
      </c>
      <c r="AF345" s="41"/>
      <c r="AG345" s="38" t="s">
        <v>83</v>
      </c>
      <c r="AH345" s="39" t="s">
        <v>83</v>
      </c>
      <c r="AI345" s="39" t="s">
        <v>83</v>
      </c>
      <c r="AJ345" s="39" t="s">
        <v>83</v>
      </c>
      <c r="AK345" s="39" t="s">
        <v>83</v>
      </c>
    </row>
    <row r="346" spans="1:37" ht="36" customHeight="1">
      <c r="A346" s="22">
        <v>218</v>
      </c>
      <c r="B346" s="42" t="s">
        <v>101</v>
      </c>
      <c r="C346" s="24" t="s">
        <v>800</v>
      </c>
      <c r="D346" s="25"/>
      <c r="E346" s="25"/>
      <c r="F346" s="25"/>
      <c r="G346" s="25"/>
      <c r="H346" s="25"/>
      <c r="I346" s="25"/>
      <c r="J346" s="25"/>
      <c r="K346" s="25"/>
      <c r="L346" s="25"/>
      <c r="M346" s="26"/>
      <c r="N346" s="34" t="s">
        <v>801</v>
      </c>
      <c r="O346" s="35"/>
      <c r="P346" s="25"/>
      <c r="Q346" s="25"/>
      <c r="R346" s="25"/>
      <c r="S346" s="25"/>
      <c r="T346" s="25"/>
      <c r="U346" s="25"/>
      <c r="V346" s="25"/>
      <c r="W346" s="25"/>
      <c r="X346" s="25"/>
      <c r="Y346" s="25"/>
      <c r="Z346" s="25"/>
      <c r="AA346" s="26"/>
      <c r="AB346" s="27" t="s">
        <v>49</v>
      </c>
      <c r="AC346" s="28">
        <v>1</v>
      </c>
      <c r="AD346" s="40"/>
      <c r="AE346" s="36" t="s">
        <v>802</v>
      </c>
      <c r="AF346" s="41"/>
      <c r="AG346" s="32" t="s">
        <v>71</v>
      </c>
      <c r="AH346" s="33" t="s">
        <v>71</v>
      </c>
      <c r="AI346" s="33" t="s">
        <v>71</v>
      </c>
      <c r="AJ346" s="33" t="s">
        <v>71</v>
      </c>
      <c r="AK346" s="33" t="s">
        <v>70</v>
      </c>
    </row>
    <row r="347" spans="1:37" ht="36" customHeight="1">
      <c r="A347" s="22">
        <v>219</v>
      </c>
      <c r="B347" s="42" t="s">
        <v>101</v>
      </c>
      <c r="C347" s="24" t="s">
        <v>803</v>
      </c>
      <c r="D347" s="25"/>
      <c r="E347" s="25"/>
      <c r="F347" s="25"/>
      <c r="G347" s="25"/>
      <c r="H347" s="25"/>
      <c r="I347" s="25"/>
      <c r="J347" s="25"/>
      <c r="K347" s="25"/>
      <c r="L347" s="25"/>
      <c r="M347" s="26"/>
      <c r="N347" s="34" t="s">
        <v>804</v>
      </c>
      <c r="O347" s="35"/>
      <c r="P347" s="25"/>
      <c r="Q347" s="25"/>
      <c r="R347" s="25"/>
      <c r="S347" s="25"/>
      <c r="T347" s="25"/>
      <c r="U347" s="25"/>
      <c r="V347" s="25"/>
      <c r="W347" s="25"/>
      <c r="X347" s="25"/>
      <c r="Y347" s="25"/>
      <c r="Z347" s="25"/>
      <c r="AA347" s="26"/>
      <c r="AB347" s="27" t="s">
        <v>237</v>
      </c>
      <c r="AC347" s="28">
        <v>28</v>
      </c>
      <c r="AD347" s="40"/>
      <c r="AE347" s="30" t="s">
        <v>805</v>
      </c>
      <c r="AF347" s="41"/>
      <c r="AG347" s="32" t="s">
        <v>806</v>
      </c>
      <c r="AH347" s="33" t="s">
        <v>257</v>
      </c>
      <c r="AI347" s="33" t="s">
        <v>807</v>
      </c>
      <c r="AJ347" s="33" t="s">
        <v>807</v>
      </c>
      <c r="AK347" s="33" t="s">
        <v>808</v>
      </c>
    </row>
    <row r="348" spans="1:37" ht="36" customHeight="1">
      <c r="A348" s="22">
        <v>220</v>
      </c>
      <c r="B348" s="23" t="s">
        <v>87</v>
      </c>
      <c r="C348" s="37" t="s">
        <v>809</v>
      </c>
      <c r="D348" s="25"/>
      <c r="E348" s="25"/>
      <c r="F348" s="25"/>
      <c r="G348" s="25"/>
      <c r="H348" s="25"/>
      <c r="I348" s="25"/>
      <c r="J348" s="25"/>
      <c r="K348" s="25"/>
      <c r="L348" s="25"/>
      <c r="M348" s="26"/>
      <c r="N348" s="34" t="s">
        <v>792</v>
      </c>
      <c r="O348" s="35"/>
      <c r="P348" s="25"/>
      <c r="Q348" s="25"/>
      <c r="R348" s="25"/>
      <c r="S348" s="25"/>
      <c r="T348" s="25"/>
      <c r="U348" s="25"/>
      <c r="V348" s="25"/>
      <c r="W348" s="25"/>
      <c r="X348" s="25"/>
      <c r="Y348" s="25"/>
      <c r="Z348" s="25"/>
      <c r="AA348" s="26"/>
      <c r="AB348" s="27" t="s">
        <v>237</v>
      </c>
      <c r="AC348" s="28">
        <v>40</v>
      </c>
      <c r="AD348" s="40"/>
      <c r="AE348" s="30" t="s">
        <v>115</v>
      </c>
      <c r="AF348" s="41"/>
      <c r="AG348" s="32"/>
      <c r="AH348" s="33"/>
      <c r="AI348" s="33"/>
      <c r="AJ348" s="33"/>
      <c r="AK348" s="33"/>
    </row>
    <row r="349" spans="1:37" ht="36" customHeight="1">
      <c r="A349" s="22" t="s">
        <v>83</v>
      </c>
      <c r="B349" s="23" t="s">
        <v>87</v>
      </c>
      <c r="C349" s="24" t="s">
        <v>136</v>
      </c>
      <c r="D349" s="25"/>
      <c r="E349" s="25"/>
      <c r="F349" s="25"/>
      <c r="G349" s="25"/>
      <c r="H349" s="25"/>
      <c r="I349" s="25"/>
      <c r="J349" s="25"/>
      <c r="K349" s="25"/>
      <c r="L349" s="25"/>
      <c r="M349" s="26"/>
      <c r="N349" s="34" t="s">
        <v>810</v>
      </c>
      <c r="O349" s="35"/>
      <c r="P349" s="25"/>
      <c r="Q349" s="25"/>
      <c r="R349" s="25"/>
      <c r="S349" s="25"/>
      <c r="T349" s="25"/>
      <c r="U349" s="25"/>
      <c r="V349" s="25"/>
      <c r="W349" s="25"/>
      <c r="X349" s="25"/>
      <c r="Y349" s="25"/>
      <c r="Z349" s="25"/>
      <c r="AA349" s="26"/>
      <c r="AB349" s="27" t="s">
        <v>86</v>
      </c>
      <c r="AC349" s="28" t="s">
        <v>86</v>
      </c>
      <c r="AD349" s="40"/>
      <c r="AE349" s="30" t="s">
        <v>242</v>
      </c>
      <c r="AF349" s="41"/>
      <c r="AG349" s="38" t="s">
        <v>83</v>
      </c>
      <c r="AH349" s="39" t="s">
        <v>83</v>
      </c>
      <c r="AI349" s="39" t="s">
        <v>83</v>
      </c>
      <c r="AJ349" s="39" t="s">
        <v>83</v>
      </c>
      <c r="AK349" s="39" t="s">
        <v>83</v>
      </c>
    </row>
    <row r="350" spans="1:37" ht="36" customHeight="1">
      <c r="A350" s="22">
        <v>221</v>
      </c>
      <c r="B350" s="42" t="s">
        <v>101</v>
      </c>
      <c r="C350" s="24" t="s">
        <v>136</v>
      </c>
      <c r="D350" s="25"/>
      <c r="E350" s="25"/>
      <c r="F350" s="25"/>
      <c r="G350" s="25"/>
      <c r="H350" s="25"/>
      <c r="I350" s="25"/>
      <c r="J350" s="25"/>
      <c r="K350" s="25"/>
      <c r="L350" s="25"/>
      <c r="M350" s="26"/>
      <c r="N350" s="34" t="s">
        <v>811</v>
      </c>
      <c r="O350" s="35"/>
      <c r="P350" s="25"/>
      <c r="Q350" s="25"/>
      <c r="R350" s="25"/>
      <c r="S350" s="25"/>
      <c r="T350" s="25"/>
      <c r="U350" s="25"/>
      <c r="V350" s="25"/>
      <c r="W350" s="25"/>
      <c r="X350" s="25"/>
      <c r="Y350" s="25"/>
      <c r="Z350" s="25"/>
      <c r="AA350" s="26"/>
      <c r="AB350" s="27" t="s">
        <v>49</v>
      </c>
      <c r="AC350" s="28">
        <v>1</v>
      </c>
      <c r="AD350" s="40"/>
      <c r="AE350" s="30" t="s">
        <v>138</v>
      </c>
      <c r="AF350" s="41"/>
      <c r="AG350" s="32"/>
      <c r="AH350" s="33"/>
      <c r="AI350" s="33"/>
      <c r="AJ350" s="33"/>
      <c r="AK350" s="33"/>
    </row>
    <row r="351" spans="1:37" ht="36" customHeight="1">
      <c r="A351" s="22">
        <v>222</v>
      </c>
      <c r="B351" s="42" t="s">
        <v>101</v>
      </c>
      <c r="C351" s="24" t="s">
        <v>136</v>
      </c>
      <c r="D351" s="25"/>
      <c r="E351" s="25"/>
      <c r="F351" s="25"/>
      <c r="G351" s="25"/>
      <c r="H351" s="25"/>
      <c r="I351" s="25"/>
      <c r="J351" s="25"/>
      <c r="K351" s="25"/>
      <c r="L351" s="25"/>
      <c r="M351" s="26"/>
      <c r="N351" s="34" t="s">
        <v>812</v>
      </c>
      <c r="O351" s="35"/>
      <c r="P351" s="25"/>
      <c r="Q351" s="25"/>
      <c r="R351" s="25"/>
      <c r="S351" s="25"/>
      <c r="T351" s="25"/>
      <c r="U351" s="25"/>
      <c r="V351" s="25"/>
      <c r="W351" s="25"/>
      <c r="X351" s="25"/>
      <c r="Y351" s="25"/>
      <c r="Z351" s="25"/>
      <c r="AA351" s="26"/>
      <c r="AB351" s="27" t="s">
        <v>237</v>
      </c>
      <c r="AC351" s="28">
        <v>28</v>
      </c>
      <c r="AD351" s="40"/>
      <c r="AE351" s="30" t="s">
        <v>138</v>
      </c>
      <c r="AF351" s="41"/>
      <c r="AG351" s="32"/>
      <c r="AH351" s="33"/>
      <c r="AI351" s="33"/>
      <c r="AJ351" s="33"/>
      <c r="AK351" s="33"/>
    </row>
    <row r="352" spans="1:37" ht="36" customHeight="1">
      <c r="A352" s="22" t="s">
        <v>83</v>
      </c>
      <c r="B352" s="42" t="s">
        <v>46</v>
      </c>
      <c r="C352" s="24" t="s">
        <v>813</v>
      </c>
      <c r="D352" s="25"/>
      <c r="E352" s="25"/>
      <c r="F352" s="25"/>
      <c r="G352" s="25"/>
      <c r="H352" s="25"/>
      <c r="I352" s="25"/>
      <c r="J352" s="25"/>
      <c r="K352" s="25"/>
      <c r="L352" s="25"/>
      <c r="M352" s="26"/>
      <c r="N352" s="34" t="s">
        <v>814</v>
      </c>
      <c r="O352" s="35"/>
      <c r="P352" s="25"/>
      <c r="Q352" s="25"/>
      <c r="R352" s="25"/>
      <c r="S352" s="25"/>
      <c r="T352" s="25"/>
      <c r="U352" s="25"/>
      <c r="V352" s="25"/>
      <c r="W352" s="25"/>
      <c r="X352" s="25"/>
      <c r="Y352" s="25"/>
      <c r="Z352" s="25"/>
      <c r="AA352" s="26"/>
      <c r="AB352" s="27" t="s">
        <v>86</v>
      </c>
      <c r="AC352" s="28" t="s">
        <v>86</v>
      </c>
      <c r="AD352" s="40"/>
      <c r="AE352" s="30" t="s">
        <v>86</v>
      </c>
      <c r="AF352" s="41"/>
      <c r="AG352" s="38" t="s">
        <v>83</v>
      </c>
      <c r="AH352" s="39" t="s">
        <v>83</v>
      </c>
      <c r="AI352" s="39" t="s">
        <v>83</v>
      </c>
      <c r="AJ352" s="39" t="s">
        <v>83</v>
      </c>
      <c r="AK352" s="39" t="s">
        <v>83</v>
      </c>
    </row>
    <row r="353" spans="1:37" ht="36" customHeight="1">
      <c r="A353" s="22">
        <v>223</v>
      </c>
      <c r="B353" s="23" t="s">
        <v>87</v>
      </c>
      <c r="C353" s="37" t="s">
        <v>815</v>
      </c>
      <c r="D353" s="25"/>
      <c r="E353" s="25"/>
      <c r="F353" s="25"/>
      <c r="G353" s="25"/>
      <c r="H353" s="25"/>
      <c r="I353" s="25"/>
      <c r="J353" s="25"/>
      <c r="K353" s="25"/>
      <c r="L353" s="25"/>
      <c r="M353" s="26"/>
      <c r="N353" s="34" t="s">
        <v>816</v>
      </c>
      <c r="O353" s="35"/>
      <c r="P353" s="25"/>
      <c r="Q353" s="25"/>
      <c r="R353" s="25"/>
      <c r="S353" s="25"/>
      <c r="T353" s="25"/>
      <c r="U353" s="25"/>
      <c r="V353" s="25"/>
      <c r="W353" s="25"/>
      <c r="X353" s="25"/>
      <c r="Y353" s="25"/>
      <c r="Z353" s="25"/>
      <c r="AA353" s="26"/>
      <c r="AB353" s="27" t="s">
        <v>49</v>
      </c>
      <c r="AC353" s="28">
        <v>1</v>
      </c>
      <c r="AD353" s="40"/>
      <c r="AE353" s="36" t="s">
        <v>160</v>
      </c>
      <c r="AF353" s="41"/>
      <c r="AG353" s="32" t="s">
        <v>317</v>
      </c>
      <c r="AH353" s="33" t="s">
        <v>71</v>
      </c>
      <c r="AI353" s="33"/>
      <c r="AJ353" s="33"/>
      <c r="AK353" s="33"/>
    </row>
    <row r="354" spans="1:37" ht="36" customHeight="1">
      <c r="A354" s="22" t="s">
        <v>83</v>
      </c>
      <c r="B354" s="23" t="s">
        <v>87</v>
      </c>
      <c r="C354" s="24" t="s">
        <v>817</v>
      </c>
      <c r="D354" s="25"/>
      <c r="E354" s="25"/>
      <c r="F354" s="25"/>
      <c r="G354" s="25"/>
      <c r="H354" s="25"/>
      <c r="I354" s="25"/>
      <c r="J354" s="25"/>
      <c r="K354" s="25"/>
      <c r="L354" s="25"/>
      <c r="M354" s="26"/>
      <c r="N354" s="34" t="s">
        <v>818</v>
      </c>
      <c r="O354" s="35"/>
      <c r="P354" s="25"/>
      <c r="Q354" s="25"/>
      <c r="R354" s="25"/>
      <c r="S354" s="25"/>
      <c r="T354" s="25"/>
      <c r="U354" s="25"/>
      <c r="V354" s="25"/>
      <c r="W354" s="25"/>
      <c r="X354" s="25"/>
      <c r="Y354" s="25"/>
      <c r="Z354" s="25"/>
      <c r="AA354" s="26"/>
      <c r="AB354" s="27" t="s">
        <v>86</v>
      </c>
      <c r="AC354" s="28" t="s">
        <v>86</v>
      </c>
      <c r="AD354" s="40"/>
      <c r="AE354" s="30" t="s">
        <v>86</v>
      </c>
      <c r="AF354" s="41"/>
      <c r="AG354" s="38" t="s">
        <v>83</v>
      </c>
      <c r="AH354" s="39" t="s">
        <v>83</v>
      </c>
      <c r="AI354" s="39" t="s">
        <v>83</v>
      </c>
      <c r="AJ354" s="39" t="s">
        <v>83</v>
      </c>
      <c r="AK354" s="39" t="s">
        <v>83</v>
      </c>
    </row>
    <row r="355" spans="1:37" ht="36" customHeight="1">
      <c r="A355" s="22" t="s">
        <v>83</v>
      </c>
      <c r="B355" s="42" t="s">
        <v>101</v>
      </c>
      <c r="C355" s="24" t="s">
        <v>819</v>
      </c>
      <c r="D355" s="25"/>
      <c r="E355" s="25"/>
      <c r="F355" s="25"/>
      <c r="G355" s="25"/>
      <c r="H355" s="25"/>
      <c r="I355" s="25"/>
      <c r="J355" s="25"/>
      <c r="K355" s="25"/>
      <c r="L355" s="25"/>
      <c r="M355" s="26"/>
      <c r="N355" s="34" t="s">
        <v>820</v>
      </c>
      <c r="O355" s="35"/>
      <c r="P355" s="25"/>
      <c r="Q355" s="25"/>
      <c r="R355" s="25"/>
      <c r="S355" s="25"/>
      <c r="T355" s="25"/>
      <c r="U355" s="25"/>
      <c r="V355" s="25"/>
      <c r="W355" s="25"/>
      <c r="X355" s="25"/>
      <c r="Y355" s="25"/>
      <c r="Z355" s="25"/>
      <c r="AA355" s="26"/>
      <c r="AB355" s="27" t="s">
        <v>86</v>
      </c>
      <c r="AC355" s="28" t="s">
        <v>86</v>
      </c>
      <c r="AD355" s="40"/>
      <c r="AE355" s="30" t="s">
        <v>86</v>
      </c>
      <c r="AF355" s="41"/>
      <c r="AG355" s="38" t="s">
        <v>83</v>
      </c>
      <c r="AH355" s="39" t="s">
        <v>83</v>
      </c>
      <c r="AI355" s="39" t="s">
        <v>83</v>
      </c>
      <c r="AJ355" s="39" t="s">
        <v>83</v>
      </c>
      <c r="AK355" s="39" t="s">
        <v>83</v>
      </c>
    </row>
    <row r="356" spans="1:37" ht="36" customHeight="1">
      <c r="A356" s="22">
        <v>224</v>
      </c>
      <c r="B356" s="42" t="s">
        <v>103</v>
      </c>
      <c r="C356" s="24" t="s">
        <v>821</v>
      </c>
      <c r="D356" s="25"/>
      <c r="E356" s="25"/>
      <c r="F356" s="25"/>
      <c r="G356" s="25"/>
      <c r="H356" s="25"/>
      <c r="I356" s="25"/>
      <c r="J356" s="25"/>
      <c r="K356" s="25"/>
      <c r="L356" s="25"/>
      <c r="M356" s="26"/>
      <c r="N356" s="34" t="s">
        <v>504</v>
      </c>
      <c r="O356" s="35"/>
      <c r="P356" s="25"/>
      <c r="Q356" s="25"/>
      <c r="R356" s="25"/>
      <c r="S356" s="25"/>
      <c r="T356" s="25"/>
      <c r="U356" s="25"/>
      <c r="V356" s="25"/>
      <c r="W356" s="25"/>
      <c r="X356" s="25"/>
      <c r="Y356" s="25"/>
      <c r="Z356" s="25"/>
      <c r="AA356" s="26"/>
      <c r="AB356" s="27" t="s">
        <v>49</v>
      </c>
      <c r="AC356" s="28">
        <v>1</v>
      </c>
      <c r="AD356" s="40"/>
      <c r="AE356" s="36" t="s">
        <v>169</v>
      </c>
      <c r="AF356" s="41"/>
      <c r="AG356" s="32" t="s">
        <v>71</v>
      </c>
      <c r="AH356" s="33"/>
      <c r="AI356" s="33"/>
      <c r="AJ356" s="33"/>
      <c r="AK356" s="33"/>
    </row>
    <row r="357" spans="1:37" ht="36" customHeight="1">
      <c r="A357" s="22">
        <v>225</v>
      </c>
      <c r="B357" s="42" t="s">
        <v>103</v>
      </c>
      <c r="C357" s="24" t="s">
        <v>822</v>
      </c>
      <c r="D357" s="25"/>
      <c r="E357" s="25"/>
      <c r="F357" s="25"/>
      <c r="G357" s="25"/>
      <c r="H357" s="25"/>
      <c r="I357" s="25"/>
      <c r="J357" s="25"/>
      <c r="K357" s="25"/>
      <c r="L357" s="25"/>
      <c r="M357" s="26"/>
      <c r="N357" s="34" t="s">
        <v>823</v>
      </c>
      <c r="O357" s="35"/>
      <c r="P357" s="25"/>
      <c r="Q357" s="25"/>
      <c r="R357" s="25"/>
      <c r="S357" s="25"/>
      <c r="T357" s="25"/>
      <c r="U357" s="25"/>
      <c r="V357" s="25"/>
      <c r="W357" s="25"/>
      <c r="X357" s="25"/>
      <c r="Y357" s="25"/>
      <c r="Z357" s="25"/>
      <c r="AA357" s="26"/>
      <c r="AB357" s="27" t="s">
        <v>49</v>
      </c>
      <c r="AC357" s="28">
        <v>8</v>
      </c>
      <c r="AD357" s="40"/>
      <c r="AE357" s="30" t="s">
        <v>644</v>
      </c>
      <c r="AF357" s="41"/>
      <c r="AG357" s="32" t="s">
        <v>645</v>
      </c>
      <c r="AH357" s="33"/>
      <c r="AI357" s="33"/>
      <c r="AJ357" s="33"/>
      <c r="AK357" s="33"/>
    </row>
    <row r="358" spans="1:37" ht="36" customHeight="1">
      <c r="A358" s="22" t="s">
        <v>83</v>
      </c>
      <c r="B358" s="42" t="s">
        <v>101</v>
      </c>
      <c r="C358" s="37" t="s">
        <v>824</v>
      </c>
      <c r="D358" s="25"/>
      <c r="E358" s="25"/>
      <c r="F358" s="25"/>
      <c r="G358" s="25"/>
      <c r="H358" s="25"/>
      <c r="I358" s="25"/>
      <c r="J358" s="25"/>
      <c r="K358" s="25"/>
      <c r="L358" s="25"/>
      <c r="M358" s="26"/>
      <c r="N358" s="34" t="s">
        <v>825</v>
      </c>
      <c r="O358" s="35"/>
      <c r="P358" s="25"/>
      <c r="Q358" s="25"/>
      <c r="R358" s="25"/>
      <c r="S358" s="25"/>
      <c r="T358" s="25"/>
      <c r="U358" s="25"/>
      <c r="V358" s="25"/>
      <c r="W358" s="25"/>
      <c r="X358" s="25"/>
      <c r="Y358" s="25"/>
      <c r="Z358" s="25"/>
      <c r="AA358" s="26"/>
      <c r="AB358" s="27" t="s">
        <v>86</v>
      </c>
      <c r="AC358" s="28" t="s">
        <v>86</v>
      </c>
      <c r="AD358" s="40"/>
      <c r="AE358" s="30" t="s">
        <v>86</v>
      </c>
      <c r="AF358" s="41"/>
      <c r="AG358" s="38" t="s">
        <v>83</v>
      </c>
      <c r="AH358" s="39" t="s">
        <v>83</v>
      </c>
      <c r="AI358" s="39" t="s">
        <v>83</v>
      </c>
      <c r="AJ358" s="39" t="s">
        <v>83</v>
      </c>
      <c r="AK358" s="39" t="s">
        <v>83</v>
      </c>
    </row>
    <row r="359" spans="1:37" ht="36" customHeight="1">
      <c r="A359" s="22">
        <v>226</v>
      </c>
      <c r="B359" s="42" t="s">
        <v>103</v>
      </c>
      <c r="C359" s="24" t="s">
        <v>826</v>
      </c>
      <c r="D359" s="25"/>
      <c r="E359" s="25"/>
      <c r="F359" s="25"/>
      <c r="G359" s="25"/>
      <c r="H359" s="25"/>
      <c r="I359" s="25"/>
      <c r="J359" s="25"/>
      <c r="K359" s="25"/>
      <c r="L359" s="25"/>
      <c r="M359" s="26"/>
      <c r="N359" s="34" t="s">
        <v>504</v>
      </c>
      <c r="O359" s="35"/>
      <c r="P359" s="25"/>
      <c r="Q359" s="25"/>
      <c r="R359" s="25"/>
      <c r="S359" s="25"/>
      <c r="T359" s="25"/>
      <c r="U359" s="25"/>
      <c r="V359" s="25"/>
      <c r="W359" s="25"/>
      <c r="X359" s="25"/>
      <c r="Y359" s="25"/>
      <c r="Z359" s="25"/>
      <c r="AA359" s="26"/>
      <c r="AB359" s="27" t="s">
        <v>49</v>
      </c>
      <c r="AC359" s="28">
        <v>1</v>
      </c>
      <c r="AD359" s="40"/>
      <c r="AE359" s="36" t="s">
        <v>169</v>
      </c>
      <c r="AF359" s="41"/>
      <c r="AG359" s="32"/>
      <c r="AH359" s="33" t="s">
        <v>71</v>
      </c>
      <c r="AI359" s="33"/>
      <c r="AJ359" s="33"/>
      <c r="AK359" s="33"/>
    </row>
    <row r="360" spans="1:37" ht="36" customHeight="1">
      <c r="A360" s="22">
        <v>227</v>
      </c>
      <c r="B360" s="42" t="s">
        <v>103</v>
      </c>
      <c r="C360" s="24" t="s">
        <v>827</v>
      </c>
      <c r="D360" s="25"/>
      <c r="E360" s="25"/>
      <c r="F360" s="25"/>
      <c r="G360" s="25"/>
      <c r="H360" s="25"/>
      <c r="I360" s="25"/>
      <c r="J360" s="25"/>
      <c r="K360" s="25"/>
      <c r="L360" s="25"/>
      <c r="M360" s="26"/>
      <c r="N360" s="34" t="s">
        <v>823</v>
      </c>
      <c r="O360" s="35"/>
      <c r="P360" s="25"/>
      <c r="Q360" s="25"/>
      <c r="R360" s="25"/>
      <c r="S360" s="25"/>
      <c r="T360" s="25"/>
      <c r="U360" s="25"/>
      <c r="V360" s="25"/>
      <c r="W360" s="25"/>
      <c r="X360" s="25"/>
      <c r="Y360" s="25"/>
      <c r="Z360" s="25"/>
      <c r="AA360" s="26"/>
      <c r="AB360" s="27" t="s">
        <v>49</v>
      </c>
      <c r="AC360" s="28">
        <v>8</v>
      </c>
      <c r="AD360" s="40"/>
      <c r="AE360" s="30" t="s">
        <v>644</v>
      </c>
      <c r="AF360" s="41"/>
      <c r="AG360" s="32"/>
      <c r="AH360" s="33" t="s">
        <v>645</v>
      </c>
      <c r="AI360" s="33"/>
      <c r="AJ360" s="33"/>
      <c r="AK360" s="33"/>
    </row>
    <row r="361" spans="1:37" ht="36" customHeight="1">
      <c r="A361" s="22" t="s">
        <v>83</v>
      </c>
      <c r="B361" s="42" t="s">
        <v>101</v>
      </c>
      <c r="C361" s="24" t="s">
        <v>828</v>
      </c>
      <c r="D361" s="25"/>
      <c r="E361" s="25"/>
      <c r="F361" s="25"/>
      <c r="G361" s="25"/>
      <c r="H361" s="25"/>
      <c r="I361" s="25"/>
      <c r="J361" s="25"/>
      <c r="K361" s="25"/>
      <c r="L361" s="25"/>
      <c r="M361" s="26"/>
      <c r="N361" s="34" t="s">
        <v>829</v>
      </c>
      <c r="O361" s="35"/>
      <c r="P361" s="25"/>
      <c r="Q361" s="25"/>
      <c r="R361" s="25"/>
      <c r="S361" s="25"/>
      <c r="T361" s="25"/>
      <c r="U361" s="25"/>
      <c r="V361" s="25"/>
      <c r="W361" s="25"/>
      <c r="X361" s="25"/>
      <c r="Y361" s="25"/>
      <c r="Z361" s="25"/>
      <c r="AA361" s="26"/>
      <c r="AB361" s="27" t="s">
        <v>86</v>
      </c>
      <c r="AC361" s="28" t="s">
        <v>86</v>
      </c>
      <c r="AD361" s="40"/>
      <c r="AE361" s="30" t="s">
        <v>86</v>
      </c>
      <c r="AF361" s="41"/>
      <c r="AG361" s="38" t="s">
        <v>83</v>
      </c>
      <c r="AH361" s="39" t="s">
        <v>83</v>
      </c>
      <c r="AI361" s="39" t="s">
        <v>83</v>
      </c>
      <c r="AJ361" s="39" t="s">
        <v>83</v>
      </c>
      <c r="AK361" s="39" t="s">
        <v>83</v>
      </c>
    </row>
    <row r="362" spans="1:37" ht="36" customHeight="1">
      <c r="A362" s="22">
        <v>228</v>
      </c>
      <c r="B362" s="42" t="s">
        <v>103</v>
      </c>
      <c r="C362" s="24" t="s">
        <v>830</v>
      </c>
      <c r="D362" s="25"/>
      <c r="E362" s="25"/>
      <c r="F362" s="25"/>
      <c r="G362" s="25"/>
      <c r="H362" s="25"/>
      <c r="I362" s="25"/>
      <c r="J362" s="25"/>
      <c r="K362" s="25"/>
      <c r="L362" s="25"/>
      <c r="M362" s="26"/>
      <c r="N362" s="34" t="s">
        <v>504</v>
      </c>
      <c r="O362" s="35"/>
      <c r="P362" s="25"/>
      <c r="Q362" s="25"/>
      <c r="R362" s="25"/>
      <c r="S362" s="25"/>
      <c r="T362" s="25"/>
      <c r="U362" s="25"/>
      <c r="V362" s="25"/>
      <c r="W362" s="25"/>
      <c r="X362" s="25"/>
      <c r="Y362" s="25"/>
      <c r="Z362" s="25"/>
      <c r="AA362" s="26"/>
      <c r="AB362" s="27" t="s">
        <v>49</v>
      </c>
      <c r="AC362" s="28">
        <v>1</v>
      </c>
      <c r="AD362" s="40"/>
      <c r="AE362" s="36" t="s">
        <v>169</v>
      </c>
      <c r="AF362" s="41"/>
      <c r="AG362" s="32"/>
      <c r="AH362" s="33" t="s">
        <v>71</v>
      </c>
      <c r="AI362" s="33"/>
      <c r="AJ362" s="33"/>
      <c r="AK362" s="33"/>
    </row>
    <row r="363" spans="1:37" ht="36" customHeight="1">
      <c r="A363" s="22">
        <v>229</v>
      </c>
      <c r="B363" s="42" t="s">
        <v>103</v>
      </c>
      <c r="C363" s="37" t="s">
        <v>831</v>
      </c>
      <c r="D363" s="25"/>
      <c r="E363" s="25"/>
      <c r="F363" s="25"/>
      <c r="G363" s="25"/>
      <c r="H363" s="25"/>
      <c r="I363" s="25"/>
      <c r="J363" s="25"/>
      <c r="K363" s="25"/>
      <c r="L363" s="25"/>
      <c r="M363" s="26"/>
      <c r="N363" s="34" t="s">
        <v>823</v>
      </c>
      <c r="O363" s="35"/>
      <c r="P363" s="25"/>
      <c r="Q363" s="25"/>
      <c r="R363" s="25"/>
      <c r="S363" s="25"/>
      <c r="T363" s="25"/>
      <c r="U363" s="25"/>
      <c r="V363" s="25"/>
      <c r="W363" s="25"/>
      <c r="X363" s="25"/>
      <c r="Y363" s="25"/>
      <c r="Z363" s="25"/>
      <c r="AA363" s="26"/>
      <c r="AB363" s="27" t="s">
        <v>49</v>
      </c>
      <c r="AC363" s="28">
        <v>8</v>
      </c>
      <c r="AD363" s="40"/>
      <c r="AE363" s="30" t="s">
        <v>644</v>
      </c>
      <c r="AF363" s="41"/>
      <c r="AG363" s="32"/>
      <c r="AH363" s="33" t="s">
        <v>645</v>
      </c>
      <c r="AI363" s="33"/>
      <c r="AJ363" s="33"/>
      <c r="AK363" s="33"/>
    </row>
    <row r="364" spans="1:37" ht="36" customHeight="1">
      <c r="A364" s="22" t="s">
        <v>83</v>
      </c>
      <c r="B364" s="42" t="s">
        <v>101</v>
      </c>
      <c r="C364" s="24" t="s">
        <v>833</v>
      </c>
      <c r="D364" s="25"/>
      <c r="E364" s="25"/>
      <c r="F364" s="25"/>
      <c r="G364" s="25"/>
      <c r="H364" s="25"/>
      <c r="I364" s="25"/>
      <c r="J364" s="25"/>
      <c r="K364" s="25"/>
      <c r="L364" s="25"/>
      <c r="M364" s="26"/>
      <c r="N364" s="34" t="s">
        <v>834</v>
      </c>
      <c r="O364" s="35"/>
      <c r="P364" s="25"/>
      <c r="Q364" s="25"/>
      <c r="R364" s="25"/>
      <c r="S364" s="25"/>
      <c r="T364" s="25"/>
      <c r="U364" s="25"/>
      <c r="V364" s="25"/>
      <c r="W364" s="25"/>
      <c r="X364" s="25"/>
      <c r="Y364" s="25"/>
      <c r="Z364" s="25"/>
      <c r="AA364" s="26"/>
      <c r="AB364" s="27" t="s">
        <v>86</v>
      </c>
      <c r="AC364" s="28" t="s">
        <v>86</v>
      </c>
      <c r="AD364" s="40"/>
      <c r="AE364" s="30" t="s">
        <v>86</v>
      </c>
      <c r="AF364" s="41"/>
      <c r="AG364" s="38" t="s">
        <v>83</v>
      </c>
      <c r="AH364" s="39" t="s">
        <v>83</v>
      </c>
      <c r="AI364" s="39" t="s">
        <v>83</v>
      </c>
      <c r="AJ364" s="39" t="s">
        <v>83</v>
      </c>
      <c r="AK364" s="39" t="s">
        <v>83</v>
      </c>
    </row>
    <row r="365" spans="1:37" ht="36" customHeight="1">
      <c r="A365" s="22">
        <v>230</v>
      </c>
      <c r="B365" s="42" t="s">
        <v>103</v>
      </c>
      <c r="C365" s="24" t="s">
        <v>835</v>
      </c>
      <c r="D365" s="25"/>
      <c r="E365" s="25"/>
      <c r="F365" s="25"/>
      <c r="G365" s="25"/>
      <c r="H365" s="25"/>
      <c r="I365" s="25"/>
      <c r="J365" s="25"/>
      <c r="K365" s="25"/>
      <c r="L365" s="25"/>
      <c r="M365" s="26"/>
      <c r="N365" s="34" t="s">
        <v>504</v>
      </c>
      <c r="O365" s="35"/>
      <c r="P365" s="25"/>
      <c r="Q365" s="25"/>
      <c r="R365" s="25"/>
      <c r="S365" s="25"/>
      <c r="T365" s="25"/>
      <c r="U365" s="25"/>
      <c r="V365" s="25"/>
      <c r="W365" s="25"/>
      <c r="X365" s="25"/>
      <c r="Y365" s="25"/>
      <c r="Z365" s="25"/>
      <c r="AA365" s="26"/>
      <c r="AB365" s="27" t="s">
        <v>49</v>
      </c>
      <c r="AC365" s="28">
        <v>1</v>
      </c>
      <c r="AD365" s="40"/>
      <c r="AE365" s="36" t="s">
        <v>169</v>
      </c>
      <c r="AF365" s="41"/>
      <c r="AG365" s="32"/>
      <c r="AH365" s="33"/>
      <c r="AI365" s="33"/>
      <c r="AJ365" s="33"/>
      <c r="AK365" s="33"/>
    </row>
    <row r="366" spans="1:37" ht="36" customHeight="1">
      <c r="A366" s="22">
        <v>231</v>
      </c>
      <c r="B366" s="42" t="s">
        <v>103</v>
      </c>
      <c r="C366" s="24" t="s">
        <v>836</v>
      </c>
      <c r="D366" s="25"/>
      <c r="E366" s="25"/>
      <c r="F366" s="25"/>
      <c r="G366" s="25"/>
      <c r="H366" s="25"/>
      <c r="I366" s="25"/>
      <c r="J366" s="25"/>
      <c r="K366" s="25"/>
      <c r="L366" s="25"/>
      <c r="M366" s="26"/>
      <c r="N366" s="34" t="s">
        <v>823</v>
      </c>
      <c r="O366" s="35"/>
      <c r="P366" s="25"/>
      <c r="Q366" s="25"/>
      <c r="R366" s="25"/>
      <c r="S366" s="25"/>
      <c r="T366" s="25"/>
      <c r="U366" s="25"/>
      <c r="V366" s="25"/>
      <c r="W366" s="25"/>
      <c r="X366" s="25"/>
      <c r="Y366" s="25"/>
      <c r="Z366" s="25"/>
      <c r="AA366" s="26"/>
      <c r="AB366" s="27" t="s">
        <v>49</v>
      </c>
      <c r="AC366" s="28">
        <v>8</v>
      </c>
      <c r="AD366" s="40"/>
      <c r="AE366" s="30" t="s">
        <v>644</v>
      </c>
      <c r="AF366" s="41"/>
      <c r="AG366" s="32"/>
      <c r="AH366" s="33"/>
      <c r="AI366" s="33"/>
      <c r="AJ366" s="33"/>
      <c r="AK366" s="33"/>
    </row>
    <row r="367" spans="1:37" ht="36" customHeight="1">
      <c r="A367" s="22">
        <v>232</v>
      </c>
      <c r="B367" s="23" t="s">
        <v>87</v>
      </c>
      <c r="C367" s="24" t="s">
        <v>837</v>
      </c>
      <c r="D367" s="25"/>
      <c r="E367" s="25"/>
      <c r="F367" s="25"/>
      <c r="G367" s="25"/>
      <c r="H367" s="25"/>
      <c r="I367" s="25"/>
      <c r="J367" s="25"/>
      <c r="K367" s="25"/>
      <c r="L367" s="25"/>
      <c r="M367" s="26"/>
      <c r="N367" s="34" t="s">
        <v>838</v>
      </c>
      <c r="O367" s="35"/>
      <c r="P367" s="25"/>
      <c r="Q367" s="25"/>
      <c r="R367" s="25"/>
      <c r="S367" s="25"/>
      <c r="T367" s="25"/>
      <c r="U367" s="25"/>
      <c r="V367" s="25"/>
      <c r="W367" s="25"/>
      <c r="X367" s="25"/>
      <c r="Y367" s="25"/>
      <c r="Z367" s="25"/>
      <c r="AA367" s="26"/>
      <c r="AB367" s="27" t="s">
        <v>237</v>
      </c>
      <c r="AC367" s="28">
        <v>40</v>
      </c>
      <c r="AD367" s="40"/>
      <c r="AE367" s="30" t="s">
        <v>805</v>
      </c>
      <c r="AF367" s="41"/>
      <c r="AG367" s="32" t="s">
        <v>840</v>
      </c>
      <c r="AH367" s="33" t="s">
        <v>257</v>
      </c>
      <c r="AI367" s="33"/>
      <c r="AJ367" s="33"/>
      <c r="AK367" s="33"/>
    </row>
    <row r="368" spans="1:37" ht="36" customHeight="1">
      <c r="A368" s="22">
        <v>233</v>
      </c>
      <c r="B368" s="23" t="s">
        <v>87</v>
      </c>
      <c r="C368" s="37" t="s">
        <v>841</v>
      </c>
      <c r="D368" s="25"/>
      <c r="E368" s="25"/>
      <c r="F368" s="25"/>
      <c r="G368" s="25"/>
      <c r="H368" s="25"/>
      <c r="I368" s="25"/>
      <c r="J368" s="25"/>
      <c r="K368" s="25"/>
      <c r="L368" s="25"/>
      <c r="M368" s="26"/>
      <c r="N368" s="34" t="s">
        <v>792</v>
      </c>
      <c r="O368" s="35"/>
      <c r="P368" s="25"/>
      <c r="Q368" s="25"/>
      <c r="R368" s="25"/>
      <c r="S368" s="25"/>
      <c r="T368" s="25"/>
      <c r="U368" s="25"/>
      <c r="V368" s="25"/>
      <c r="W368" s="25"/>
      <c r="X368" s="25"/>
      <c r="Y368" s="25"/>
      <c r="Z368" s="25"/>
      <c r="AA368" s="26"/>
      <c r="AB368" s="27" t="s">
        <v>237</v>
      </c>
      <c r="AC368" s="28">
        <v>40</v>
      </c>
      <c r="AD368" s="40"/>
      <c r="AE368" s="30" t="s">
        <v>805</v>
      </c>
      <c r="AF368" s="41"/>
      <c r="AG368" s="32"/>
      <c r="AH368" s="33"/>
      <c r="AI368" s="33"/>
      <c r="AJ368" s="33"/>
      <c r="AK368" s="33"/>
    </row>
    <row r="369" spans="1:37" ht="36" customHeight="1">
      <c r="A369" s="22">
        <v>234</v>
      </c>
      <c r="B369" s="23" t="s">
        <v>87</v>
      </c>
      <c r="C369" s="24" t="s">
        <v>136</v>
      </c>
      <c r="D369" s="25"/>
      <c r="E369" s="25"/>
      <c r="F369" s="25"/>
      <c r="G369" s="25"/>
      <c r="H369" s="25"/>
      <c r="I369" s="25"/>
      <c r="J369" s="25"/>
      <c r="K369" s="25"/>
      <c r="L369" s="25"/>
      <c r="M369" s="26"/>
      <c r="N369" s="34" t="s">
        <v>843</v>
      </c>
      <c r="O369" s="35"/>
      <c r="P369" s="25"/>
      <c r="Q369" s="25"/>
      <c r="R369" s="25"/>
      <c r="S369" s="25"/>
      <c r="T369" s="25"/>
      <c r="U369" s="25"/>
      <c r="V369" s="25"/>
      <c r="W369" s="25"/>
      <c r="X369" s="25"/>
      <c r="Y369" s="25"/>
      <c r="Z369" s="25"/>
      <c r="AA369" s="26"/>
      <c r="AB369" s="27" t="s">
        <v>844</v>
      </c>
      <c r="AC369" s="28">
        <v>9</v>
      </c>
      <c r="AD369" s="40"/>
      <c r="AE369" s="30" t="s">
        <v>138</v>
      </c>
      <c r="AF369" s="41"/>
      <c r="AG369" s="32"/>
      <c r="AH369" s="33"/>
      <c r="AI369" s="33"/>
      <c r="AJ369" s="33"/>
      <c r="AK369" s="33"/>
    </row>
    <row r="370" spans="1:37" ht="36" customHeight="1">
      <c r="A370" s="22" t="s">
        <v>83</v>
      </c>
      <c r="B370" s="42" t="s">
        <v>46</v>
      </c>
      <c r="C370" s="24" t="s">
        <v>845</v>
      </c>
      <c r="D370" s="25"/>
      <c r="E370" s="25"/>
      <c r="F370" s="25"/>
      <c r="G370" s="25"/>
      <c r="H370" s="25"/>
      <c r="I370" s="25"/>
      <c r="J370" s="25"/>
      <c r="K370" s="25"/>
      <c r="L370" s="25"/>
      <c r="M370" s="26"/>
      <c r="N370" s="34" t="s">
        <v>846</v>
      </c>
      <c r="O370" s="35"/>
      <c r="P370" s="25"/>
      <c r="Q370" s="25"/>
      <c r="R370" s="25"/>
      <c r="S370" s="25"/>
      <c r="T370" s="25"/>
      <c r="U370" s="25"/>
      <c r="V370" s="25"/>
      <c r="W370" s="25"/>
      <c r="X370" s="25"/>
      <c r="Y370" s="25"/>
      <c r="Z370" s="25"/>
      <c r="AA370" s="26"/>
      <c r="AB370" s="27" t="s">
        <v>86</v>
      </c>
      <c r="AC370" s="28" t="s">
        <v>86</v>
      </c>
      <c r="AD370" s="40"/>
      <c r="AE370" s="30" t="s">
        <v>86</v>
      </c>
      <c r="AF370" s="41"/>
      <c r="AG370" s="38" t="s">
        <v>83</v>
      </c>
      <c r="AH370" s="39" t="s">
        <v>83</v>
      </c>
      <c r="AI370" s="39" t="s">
        <v>83</v>
      </c>
      <c r="AJ370" s="39" t="s">
        <v>83</v>
      </c>
      <c r="AK370" s="39" t="s">
        <v>83</v>
      </c>
    </row>
    <row r="371" spans="1:37" ht="36" customHeight="1">
      <c r="A371" s="22">
        <v>235</v>
      </c>
      <c r="B371" s="23" t="s">
        <v>87</v>
      </c>
      <c r="C371" s="24" t="s">
        <v>847</v>
      </c>
      <c r="D371" s="25"/>
      <c r="E371" s="25"/>
      <c r="F371" s="25"/>
      <c r="G371" s="25"/>
      <c r="H371" s="25"/>
      <c r="I371" s="25"/>
      <c r="J371" s="25"/>
      <c r="K371" s="25"/>
      <c r="L371" s="25"/>
      <c r="M371" s="26"/>
      <c r="N371" s="34" t="s">
        <v>848</v>
      </c>
      <c r="O371" s="35"/>
      <c r="P371" s="25"/>
      <c r="Q371" s="25"/>
      <c r="R371" s="25"/>
      <c r="S371" s="25"/>
      <c r="T371" s="25"/>
      <c r="U371" s="25"/>
      <c r="V371" s="25"/>
      <c r="W371" s="25"/>
      <c r="X371" s="25"/>
      <c r="Y371" s="25"/>
      <c r="Z371" s="25"/>
      <c r="AA371" s="26"/>
      <c r="AB371" s="27" t="s">
        <v>49</v>
      </c>
      <c r="AC371" s="28">
        <v>1</v>
      </c>
      <c r="AD371" s="40"/>
      <c r="AE371" s="36" t="s">
        <v>849</v>
      </c>
      <c r="AF371" s="41"/>
      <c r="AG371" s="32" t="s">
        <v>71</v>
      </c>
      <c r="AH371" s="33" t="s">
        <v>71</v>
      </c>
      <c r="AI371" s="33"/>
      <c r="AJ371" s="33"/>
      <c r="AK371" s="33"/>
    </row>
    <row r="372" spans="1:37" ht="36" customHeight="1">
      <c r="A372" s="22" t="s">
        <v>83</v>
      </c>
      <c r="B372" s="23" t="s">
        <v>87</v>
      </c>
      <c r="C372" s="24" t="s">
        <v>850</v>
      </c>
      <c r="D372" s="25"/>
      <c r="E372" s="25"/>
      <c r="F372" s="25"/>
      <c r="G372" s="25"/>
      <c r="H372" s="25"/>
      <c r="I372" s="25"/>
      <c r="J372" s="25"/>
      <c r="K372" s="25"/>
      <c r="L372" s="25"/>
      <c r="M372" s="26"/>
      <c r="N372" s="34" t="s">
        <v>851</v>
      </c>
      <c r="O372" s="35"/>
      <c r="P372" s="25"/>
      <c r="Q372" s="25"/>
      <c r="R372" s="25"/>
      <c r="S372" s="25"/>
      <c r="T372" s="25"/>
      <c r="U372" s="25"/>
      <c r="V372" s="25"/>
      <c r="W372" s="25"/>
      <c r="X372" s="25"/>
      <c r="Y372" s="25"/>
      <c r="Z372" s="25"/>
      <c r="AA372" s="26"/>
      <c r="AB372" s="27" t="s">
        <v>86</v>
      </c>
      <c r="AC372" s="28" t="s">
        <v>86</v>
      </c>
      <c r="AD372" s="40"/>
      <c r="AE372" s="30" t="s">
        <v>86</v>
      </c>
      <c r="AF372" s="41"/>
      <c r="AG372" s="38" t="s">
        <v>83</v>
      </c>
      <c r="AH372" s="39" t="s">
        <v>83</v>
      </c>
      <c r="AI372" s="39" t="s">
        <v>83</v>
      </c>
      <c r="AJ372" s="39" t="s">
        <v>83</v>
      </c>
      <c r="AK372" s="39" t="s">
        <v>83</v>
      </c>
    </row>
    <row r="373" spans="1:37" ht="36" customHeight="1">
      <c r="A373" s="22">
        <v>236</v>
      </c>
      <c r="B373" s="42" t="s">
        <v>101</v>
      </c>
      <c r="C373" s="37" t="s">
        <v>852</v>
      </c>
      <c r="D373" s="25"/>
      <c r="E373" s="25"/>
      <c r="F373" s="25"/>
      <c r="G373" s="25"/>
      <c r="H373" s="25"/>
      <c r="I373" s="25"/>
      <c r="J373" s="25"/>
      <c r="K373" s="25"/>
      <c r="L373" s="25"/>
      <c r="M373" s="26"/>
      <c r="N373" s="34" t="s">
        <v>504</v>
      </c>
      <c r="O373" s="35"/>
      <c r="P373" s="25"/>
      <c r="Q373" s="25"/>
      <c r="R373" s="25"/>
      <c r="S373" s="25"/>
      <c r="T373" s="25"/>
      <c r="U373" s="25"/>
      <c r="V373" s="25"/>
      <c r="W373" s="25"/>
      <c r="X373" s="25"/>
      <c r="Y373" s="25"/>
      <c r="Z373" s="25"/>
      <c r="AA373" s="26"/>
      <c r="AB373" s="27" t="s">
        <v>49</v>
      </c>
      <c r="AC373" s="28">
        <v>1</v>
      </c>
      <c r="AD373" s="40"/>
      <c r="AE373" s="36" t="s">
        <v>169</v>
      </c>
      <c r="AF373" s="41"/>
      <c r="AG373" s="32" t="s">
        <v>71</v>
      </c>
      <c r="AH373" s="33" t="s">
        <v>71</v>
      </c>
      <c r="AI373" s="33"/>
      <c r="AJ373" s="33"/>
      <c r="AK373" s="33"/>
    </row>
    <row r="374" spans="1:37" s="125" customFormat="1" ht="36" customHeight="1">
      <c r="A374" s="111">
        <v>237</v>
      </c>
      <c r="B374" s="112" t="s">
        <v>101</v>
      </c>
      <c r="C374" s="113" t="s">
        <v>853</v>
      </c>
      <c r="D374" s="114"/>
      <c r="E374" s="114"/>
      <c r="F374" s="114"/>
      <c r="G374" s="114"/>
      <c r="H374" s="114"/>
      <c r="I374" s="114"/>
      <c r="J374" s="114"/>
      <c r="K374" s="114"/>
      <c r="L374" s="114"/>
      <c r="M374" s="115"/>
      <c r="N374" s="116" t="s">
        <v>506</v>
      </c>
      <c r="O374" s="117"/>
      <c r="P374" s="114"/>
      <c r="Q374" s="114"/>
      <c r="R374" s="114"/>
      <c r="S374" s="114"/>
      <c r="T374" s="114"/>
      <c r="U374" s="114"/>
      <c r="V374" s="114"/>
      <c r="W374" s="114"/>
      <c r="X374" s="114"/>
      <c r="Y374" s="114"/>
      <c r="Z374" s="114"/>
      <c r="AA374" s="115"/>
      <c r="AB374" s="118" t="s">
        <v>49</v>
      </c>
      <c r="AC374" s="119">
        <v>9</v>
      </c>
      <c r="AD374" s="120"/>
      <c r="AE374" s="121" t="s">
        <v>373</v>
      </c>
      <c r="AF374" s="122"/>
      <c r="AG374" s="123" t="s">
        <v>854</v>
      </c>
      <c r="AH374" s="101" t="s">
        <v>1530</v>
      </c>
      <c r="AI374" s="124"/>
      <c r="AJ374" s="124"/>
      <c r="AK374" s="124"/>
    </row>
    <row r="375" spans="1:37" ht="36" customHeight="1">
      <c r="A375" s="22" t="s">
        <v>83</v>
      </c>
      <c r="B375" s="23" t="s">
        <v>87</v>
      </c>
      <c r="C375" s="24" t="s">
        <v>856</v>
      </c>
      <c r="D375" s="25"/>
      <c r="E375" s="25"/>
      <c r="F375" s="25"/>
      <c r="G375" s="25"/>
      <c r="H375" s="25"/>
      <c r="I375" s="25"/>
      <c r="J375" s="25"/>
      <c r="K375" s="25"/>
      <c r="L375" s="25"/>
      <c r="M375" s="26"/>
      <c r="N375" s="34" t="s">
        <v>857</v>
      </c>
      <c r="O375" s="35"/>
      <c r="P375" s="25"/>
      <c r="Q375" s="25"/>
      <c r="R375" s="25"/>
      <c r="S375" s="25"/>
      <c r="T375" s="25"/>
      <c r="U375" s="25"/>
      <c r="V375" s="25"/>
      <c r="W375" s="25"/>
      <c r="X375" s="25"/>
      <c r="Y375" s="25"/>
      <c r="Z375" s="25"/>
      <c r="AA375" s="26"/>
      <c r="AB375" s="27" t="s">
        <v>86</v>
      </c>
      <c r="AC375" s="28" t="s">
        <v>86</v>
      </c>
      <c r="AD375" s="40"/>
      <c r="AE375" s="30" t="s">
        <v>86</v>
      </c>
      <c r="AF375" s="41"/>
      <c r="AG375" s="38" t="s">
        <v>83</v>
      </c>
      <c r="AH375" s="39" t="s">
        <v>83</v>
      </c>
      <c r="AI375" s="39" t="s">
        <v>83</v>
      </c>
      <c r="AJ375" s="39" t="s">
        <v>83</v>
      </c>
      <c r="AK375" s="39" t="s">
        <v>83</v>
      </c>
    </row>
    <row r="376" spans="1:37" ht="36" customHeight="1">
      <c r="A376" s="22">
        <v>238</v>
      </c>
      <c r="B376" s="42" t="s">
        <v>101</v>
      </c>
      <c r="C376" s="24" t="s">
        <v>858</v>
      </c>
      <c r="D376" s="25"/>
      <c r="E376" s="25"/>
      <c r="F376" s="25"/>
      <c r="G376" s="25"/>
      <c r="H376" s="25"/>
      <c r="I376" s="25"/>
      <c r="J376" s="25"/>
      <c r="K376" s="25"/>
      <c r="L376" s="25"/>
      <c r="M376" s="26"/>
      <c r="N376" s="34" t="s">
        <v>504</v>
      </c>
      <c r="O376" s="35"/>
      <c r="P376" s="25"/>
      <c r="Q376" s="25"/>
      <c r="R376" s="25"/>
      <c r="S376" s="25"/>
      <c r="T376" s="25"/>
      <c r="U376" s="25"/>
      <c r="V376" s="25"/>
      <c r="W376" s="25"/>
      <c r="X376" s="25"/>
      <c r="Y376" s="25"/>
      <c r="Z376" s="25"/>
      <c r="AA376" s="26"/>
      <c r="AB376" s="27" t="s">
        <v>49</v>
      </c>
      <c r="AC376" s="28">
        <v>1</v>
      </c>
      <c r="AD376" s="40"/>
      <c r="AE376" s="36" t="s">
        <v>169</v>
      </c>
      <c r="AF376" s="41"/>
      <c r="AG376" s="32" t="s">
        <v>71</v>
      </c>
      <c r="AH376" s="33" t="s">
        <v>71</v>
      </c>
      <c r="AI376" s="33"/>
      <c r="AJ376" s="33"/>
      <c r="AK376" s="33"/>
    </row>
    <row r="377" spans="1:37" s="100" customFormat="1" ht="36" customHeight="1">
      <c r="A377" s="86">
        <v>239</v>
      </c>
      <c r="B377" s="110" t="s">
        <v>101</v>
      </c>
      <c r="C377" s="104" t="s">
        <v>859</v>
      </c>
      <c r="D377" s="89"/>
      <c r="E377" s="89"/>
      <c r="F377" s="89"/>
      <c r="G377" s="89"/>
      <c r="H377" s="89"/>
      <c r="I377" s="89"/>
      <c r="J377" s="89"/>
      <c r="K377" s="89"/>
      <c r="L377" s="89"/>
      <c r="M377" s="90"/>
      <c r="N377" s="91" t="s">
        <v>506</v>
      </c>
      <c r="O377" s="92"/>
      <c r="P377" s="89"/>
      <c r="Q377" s="89"/>
      <c r="R377" s="89"/>
      <c r="S377" s="89"/>
      <c r="T377" s="89"/>
      <c r="U377" s="89"/>
      <c r="V377" s="89"/>
      <c r="W377" s="89"/>
      <c r="X377" s="89"/>
      <c r="Y377" s="89"/>
      <c r="Z377" s="89"/>
      <c r="AA377" s="90"/>
      <c r="AB377" s="93" t="s">
        <v>49</v>
      </c>
      <c r="AC377" s="94">
        <v>9</v>
      </c>
      <c r="AD377" s="95"/>
      <c r="AE377" s="96" t="s">
        <v>373</v>
      </c>
      <c r="AF377" s="97"/>
      <c r="AG377" s="98" t="s">
        <v>860</v>
      </c>
      <c r="AH377" s="101" t="s">
        <v>1531</v>
      </c>
      <c r="AI377" s="99"/>
      <c r="AJ377" s="99"/>
      <c r="AK377" s="99"/>
    </row>
    <row r="378" spans="1:37" ht="36" customHeight="1">
      <c r="A378" s="22" t="s">
        <v>83</v>
      </c>
      <c r="B378" s="23" t="s">
        <v>87</v>
      </c>
      <c r="C378" s="37" t="s">
        <v>862</v>
      </c>
      <c r="D378" s="25"/>
      <c r="E378" s="25"/>
      <c r="F378" s="25"/>
      <c r="G378" s="25"/>
      <c r="H378" s="25"/>
      <c r="I378" s="25"/>
      <c r="J378" s="25"/>
      <c r="K378" s="25"/>
      <c r="L378" s="25"/>
      <c r="M378" s="26"/>
      <c r="N378" s="34" t="s">
        <v>863</v>
      </c>
      <c r="O378" s="35"/>
      <c r="P378" s="25"/>
      <c r="Q378" s="25"/>
      <c r="R378" s="25"/>
      <c r="S378" s="25"/>
      <c r="T378" s="25"/>
      <c r="U378" s="25"/>
      <c r="V378" s="25"/>
      <c r="W378" s="25"/>
      <c r="X378" s="25"/>
      <c r="Y378" s="25"/>
      <c r="Z378" s="25"/>
      <c r="AA378" s="26"/>
      <c r="AB378" s="27" t="s">
        <v>86</v>
      </c>
      <c r="AC378" s="28" t="s">
        <v>86</v>
      </c>
      <c r="AD378" s="40"/>
      <c r="AE378" s="30" t="s">
        <v>86</v>
      </c>
      <c r="AF378" s="41"/>
      <c r="AG378" s="38" t="s">
        <v>83</v>
      </c>
      <c r="AH378" s="39" t="s">
        <v>83</v>
      </c>
      <c r="AI378" s="39" t="s">
        <v>83</v>
      </c>
      <c r="AJ378" s="39" t="s">
        <v>83</v>
      </c>
      <c r="AK378" s="39" t="s">
        <v>83</v>
      </c>
    </row>
    <row r="379" spans="1:37" ht="36" customHeight="1">
      <c r="A379" s="22">
        <v>240</v>
      </c>
      <c r="B379" s="42" t="s">
        <v>101</v>
      </c>
      <c r="C379" s="24" t="s">
        <v>864</v>
      </c>
      <c r="D379" s="25"/>
      <c r="E379" s="25"/>
      <c r="F379" s="25"/>
      <c r="G379" s="25"/>
      <c r="H379" s="25"/>
      <c r="I379" s="25"/>
      <c r="J379" s="25"/>
      <c r="K379" s="25"/>
      <c r="L379" s="25"/>
      <c r="M379" s="26"/>
      <c r="N379" s="34" t="s">
        <v>504</v>
      </c>
      <c r="O379" s="35"/>
      <c r="P379" s="25"/>
      <c r="Q379" s="25"/>
      <c r="R379" s="25"/>
      <c r="S379" s="25"/>
      <c r="T379" s="25"/>
      <c r="U379" s="25"/>
      <c r="V379" s="25"/>
      <c r="W379" s="25"/>
      <c r="X379" s="25"/>
      <c r="Y379" s="25"/>
      <c r="Z379" s="25"/>
      <c r="AA379" s="26"/>
      <c r="AB379" s="27" t="s">
        <v>49</v>
      </c>
      <c r="AC379" s="28">
        <v>1</v>
      </c>
      <c r="AD379" s="40"/>
      <c r="AE379" s="36" t="s">
        <v>169</v>
      </c>
      <c r="AF379" s="41"/>
      <c r="AG379" s="32" t="s">
        <v>71</v>
      </c>
      <c r="AH379" s="33" t="s">
        <v>71</v>
      </c>
      <c r="AI379" s="33"/>
      <c r="AJ379" s="33"/>
      <c r="AK379" s="33"/>
    </row>
    <row r="380" spans="1:37" s="100" customFormat="1" ht="36" customHeight="1">
      <c r="A380" s="86">
        <v>241</v>
      </c>
      <c r="B380" s="110" t="s">
        <v>101</v>
      </c>
      <c r="C380" s="104" t="s">
        <v>865</v>
      </c>
      <c r="D380" s="89"/>
      <c r="E380" s="89"/>
      <c r="F380" s="89"/>
      <c r="G380" s="89"/>
      <c r="H380" s="89"/>
      <c r="I380" s="89"/>
      <c r="J380" s="89"/>
      <c r="K380" s="89"/>
      <c r="L380" s="89"/>
      <c r="M380" s="90"/>
      <c r="N380" s="91" t="s">
        <v>506</v>
      </c>
      <c r="O380" s="92"/>
      <c r="P380" s="89"/>
      <c r="Q380" s="89"/>
      <c r="R380" s="89"/>
      <c r="S380" s="89"/>
      <c r="T380" s="89"/>
      <c r="U380" s="89"/>
      <c r="V380" s="89"/>
      <c r="W380" s="89"/>
      <c r="X380" s="89"/>
      <c r="Y380" s="89"/>
      <c r="Z380" s="89"/>
      <c r="AA380" s="90"/>
      <c r="AB380" s="93" t="s">
        <v>49</v>
      </c>
      <c r="AC380" s="94">
        <v>9</v>
      </c>
      <c r="AD380" s="95"/>
      <c r="AE380" s="96" t="s">
        <v>373</v>
      </c>
      <c r="AF380" s="97"/>
      <c r="AG380" s="98" t="s">
        <v>866</v>
      </c>
      <c r="AH380" s="101" t="s">
        <v>1532</v>
      </c>
      <c r="AI380" s="99"/>
      <c r="AJ380" s="99"/>
      <c r="AK380" s="99"/>
    </row>
    <row r="381" spans="1:37" ht="36" customHeight="1">
      <c r="A381" s="22">
        <v>242</v>
      </c>
      <c r="B381" s="23" t="s">
        <v>87</v>
      </c>
      <c r="C381" s="24" t="s">
        <v>136</v>
      </c>
      <c r="D381" s="25"/>
      <c r="E381" s="25"/>
      <c r="F381" s="25"/>
      <c r="G381" s="25"/>
      <c r="H381" s="25"/>
      <c r="I381" s="25"/>
      <c r="J381" s="25"/>
      <c r="K381" s="25"/>
      <c r="L381" s="25"/>
      <c r="M381" s="26"/>
      <c r="N381" s="34" t="s">
        <v>868</v>
      </c>
      <c r="O381" s="35"/>
      <c r="P381" s="25"/>
      <c r="Q381" s="25"/>
      <c r="R381" s="25"/>
      <c r="S381" s="25"/>
      <c r="T381" s="25"/>
      <c r="U381" s="25"/>
      <c r="V381" s="25"/>
      <c r="W381" s="25"/>
      <c r="X381" s="25"/>
      <c r="Y381" s="25"/>
      <c r="Z381" s="25"/>
      <c r="AA381" s="26"/>
      <c r="AB381" s="27" t="s">
        <v>49</v>
      </c>
      <c r="AC381" s="28">
        <v>9</v>
      </c>
      <c r="AD381" s="40"/>
      <c r="AE381" s="30" t="s">
        <v>299</v>
      </c>
      <c r="AF381" s="41"/>
      <c r="AG381" s="32"/>
      <c r="AH381" s="33"/>
      <c r="AI381" s="33"/>
      <c r="AJ381" s="33"/>
      <c r="AK381" s="33"/>
    </row>
    <row r="382" spans="1:37" ht="36" customHeight="1">
      <c r="A382" s="22" t="s">
        <v>83</v>
      </c>
      <c r="B382" s="42" t="s">
        <v>46</v>
      </c>
      <c r="C382" s="24" t="s">
        <v>869</v>
      </c>
      <c r="D382" s="25"/>
      <c r="E382" s="25"/>
      <c r="F382" s="25"/>
      <c r="G382" s="25"/>
      <c r="H382" s="25"/>
      <c r="I382" s="25"/>
      <c r="J382" s="25"/>
      <c r="K382" s="25"/>
      <c r="L382" s="25"/>
      <c r="M382" s="26"/>
      <c r="N382" s="34" t="s">
        <v>870</v>
      </c>
      <c r="O382" s="35"/>
      <c r="P382" s="25"/>
      <c r="Q382" s="25"/>
      <c r="R382" s="25"/>
      <c r="S382" s="25"/>
      <c r="T382" s="25"/>
      <c r="U382" s="25"/>
      <c r="V382" s="25"/>
      <c r="W382" s="25"/>
      <c r="X382" s="25"/>
      <c r="Y382" s="25"/>
      <c r="Z382" s="25"/>
      <c r="AA382" s="26"/>
      <c r="AB382" s="27" t="s">
        <v>86</v>
      </c>
      <c r="AC382" s="28" t="s">
        <v>86</v>
      </c>
      <c r="AD382" s="40"/>
      <c r="AE382" s="30" t="s">
        <v>86</v>
      </c>
      <c r="AF382" s="41"/>
      <c r="AG382" s="38" t="s">
        <v>83</v>
      </c>
      <c r="AH382" s="39" t="s">
        <v>83</v>
      </c>
      <c r="AI382" s="39" t="s">
        <v>83</v>
      </c>
      <c r="AJ382" s="39" t="s">
        <v>83</v>
      </c>
      <c r="AK382" s="39" t="s">
        <v>83</v>
      </c>
    </row>
    <row r="383" spans="1:37" ht="36" customHeight="1">
      <c r="A383" s="22" t="s">
        <v>83</v>
      </c>
      <c r="B383" s="23" t="s">
        <v>87</v>
      </c>
      <c r="C383" s="37" t="s">
        <v>871</v>
      </c>
      <c r="D383" s="25"/>
      <c r="E383" s="25"/>
      <c r="F383" s="25"/>
      <c r="G383" s="25"/>
      <c r="H383" s="25"/>
      <c r="I383" s="25"/>
      <c r="J383" s="25"/>
      <c r="K383" s="25"/>
      <c r="L383" s="25"/>
      <c r="M383" s="26"/>
      <c r="N383" s="34" t="s">
        <v>872</v>
      </c>
      <c r="O383" s="35"/>
      <c r="P383" s="25"/>
      <c r="Q383" s="25"/>
      <c r="R383" s="25"/>
      <c r="S383" s="25"/>
      <c r="T383" s="25"/>
      <c r="U383" s="25"/>
      <c r="V383" s="25"/>
      <c r="W383" s="25"/>
      <c r="X383" s="25"/>
      <c r="Y383" s="25"/>
      <c r="Z383" s="25"/>
      <c r="AA383" s="26"/>
      <c r="AB383" s="27" t="s">
        <v>86</v>
      </c>
      <c r="AC383" s="28" t="s">
        <v>86</v>
      </c>
      <c r="AD383" s="40"/>
      <c r="AE383" s="30" t="s">
        <v>86</v>
      </c>
      <c r="AF383" s="41"/>
      <c r="AG383" s="38" t="s">
        <v>83</v>
      </c>
      <c r="AH383" s="39" t="s">
        <v>83</v>
      </c>
      <c r="AI383" s="39" t="s">
        <v>83</v>
      </c>
      <c r="AJ383" s="39" t="s">
        <v>83</v>
      </c>
      <c r="AK383" s="39" t="s">
        <v>83</v>
      </c>
    </row>
    <row r="384" spans="1:37" ht="36" customHeight="1">
      <c r="A384" s="22">
        <v>243</v>
      </c>
      <c r="B384" s="42" t="s">
        <v>101</v>
      </c>
      <c r="C384" s="24" t="s">
        <v>873</v>
      </c>
      <c r="D384" s="25"/>
      <c r="E384" s="25"/>
      <c r="F384" s="25"/>
      <c r="G384" s="25"/>
      <c r="H384" s="25"/>
      <c r="I384" s="25"/>
      <c r="J384" s="25"/>
      <c r="K384" s="25"/>
      <c r="L384" s="25"/>
      <c r="M384" s="26"/>
      <c r="N384" s="34" t="s">
        <v>874</v>
      </c>
      <c r="O384" s="35"/>
      <c r="P384" s="25"/>
      <c r="Q384" s="25"/>
      <c r="R384" s="25"/>
      <c r="S384" s="25"/>
      <c r="T384" s="25"/>
      <c r="U384" s="25"/>
      <c r="V384" s="25"/>
      <c r="W384" s="25"/>
      <c r="X384" s="25"/>
      <c r="Y384" s="25"/>
      <c r="Z384" s="25"/>
      <c r="AA384" s="26"/>
      <c r="AB384" s="27" t="s">
        <v>49</v>
      </c>
      <c r="AC384" s="28">
        <v>1</v>
      </c>
      <c r="AD384" s="40"/>
      <c r="AE384" s="36" t="s">
        <v>849</v>
      </c>
      <c r="AF384" s="41"/>
      <c r="AG384" s="32" t="s">
        <v>71</v>
      </c>
      <c r="AH384" s="33" t="s">
        <v>71</v>
      </c>
      <c r="AI384" s="33" t="s">
        <v>71</v>
      </c>
      <c r="AJ384" s="33" t="s">
        <v>71</v>
      </c>
      <c r="AK384" s="33" t="s">
        <v>71</v>
      </c>
    </row>
    <row r="385" spans="1:37" ht="36" customHeight="1">
      <c r="A385" s="22">
        <v>244</v>
      </c>
      <c r="B385" s="42" t="s">
        <v>101</v>
      </c>
      <c r="C385" s="24" t="s">
        <v>876</v>
      </c>
      <c r="D385" s="25"/>
      <c r="E385" s="25"/>
      <c r="F385" s="25"/>
      <c r="G385" s="25"/>
      <c r="H385" s="25"/>
      <c r="I385" s="25"/>
      <c r="J385" s="25"/>
      <c r="K385" s="25"/>
      <c r="L385" s="25"/>
      <c r="M385" s="26"/>
      <c r="N385" s="34" t="s">
        <v>877</v>
      </c>
      <c r="O385" s="35"/>
      <c r="P385" s="25"/>
      <c r="Q385" s="25"/>
      <c r="R385" s="25"/>
      <c r="S385" s="25"/>
      <c r="T385" s="25"/>
      <c r="U385" s="25"/>
      <c r="V385" s="25"/>
      <c r="W385" s="25"/>
      <c r="X385" s="25"/>
      <c r="Y385" s="25"/>
      <c r="Z385" s="25"/>
      <c r="AA385" s="26"/>
      <c r="AB385" s="27" t="s">
        <v>49</v>
      </c>
      <c r="AC385" s="28">
        <v>1</v>
      </c>
      <c r="AD385" s="40"/>
      <c r="AE385" s="36" t="s">
        <v>878</v>
      </c>
      <c r="AF385" s="41"/>
      <c r="AG385" s="32" t="s">
        <v>71</v>
      </c>
      <c r="AH385" s="33" t="s">
        <v>71</v>
      </c>
      <c r="AI385" s="33" t="s">
        <v>71</v>
      </c>
      <c r="AJ385" s="33" t="s">
        <v>71</v>
      </c>
      <c r="AK385" s="33" t="s">
        <v>71</v>
      </c>
    </row>
    <row r="386" spans="1:37" ht="36" customHeight="1">
      <c r="A386" s="22">
        <v>245</v>
      </c>
      <c r="B386" s="42" t="s">
        <v>101</v>
      </c>
      <c r="C386" s="24" t="s">
        <v>879</v>
      </c>
      <c r="D386" s="25"/>
      <c r="E386" s="25"/>
      <c r="F386" s="25"/>
      <c r="G386" s="25"/>
      <c r="H386" s="25"/>
      <c r="I386" s="25"/>
      <c r="J386" s="25"/>
      <c r="K386" s="25"/>
      <c r="L386" s="25"/>
      <c r="M386" s="26"/>
      <c r="N386" s="34" t="s">
        <v>880</v>
      </c>
      <c r="O386" s="35"/>
      <c r="P386" s="25"/>
      <c r="Q386" s="25"/>
      <c r="R386" s="25"/>
      <c r="S386" s="25"/>
      <c r="T386" s="25"/>
      <c r="U386" s="25"/>
      <c r="V386" s="25"/>
      <c r="W386" s="25"/>
      <c r="X386" s="25"/>
      <c r="Y386" s="25"/>
      <c r="Z386" s="25"/>
      <c r="AA386" s="26"/>
      <c r="AB386" s="27" t="s">
        <v>237</v>
      </c>
      <c r="AC386" s="28">
        <v>36</v>
      </c>
      <c r="AD386" s="40"/>
      <c r="AE386" s="30" t="s">
        <v>881</v>
      </c>
      <c r="AF386" s="41"/>
      <c r="AG386" s="32" t="s">
        <v>257</v>
      </c>
      <c r="AH386" s="33" t="s">
        <v>257</v>
      </c>
      <c r="AI386" s="33" t="s">
        <v>257</v>
      </c>
      <c r="AJ386" s="33" t="s">
        <v>257</v>
      </c>
      <c r="AK386" s="33" t="s">
        <v>257</v>
      </c>
    </row>
    <row r="387" spans="1:37" ht="36" customHeight="1">
      <c r="A387" s="22" t="s">
        <v>83</v>
      </c>
      <c r="B387" s="23" t="s">
        <v>87</v>
      </c>
      <c r="C387" s="24" t="s">
        <v>136</v>
      </c>
      <c r="D387" s="25"/>
      <c r="E387" s="25"/>
      <c r="F387" s="25"/>
      <c r="G387" s="25"/>
      <c r="H387" s="25"/>
      <c r="I387" s="25"/>
      <c r="J387" s="25"/>
      <c r="K387" s="25"/>
      <c r="L387" s="25"/>
      <c r="M387" s="26"/>
      <c r="N387" s="34" t="s">
        <v>882</v>
      </c>
      <c r="O387" s="35"/>
      <c r="P387" s="25"/>
      <c r="Q387" s="25"/>
      <c r="R387" s="25"/>
      <c r="S387" s="25"/>
      <c r="T387" s="25"/>
      <c r="U387" s="25"/>
      <c r="V387" s="25"/>
      <c r="W387" s="25"/>
      <c r="X387" s="25"/>
      <c r="Y387" s="25"/>
      <c r="Z387" s="25"/>
      <c r="AA387" s="26"/>
      <c r="AB387" s="27" t="s">
        <v>86</v>
      </c>
      <c r="AC387" s="28" t="s">
        <v>86</v>
      </c>
      <c r="AD387" s="40"/>
      <c r="AE387" s="30" t="s">
        <v>242</v>
      </c>
      <c r="AF387" s="41"/>
      <c r="AG387" s="38" t="s">
        <v>83</v>
      </c>
      <c r="AH387" s="39" t="s">
        <v>83</v>
      </c>
      <c r="AI387" s="39" t="s">
        <v>83</v>
      </c>
      <c r="AJ387" s="39" t="s">
        <v>83</v>
      </c>
      <c r="AK387" s="39" t="s">
        <v>83</v>
      </c>
    </row>
    <row r="388" spans="1:37" ht="36" customHeight="1">
      <c r="A388" s="22">
        <v>246</v>
      </c>
      <c r="B388" s="42" t="s">
        <v>101</v>
      </c>
      <c r="C388" s="37" t="s">
        <v>136</v>
      </c>
      <c r="D388" s="25"/>
      <c r="E388" s="25"/>
      <c r="F388" s="25"/>
      <c r="G388" s="25"/>
      <c r="H388" s="25"/>
      <c r="I388" s="25"/>
      <c r="J388" s="25"/>
      <c r="K388" s="25"/>
      <c r="L388" s="25"/>
      <c r="M388" s="26"/>
      <c r="N388" s="34" t="s">
        <v>883</v>
      </c>
      <c r="O388" s="35"/>
      <c r="P388" s="25"/>
      <c r="Q388" s="25"/>
      <c r="R388" s="25"/>
      <c r="S388" s="25"/>
      <c r="T388" s="25"/>
      <c r="U388" s="25"/>
      <c r="V388" s="25"/>
      <c r="W388" s="25"/>
      <c r="X388" s="25"/>
      <c r="Y388" s="25"/>
      <c r="Z388" s="25"/>
      <c r="AA388" s="26"/>
      <c r="AB388" s="27" t="s">
        <v>49</v>
      </c>
      <c r="AC388" s="28">
        <v>1</v>
      </c>
      <c r="AD388" s="40"/>
      <c r="AE388" s="30" t="s">
        <v>138</v>
      </c>
      <c r="AF388" s="41"/>
      <c r="AG388" s="32"/>
      <c r="AH388" s="33"/>
      <c r="AI388" s="33"/>
      <c r="AJ388" s="33"/>
      <c r="AK388" s="33"/>
    </row>
    <row r="389" spans="1:37" ht="36" customHeight="1">
      <c r="A389" s="22" t="s">
        <v>83</v>
      </c>
      <c r="B389" s="42" t="s">
        <v>101</v>
      </c>
      <c r="C389" s="24" t="s">
        <v>136</v>
      </c>
      <c r="D389" s="25"/>
      <c r="E389" s="25"/>
      <c r="F389" s="25"/>
      <c r="G389" s="25"/>
      <c r="H389" s="25"/>
      <c r="I389" s="25"/>
      <c r="J389" s="25"/>
      <c r="K389" s="25"/>
      <c r="L389" s="25"/>
      <c r="M389" s="26"/>
      <c r="N389" s="34" t="s">
        <v>884</v>
      </c>
      <c r="O389" s="35"/>
      <c r="P389" s="25"/>
      <c r="Q389" s="25"/>
      <c r="R389" s="25"/>
      <c r="S389" s="25"/>
      <c r="T389" s="25"/>
      <c r="U389" s="25"/>
      <c r="V389" s="25"/>
      <c r="W389" s="25"/>
      <c r="X389" s="25"/>
      <c r="Y389" s="25"/>
      <c r="Z389" s="25"/>
      <c r="AA389" s="26"/>
      <c r="AB389" s="27" t="s">
        <v>86</v>
      </c>
      <c r="AC389" s="28" t="s">
        <v>86</v>
      </c>
      <c r="AD389" s="40"/>
      <c r="AE389" s="30" t="s">
        <v>86</v>
      </c>
      <c r="AF389" s="41"/>
      <c r="AG389" s="38" t="s">
        <v>83</v>
      </c>
      <c r="AH389" s="39" t="s">
        <v>83</v>
      </c>
      <c r="AI389" s="39" t="s">
        <v>83</v>
      </c>
      <c r="AJ389" s="39" t="s">
        <v>83</v>
      </c>
      <c r="AK389" s="39" t="s">
        <v>83</v>
      </c>
    </row>
    <row r="390" spans="1:37" ht="36" customHeight="1">
      <c r="A390" s="22">
        <v>247</v>
      </c>
      <c r="B390" s="42" t="s">
        <v>103</v>
      </c>
      <c r="C390" s="24" t="s">
        <v>136</v>
      </c>
      <c r="D390" s="25"/>
      <c r="E390" s="25"/>
      <c r="F390" s="25"/>
      <c r="G390" s="25"/>
      <c r="H390" s="25"/>
      <c r="I390" s="25"/>
      <c r="J390" s="25"/>
      <c r="K390" s="25"/>
      <c r="L390" s="25"/>
      <c r="M390" s="26"/>
      <c r="N390" s="34" t="s">
        <v>885</v>
      </c>
      <c r="O390" s="35"/>
      <c r="P390" s="25"/>
      <c r="Q390" s="25"/>
      <c r="R390" s="25"/>
      <c r="S390" s="25"/>
      <c r="T390" s="25"/>
      <c r="U390" s="25"/>
      <c r="V390" s="25"/>
      <c r="W390" s="25"/>
      <c r="X390" s="25"/>
      <c r="Y390" s="25"/>
      <c r="Z390" s="25"/>
      <c r="AA390" s="26"/>
      <c r="AB390" s="27" t="s">
        <v>49</v>
      </c>
      <c r="AC390" s="28">
        <v>1</v>
      </c>
      <c r="AD390" s="40"/>
      <c r="AE390" s="30" t="s">
        <v>138</v>
      </c>
      <c r="AF390" s="41"/>
      <c r="AG390" s="32"/>
      <c r="AH390" s="33"/>
      <c r="AI390" s="33"/>
      <c r="AJ390" s="33"/>
      <c r="AK390" s="33"/>
    </row>
    <row r="391" spans="1:37" ht="36" customHeight="1">
      <c r="A391" s="22">
        <v>248</v>
      </c>
      <c r="B391" s="42" t="s">
        <v>103</v>
      </c>
      <c r="C391" s="24" t="s">
        <v>136</v>
      </c>
      <c r="D391" s="25"/>
      <c r="E391" s="25"/>
      <c r="F391" s="25"/>
      <c r="G391" s="25"/>
      <c r="H391" s="25"/>
      <c r="I391" s="25"/>
      <c r="J391" s="25"/>
      <c r="K391" s="25"/>
      <c r="L391" s="25"/>
      <c r="M391" s="26"/>
      <c r="N391" s="34" t="s">
        <v>886</v>
      </c>
      <c r="O391" s="35"/>
      <c r="P391" s="25"/>
      <c r="Q391" s="25"/>
      <c r="R391" s="25"/>
      <c r="S391" s="25"/>
      <c r="T391" s="25"/>
      <c r="U391" s="25"/>
      <c r="V391" s="25"/>
      <c r="W391" s="25"/>
      <c r="X391" s="25"/>
      <c r="Y391" s="25"/>
      <c r="Z391" s="25"/>
      <c r="AA391" s="26"/>
      <c r="AB391" s="27" t="s">
        <v>49</v>
      </c>
      <c r="AC391" s="28">
        <v>8</v>
      </c>
      <c r="AD391" s="40"/>
      <c r="AE391" s="30" t="s">
        <v>138</v>
      </c>
      <c r="AF391" s="41"/>
      <c r="AG391" s="32"/>
      <c r="AH391" s="33"/>
      <c r="AI391" s="33"/>
      <c r="AJ391" s="33"/>
      <c r="AK391" s="33"/>
    </row>
    <row r="392" spans="1:37" ht="36" customHeight="1">
      <c r="A392" s="22" t="s">
        <v>83</v>
      </c>
      <c r="B392" s="42" t="s">
        <v>46</v>
      </c>
      <c r="C392" s="24" t="s">
        <v>887</v>
      </c>
      <c r="D392" s="25"/>
      <c r="E392" s="25"/>
      <c r="F392" s="25"/>
      <c r="G392" s="25"/>
      <c r="H392" s="25"/>
      <c r="I392" s="25"/>
      <c r="J392" s="25"/>
      <c r="K392" s="25"/>
      <c r="L392" s="25"/>
      <c r="M392" s="26"/>
      <c r="N392" s="34" t="s">
        <v>888</v>
      </c>
      <c r="O392" s="35"/>
      <c r="P392" s="25"/>
      <c r="Q392" s="25"/>
      <c r="R392" s="25"/>
      <c r="S392" s="25"/>
      <c r="T392" s="25"/>
      <c r="U392" s="25"/>
      <c r="V392" s="25"/>
      <c r="W392" s="25"/>
      <c r="X392" s="25"/>
      <c r="Y392" s="25"/>
      <c r="Z392" s="25"/>
      <c r="AA392" s="26"/>
      <c r="AB392" s="27" t="s">
        <v>86</v>
      </c>
      <c r="AC392" s="28" t="s">
        <v>86</v>
      </c>
      <c r="AD392" s="40"/>
      <c r="AE392" s="30" t="s">
        <v>86</v>
      </c>
      <c r="AF392" s="41"/>
      <c r="AG392" s="38" t="s">
        <v>83</v>
      </c>
      <c r="AH392" s="39" t="s">
        <v>83</v>
      </c>
      <c r="AI392" s="39" t="s">
        <v>83</v>
      </c>
      <c r="AJ392" s="39" t="s">
        <v>83</v>
      </c>
      <c r="AK392" s="39" t="s">
        <v>83</v>
      </c>
    </row>
    <row r="393" spans="1:37" ht="36" customHeight="1">
      <c r="A393" s="22" t="s">
        <v>83</v>
      </c>
      <c r="B393" s="23" t="s">
        <v>87</v>
      </c>
      <c r="C393" s="37" t="s">
        <v>889</v>
      </c>
      <c r="D393" s="25"/>
      <c r="E393" s="25"/>
      <c r="F393" s="25"/>
      <c r="G393" s="25"/>
      <c r="H393" s="25"/>
      <c r="I393" s="25"/>
      <c r="J393" s="25"/>
      <c r="K393" s="25"/>
      <c r="L393" s="25"/>
      <c r="M393" s="26"/>
      <c r="N393" s="34" t="s">
        <v>890</v>
      </c>
      <c r="O393" s="35"/>
      <c r="P393" s="25"/>
      <c r="Q393" s="25"/>
      <c r="R393" s="25"/>
      <c r="S393" s="25"/>
      <c r="T393" s="25"/>
      <c r="U393" s="25"/>
      <c r="V393" s="25"/>
      <c r="W393" s="25"/>
      <c r="X393" s="25"/>
      <c r="Y393" s="25"/>
      <c r="Z393" s="25"/>
      <c r="AA393" s="26"/>
      <c r="AB393" s="27" t="s">
        <v>86</v>
      </c>
      <c r="AC393" s="28" t="s">
        <v>86</v>
      </c>
      <c r="AD393" s="40"/>
      <c r="AE393" s="30" t="s">
        <v>86</v>
      </c>
      <c r="AF393" s="41"/>
      <c r="AG393" s="38" t="s">
        <v>83</v>
      </c>
      <c r="AH393" s="39" t="s">
        <v>83</v>
      </c>
      <c r="AI393" s="39" t="s">
        <v>83</v>
      </c>
      <c r="AJ393" s="39" t="s">
        <v>83</v>
      </c>
      <c r="AK393" s="39" t="s">
        <v>83</v>
      </c>
    </row>
    <row r="394" spans="1:37" ht="36" customHeight="1">
      <c r="A394" s="22">
        <v>249</v>
      </c>
      <c r="B394" s="42" t="s">
        <v>101</v>
      </c>
      <c r="C394" s="24" t="s">
        <v>891</v>
      </c>
      <c r="D394" s="25"/>
      <c r="E394" s="25"/>
      <c r="F394" s="25"/>
      <c r="G394" s="25"/>
      <c r="H394" s="25"/>
      <c r="I394" s="25"/>
      <c r="J394" s="25"/>
      <c r="K394" s="25"/>
      <c r="L394" s="25"/>
      <c r="M394" s="26"/>
      <c r="N394" s="34" t="s">
        <v>892</v>
      </c>
      <c r="O394" s="35"/>
      <c r="P394" s="25"/>
      <c r="Q394" s="25"/>
      <c r="R394" s="25"/>
      <c r="S394" s="25"/>
      <c r="T394" s="25"/>
      <c r="U394" s="25"/>
      <c r="V394" s="25"/>
      <c r="W394" s="25"/>
      <c r="X394" s="25"/>
      <c r="Y394" s="25"/>
      <c r="Z394" s="25"/>
      <c r="AA394" s="26"/>
      <c r="AB394" s="27" t="s">
        <v>49</v>
      </c>
      <c r="AC394" s="28">
        <v>1</v>
      </c>
      <c r="AD394" s="40"/>
      <c r="AE394" s="36" t="s">
        <v>160</v>
      </c>
      <c r="AF394" s="41"/>
      <c r="AG394" s="32" t="s">
        <v>71</v>
      </c>
      <c r="AH394" s="33" t="s">
        <v>893</v>
      </c>
      <c r="AI394" s="33"/>
      <c r="AJ394" s="33" t="s">
        <v>71</v>
      </c>
      <c r="AK394" s="33" t="s">
        <v>71</v>
      </c>
    </row>
    <row r="395" spans="1:37" ht="36" customHeight="1">
      <c r="A395" s="22">
        <v>250</v>
      </c>
      <c r="B395" s="42" t="s">
        <v>101</v>
      </c>
      <c r="C395" s="24" t="s">
        <v>894</v>
      </c>
      <c r="D395" s="25"/>
      <c r="E395" s="25"/>
      <c r="F395" s="25"/>
      <c r="G395" s="25"/>
      <c r="H395" s="25"/>
      <c r="I395" s="25"/>
      <c r="J395" s="25"/>
      <c r="K395" s="25"/>
      <c r="L395" s="25"/>
      <c r="M395" s="26"/>
      <c r="N395" s="34" t="s">
        <v>895</v>
      </c>
      <c r="O395" s="35"/>
      <c r="P395" s="25"/>
      <c r="Q395" s="25"/>
      <c r="R395" s="25"/>
      <c r="S395" s="25"/>
      <c r="T395" s="25"/>
      <c r="U395" s="25"/>
      <c r="V395" s="25"/>
      <c r="W395" s="25"/>
      <c r="X395" s="25"/>
      <c r="Y395" s="25"/>
      <c r="Z395" s="25"/>
      <c r="AA395" s="26"/>
      <c r="AB395" s="27" t="s">
        <v>49</v>
      </c>
      <c r="AC395" s="28">
        <v>1</v>
      </c>
      <c r="AD395" s="40"/>
      <c r="AE395" s="36" t="s">
        <v>878</v>
      </c>
      <c r="AF395" s="41"/>
      <c r="AG395" s="32" t="s">
        <v>71</v>
      </c>
      <c r="AH395" s="33" t="s">
        <v>71</v>
      </c>
      <c r="AI395" s="33"/>
      <c r="AJ395" s="33" t="s">
        <v>71</v>
      </c>
      <c r="AK395" s="33" t="s">
        <v>71</v>
      </c>
    </row>
    <row r="396" spans="1:37" ht="36" customHeight="1">
      <c r="A396" s="22">
        <v>251</v>
      </c>
      <c r="B396" s="42" t="s">
        <v>101</v>
      </c>
      <c r="C396" s="24" t="s">
        <v>896</v>
      </c>
      <c r="D396" s="25"/>
      <c r="E396" s="25"/>
      <c r="F396" s="25"/>
      <c r="G396" s="25"/>
      <c r="H396" s="25"/>
      <c r="I396" s="25"/>
      <c r="J396" s="25"/>
      <c r="K396" s="25"/>
      <c r="L396" s="25"/>
      <c r="M396" s="26"/>
      <c r="N396" s="34" t="s">
        <v>897</v>
      </c>
      <c r="O396" s="35"/>
      <c r="P396" s="25"/>
      <c r="Q396" s="25"/>
      <c r="R396" s="25"/>
      <c r="S396" s="25"/>
      <c r="T396" s="25"/>
      <c r="U396" s="25"/>
      <c r="V396" s="25"/>
      <c r="W396" s="25"/>
      <c r="X396" s="25"/>
      <c r="Y396" s="25"/>
      <c r="Z396" s="25"/>
      <c r="AA396" s="26"/>
      <c r="AB396" s="27" t="s">
        <v>237</v>
      </c>
      <c r="AC396" s="28">
        <v>36</v>
      </c>
      <c r="AD396" s="40"/>
      <c r="AE396" s="30" t="s">
        <v>805</v>
      </c>
      <c r="AF396" s="41"/>
      <c r="AG396" s="32" t="s">
        <v>257</v>
      </c>
      <c r="AH396" s="33" t="s">
        <v>898</v>
      </c>
      <c r="AI396" s="33"/>
      <c r="AJ396" s="33" t="s">
        <v>257</v>
      </c>
      <c r="AK396" s="33" t="s">
        <v>257</v>
      </c>
    </row>
    <row r="397" spans="1:37" ht="36" customHeight="1">
      <c r="A397" s="22" t="s">
        <v>83</v>
      </c>
      <c r="B397" s="23" t="s">
        <v>87</v>
      </c>
      <c r="C397" s="24" t="s">
        <v>899</v>
      </c>
      <c r="D397" s="25"/>
      <c r="E397" s="25"/>
      <c r="F397" s="25"/>
      <c r="G397" s="25"/>
      <c r="H397" s="25"/>
      <c r="I397" s="25"/>
      <c r="J397" s="25"/>
      <c r="K397" s="25"/>
      <c r="L397" s="25"/>
      <c r="M397" s="26"/>
      <c r="N397" s="34" t="s">
        <v>900</v>
      </c>
      <c r="O397" s="35"/>
      <c r="P397" s="25"/>
      <c r="Q397" s="25"/>
      <c r="R397" s="25"/>
      <c r="S397" s="25"/>
      <c r="T397" s="25"/>
      <c r="U397" s="25"/>
      <c r="V397" s="25"/>
      <c r="W397" s="25"/>
      <c r="X397" s="25"/>
      <c r="Y397" s="25"/>
      <c r="Z397" s="25"/>
      <c r="AA397" s="26"/>
      <c r="AB397" s="27" t="s">
        <v>86</v>
      </c>
      <c r="AC397" s="28" t="s">
        <v>86</v>
      </c>
      <c r="AD397" s="40"/>
      <c r="AE397" s="30" t="s">
        <v>207</v>
      </c>
      <c r="AF397" s="41"/>
      <c r="AG397" s="38" t="s">
        <v>83</v>
      </c>
      <c r="AH397" s="39" t="s">
        <v>83</v>
      </c>
      <c r="AI397" s="39" t="s">
        <v>83</v>
      </c>
      <c r="AJ397" s="39" t="s">
        <v>83</v>
      </c>
      <c r="AK397" s="39" t="s">
        <v>83</v>
      </c>
    </row>
    <row r="398" spans="1:37" ht="36" customHeight="1">
      <c r="A398" s="22">
        <v>252</v>
      </c>
      <c r="B398" s="42" t="s">
        <v>101</v>
      </c>
      <c r="C398" s="37" t="s">
        <v>901</v>
      </c>
      <c r="D398" s="25"/>
      <c r="E398" s="25"/>
      <c r="F398" s="25"/>
      <c r="G398" s="25"/>
      <c r="H398" s="25"/>
      <c r="I398" s="25"/>
      <c r="J398" s="25"/>
      <c r="K398" s="25"/>
      <c r="L398" s="25"/>
      <c r="M398" s="26"/>
      <c r="N398" s="34" t="s">
        <v>902</v>
      </c>
      <c r="O398" s="35"/>
      <c r="P398" s="25"/>
      <c r="Q398" s="25"/>
      <c r="R398" s="25"/>
      <c r="S398" s="25"/>
      <c r="T398" s="25"/>
      <c r="U398" s="25"/>
      <c r="V398" s="25"/>
      <c r="W398" s="25"/>
      <c r="X398" s="25"/>
      <c r="Y398" s="25"/>
      <c r="Z398" s="25"/>
      <c r="AA398" s="26"/>
      <c r="AB398" s="27" t="s">
        <v>49</v>
      </c>
      <c r="AC398" s="28">
        <v>1</v>
      </c>
      <c r="AD398" s="40"/>
      <c r="AE398" s="36" t="s">
        <v>160</v>
      </c>
      <c r="AF398" s="41"/>
      <c r="AG398" s="32"/>
      <c r="AH398" s="33"/>
      <c r="AI398" s="33" t="s">
        <v>71</v>
      </c>
      <c r="AJ398" s="33"/>
      <c r="AK398" s="33"/>
    </row>
    <row r="399" spans="1:37" ht="36" customHeight="1">
      <c r="A399" s="22">
        <v>253</v>
      </c>
      <c r="B399" s="42" t="s">
        <v>101</v>
      </c>
      <c r="C399" s="24" t="s">
        <v>903</v>
      </c>
      <c r="D399" s="25"/>
      <c r="E399" s="25"/>
      <c r="F399" s="25"/>
      <c r="G399" s="25"/>
      <c r="H399" s="25"/>
      <c r="I399" s="25"/>
      <c r="J399" s="25"/>
      <c r="K399" s="25"/>
      <c r="L399" s="25"/>
      <c r="M399" s="26"/>
      <c r="N399" s="34" t="s">
        <v>904</v>
      </c>
      <c r="O399" s="35"/>
      <c r="P399" s="25"/>
      <c r="Q399" s="25"/>
      <c r="R399" s="25"/>
      <c r="S399" s="25"/>
      <c r="T399" s="25"/>
      <c r="U399" s="25"/>
      <c r="V399" s="25"/>
      <c r="W399" s="25"/>
      <c r="X399" s="25"/>
      <c r="Y399" s="25"/>
      <c r="Z399" s="25"/>
      <c r="AA399" s="26"/>
      <c r="AB399" s="27" t="s">
        <v>237</v>
      </c>
      <c r="AC399" s="28">
        <v>16</v>
      </c>
      <c r="AD399" s="40"/>
      <c r="AE399" s="30" t="s">
        <v>805</v>
      </c>
      <c r="AF399" s="41"/>
      <c r="AG399" s="32"/>
      <c r="AH399" s="33"/>
      <c r="AI399" s="33" t="s">
        <v>257</v>
      </c>
      <c r="AJ399" s="33"/>
      <c r="AK399" s="33"/>
    </row>
    <row r="400" spans="1:37" ht="36" customHeight="1">
      <c r="A400" s="22" t="s">
        <v>83</v>
      </c>
      <c r="B400" s="23" t="s">
        <v>87</v>
      </c>
      <c r="C400" s="24" t="s">
        <v>136</v>
      </c>
      <c r="D400" s="25"/>
      <c r="E400" s="25"/>
      <c r="F400" s="25"/>
      <c r="G400" s="25"/>
      <c r="H400" s="25"/>
      <c r="I400" s="25"/>
      <c r="J400" s="25"/>
      <c r="K400" s="25"/>
      <c r="L400" s="25"/>
      <c r="M400" s="26"/>
      <c r="N400" s="34" t="s">
        <v>905</v>
      </c>
      <c r="O400" s="35"/>
      <c r="P400" s="25"/>
      <c r="Q400" s="25"/>
      <c r="R400" s="25"/>
      <c r="S400" s="25"/>
      <c r="T400" s="25"/>
      <c r="U400" s="25"/>
      <c r="V400" s="25"/>
      <c r="W400" s="25"/>
      <c r="X400" s="25"/>
      <c r="Y400" s="25"/>
      <c r="Z400" s="25"/>
      <c r="AA400" s="26"/>
      <c r="AB400" s="27" t="s">
        <v>86</v>
      </c>
      <c r="AC400" s="28" t="s">
        <v>86</v>
      </c>
      <c r="AD400" s="40"/>
      <c r="AE400" s="30" t="s">
        <v>242</v>
      </c>
      <c r="AF400" s="41"/>
      <c r="AG400" s="38" t="s">
        <v>83</v>
      </c>
      <c r="AH400" s="39" t="s">
        <v>83</v>
      </c>
      <c r="AI400" s="39" t="s">
        <v>83</v>
      </c>
      <c r="AJ400" s="39" t="s">
        <v>83</v>
      </c>
      <c r="AK400" s="39" t="s">
        <v>83</v>
      </c>
    </row>
    <row r="401" spans="1:37" ht="36" customHeight="1">
      <c r="A401" s="22">
        <v>254</v>
      </c>
      <c r="B401" s="42" t="s">
        <v>101</v>
      </c>
      <c r="C401" s="24" t="s">
        <v>136</v>
      </c>
      <c r="D401" s="25"/>
      <c r="E401" s="25"/>
      <c r="F401" s="25"/>
      <c r="G401" s="25"/>
      <c r="H401" s="25"/>
      <c r="I401" s="25"/>
      <c r="J401" s="25"/>
      <c r="K401" s="25"/>
      <c r="L401" s="25"/>
      <c r="M401" s="26"/>
      <c r="N401" s="34" t="s">
        <v>906</v>
      </c>
      <c r="O401" s="35"/>
      <c r="P401" s="25"/>
      <c r="Q401" s="25"/>
      <c r="R401" s="25"/>
      <c r="S401" s="25"/>
      <c r="T401" s="25"/>
      <c r="U401" s="25"/>
      <c r="V401" s="25"/>
      <c r="W401" s="25"/>
      <c r="X401" s="25"/>
      <c r="Y401" s="25"/>
      <c r="Z401" s="25"/>
      <c r="AA401" s="26"/>
      <c r="AB401" s="27" t="s">
        <v>49</v>
      </c>
      <c r="AC401" s="28">
        <v>1</v>
      </c>
      <c r="AD401" s="40"/>
      <c r="AE401" s="30" t="s">
        <v>138</v>
      </c>
      <c r="AF401" s="41"/>
      <c r="AG401" s="32"/>
      <c r="AH401" s="33"/>
      <c r="AI401" s="33"/>
      <c r="AJ401" s="33"/>
      <c r="AK401" s="33"/>
    </row>
    <row r="402" spans="1:37" ht="36" customHeight="1">
      <c r="A402" s="22" t="s">
        <v>83</v>
      </c>
      <c r="B402" s="42" t="s">
        <v>101</v>
      </c>
      <c r="C402" s="24" t="s">
        <v>136</v>
      </c>
      <c r="D402" s="25"/>
      <c r="E402" s="25"/>
      <c r="F402" s="25"/>
      <c r="G402" s="25"/>
      <c r="H402" s="25"/>
      <c r="I402" s="25"/>
      <c r="J402" s="25"/>
      <c r="K402" s="25"/>
      <c r="L402" s="25"/>
      <c r="M402" s="26"/>
      <c r="N402" s="34" t="s">
        <v>907</v>
      </c>
      <c r="O402" s="35"/>
      <c r="P402" s="25"/>
      <c r="Q402" s="25"/>
      <c r="R402" s="25"/>
      <c r="S402" s="25"/>
      <c r="T402" s="25"/>
      <c r="U402" s="25"/>
      <c r="V402" s="25"/>
      <c r="W402" s="25"/>
      <c r="X402" s="25"/>
      <c r="Y402" s="25"/>
      <c r="Z402" s="25"/>
      <c r="AA402" s="26"/>
      <c r="AB402" s="27" t="s">
        <v>86</v>
      </c>
      <c r="AC402" s="28" t="s">
        <v>86</v>
      </c>
      <c r="AD402" s="40"/>
      <c r="AE402" s="30" t="s">
        <v>86</v>
      </c>
      <c r="AF402" s="41"/>
      <c r="AG402" s="38" t="s">
        <v>83</v>
      </c>
      <c r="AH402" s="39" t="s">
        <v>83</v>
      </c>
      <c r="AI402" s="39" t="s">
        <v>83</v>
      </c>
      <c r="AJ402" s="39" t="s">
        <v>83</v>
      </c>
      <c r="AK402" s="39" t="s">
        <v>83</v>
      </c>
    </row>
    <row r="403" spans="1:37" ht="36" customHeight="1">
      <c r="A403" s="22">
        <v>255</v>
      </c>
      <c r="B403" s="42" t="s">
        <v>103</v>
      </c>
      <c r="C403" s="37" t="s">
        <v>136</v>
      </c>
      <c r="D403" s="25"/>
      <c r="E403" s="25"/>
      <c r="F403" s="25"/>
      <c r="G403" s="25"/>
      <c r="H403" s="25"/>
      <c r="I403" s="25"/>
      <c r="J403" s="25"/>
      <c r="K403" s="25"/>
      <c r="L403" s="25"/>
      <c r="M403" s="26"/>
      <c r="N403" s="34" t="s">
        <v>908</v>
      </c>
      <c r="O403" s="35"/>
      <c r="P403" s="25"/>
      <c r="Q403" s="25"/>
      <c r="R403" s="25"/>
      <c r="S403" s="25"/>
      <c r="T403" s="25"/>
      <c r="U403" s="25"/>
      <c r="V403" s="25"/>
      <c r="W403" s="25"/>
      <c r="X403" s="25"/>
      <c r="Y403" s="25"/>
      <c r="Z403" s="25"/>
      <c r="AA403" s="26"/>
      <c r="AB403" s="27" t="s">
        <v>49</v>
      </c>
      <c r="AC403" s="28">
        <v>1</v>
      </c>
      <c r="AD403" s="40"/>
      <c r="AE403" s="30" t="s">
        <v>138</v>
      </c>
      <c r="AF403" s="41"/>
      <c r="AG403" s="32"/>
      <c r="AH403" s="33"/>
      <c r="AI403" s="33"/>
      <c r="AJ403" s="33"/>
      <c r="AK403" s="33"/>
    </row>
    <row r="404" spans="1:37" ht="36" customHeight="1">
      <c r="A404" s="22">
        <v>256</v>
      </c>
      <c r="B404" s="42" t="s">
        <v>103</v>
      </c>
      <c r="C404" s="24" t="s">
        <v>136</v>
      </c>
      <c r="D404" s="25"/>
      <c r="E404" s="25"/>
      <c r="F404" s="25"/>
      <c r="G404" s="25"/>
      <c r="H404" s="25"/>
      <c r="I404" s="25"/>
      <c r="J404" s="25"/>
      <c r="K404" s="25"/>
      <c r="L404" s="25"/>
      <c r="M404" s="26"/>
      <c r="N404" s="34" t="s">
        <v>910</v>
      </c>
      <c r="O404" s="35"/>
      <c r="P404" s="25"/>
      <c r="Q404" s="25"/>
      <c r="R404" s="25"/>
      <c r="S404" s="25"/>
      <c r="T404" s="25"/>
      <c r="U404" s="25"/>
      <c r="V404" s="25"/>
      <c r="W404" s="25"/>
      <c r="X404" s="25"/>
      <c r="Y404" s="25"/>
      <c r="Z404" s="25"/>
      <c r="AA404" s="26"/>
      <c r="AB404" s="27" t="s">
        <v>49</v>
      </c>
      <c r="AC404" s="28">
        <v>8</v>
      </c>
      <c r="AD404" s="40"/>
      <c r="AE404" s="30" t="s">
        <v>138</v>
      </c>
      <c r="AF404" s="41"/>
      <c r="AG404" s="32"/>
      <c r="AH404" s="33"/>
      <c r="AI404" s="33"/>
      <c r="AJ404" s="33"/>
      <c r="AK404" s="33"/>
    </row>
    <row r="405" spans="1:37" ht="36" customHeight="1">
      <c r="A405" s="22" t="s">
        <v>83</v>
      </c>
      <c r="B405" s="42" t="s">
        <v>46</v>
      </c>
      <c r="C405" s="24" t="s">
        <v>911</v>
      </c>
      <c r="D405" s="25"/>
      <c r="E405" s="25"/>
      <c r="F405" s="25"/>
      <c r="G405" s="25"/>
      <c r="H405" s="25"/>
      <c r="I405" s="25"/>
      <c r="J405" s="25"/>
      <c r="K405" s="25"/>
      <c r="L405" s="25"/>
      <c r="M405" s="26"/>
      <c r="N405" s="34" t="s">
        <v>912</v>
      </c>
      <c r="O405" s="35"/>
      <c r="P405" s="25"/>
      <c r="Q405" s="25"/>
      <c r="R405" s="25"/>
      <c r="S405" s="25"/>
      <c r="T405" s="25"/>
      <c r="U405" s="25"/>
      <c r="V405" s="25"/>
      <c r="W405" s="25"/>
      <c r="X405" s="25"/>
      <c r="Y405" s="25"/>
      <c r="Z405" s="25"/>
      <c r="AA405" s="26"/>
      <c r="AB405" s="27" t="s">
        <v>86</v>
      </c>
      <c r="AC405" s="28" t="s">
        <v>86</v>
      </c>
      <c r="AD405" s="40"/>
      <c r="AE405" s="30" t="s">
        <v>86</v>
      </c>
      <c r="AF405" s="41"/>
      <c r="AG405" s="38" t="s">
        <v>83</v>
      </c>
      <c r="AH405" s="39" t="s">
        <v>83</v>
      </c>
      <c r="AI405" s="39" t="s">
        <v>83</v>
      </c>
      <c r="AJ405" s="39" t="s">
        <v>83</v>
      </c>
      <c r="AK405" s="39" t="s">
        <v>83</v>
      </c>
    </row>
    <row r="406" spans="1:37" ht="36" customHeight="1">
      <c r="A406" s="22">
        <v>257</v>
      </c>
      <c r="B406" s="23" t="s">
        <v>87</v>
      </c>
      <c r="C406" s="24" t="s">
        <v>913</v>
      </c>
      <c r="D406" s="25"/>
      <c r="E406" s="25"/>
      <c r="F406" s="25"/>
      <c r="G406" s="25"/>
      <c r="H406" s="25"/>
      <c r="I406" s="25"/>
      <c r="J406" s="25"/>
      <c r="K406" s="25"/>
      <c r="L406" s="25"/>
      <c r="M406" s="26"/>
      <c r="N406" s="34" t="s">
        <v>914</v>
      </c>
      <c r="O406" s="35"/>
      <c r="P406" s="25"/>
      <c r="Q406" s="25"/>
      <c r="R406" s="25"/>
      <c r="S406" s="25"/>
      <c r="T406" s="25"/>
      <c r="U406" s="25"/>
      <c r="V406" s="25"/>
      <c r="W406" s="25"/>
      <c r="X406" s="25"/>
      <c r="Y406" s="25"/>
      <c r="Z406" s="25"/>
      <c r="AA406" s="26"/>
      <c r="AB406" s="27" t="s">
        <v>49</v>
      </c>
      <c r="AC406" s="28">
        <v>1</v>
      </c>
      <c r="AD406" s="40"/>
      <c r="AE406" s="36" t="s">
        <v>160</v>
      </c>
      <c r="AF406" s="41"/>
      <c r="AG406" s="32" t="s">
        <v>91</v>
      </c>
      <c r="AH406" s="33" t="s">
        <v>70</v>
      </c>
      <c r="AI406" s="33"/>
      <c r="AJ406" s="33"/>
      <c r="AK406" s="33"/>
    </row>
    <row r="407" spans="1:37" ht="36" customHeight="1">
      <c r="A407" s="22">
        <v>258</v>
      </c>
      <c r="B407" s="23" t="s">
        <v>87</v>
      </c>
      <c r="C407" s="24" t="s">
        <v>915</v>
      </c>
      <c r="D407" s="25"/>
      <c r="E407" s="25"/>
      <c r="F407" s="25"/>
      <c r="G407" s="25"/>
      <c r="H407" s="25"/>
      <c r="I407" s="25"/>
      <c r="J407" s="25"/>
      <c r="K407" s="25"/>
      <c r="L407" s="25"/>
      <c r="M407" s="26"/>
      <c r="N407" s="34" t="s">
        <v>916</v>
      </c>
      <c r="O407" s="35"/>
      <c r="P407" s="25"/>
      <c r="Q407" s="25"/>
      <c r="R407" s="25"/>
      <c r="S407" s="25"/>
      <c r="T407" s="25"/>
      <c r="U407" s="25"/>
      <c r="V407" s="25"/>
      <c r="W407" s="25"/>
      <c r="X407" s="25"/>
      <c r="Y407" s="25"/>
      <c r="Z407" s="25"/>
      <c r="AA407" s="26"/>
      <c r="AB407" s="27" t="s">
        <v>237</v>
      </c>
      <c r="AC407" s="28">
        <v>36</v>
      </c>
      <c r="AD407" s="40"/>
      <c r="AE407" s="30" t="s">
        <v>805</v>
      </c>
      <c r="AF407" s="41"/>
      <c r="AG407" s="32" t="s">
        <v>917</v>
      </c>
      <c r="AH407" s="33" t="s">
        <v>918</v>
      </c>
      <c r="AI407" s="33"/>
      <c r="AJ407" s="33"/>
      <c r="AK407" s="33"/>
    </row>
    <row r="408" spans="1:37" ht="36" customHeight="1">
      <c r="A408" s="22" t="s">
        <v>83</v>
      </c>
      <c r="B408" s="42" t="s">
        <v>46</v>
      </c>
      <c r="C408" s="37" t="s">
        <v>136</v>
      </c>
      <c r="D408" s="25"/>
      <c r="E408" s="25"/>
      <c r="F408" s="25"/>
      <c r="G408" s="25"/>
      <c r="H408" s="25"/>
      <c r="I408" s="25"/>
      <c r="J408" s="25"/>
      <c r="K408" s="25"/>
      <c r="L408" s="25"/>
      <c r="M408" s="26"/>
      <c r="N408" s="34" t="s">
        <v>919</v>
      </c>
      <c r="O408" s="35"/>
      <c r="P408" s="25"/>
      <c r="Q408" s="25"/>
      <c r="R408" s="25"/>
      <c r="S408" s="25"/>
      <c r="T408" s="25"/>
      <c r="U408" s="25"/>
      <c r="V408" s="25"/>
      <c r="W408" s="25"/>
      <c r="X408" s="25"/>
      <c r="Y408" s="25"/>
      <c r="Z408" s="25"/>
      <c r="AA408" s="26"/>
      <c r="AB408" s="27" t="s">
        <v>86</v>
      </c>
      <c r="AC408" s="28" t="s">
        <v>86</v>
      </c>
      <c r="AD408" s="40"/>
      <c r="AE408" s="30" t="s">
        <v>86</v>
      </c>
      <c r="AF408" s="41"/>
      <c r="AG408" s="38" t="s">
        <v>83</v>
      </c>
      <c r="AH408" s="39" t="s">
        <v>83</v>
      </c>
      <c r="AI408" s="39" t="s">
        <v>83</v>
      </c>
      <c r="AJ408" s="39" t="s">
        <v>83</v>
      </c>
      <c r="AK408" s="39" t="s">
        <v>83</v>
      </c>
    </row>
    <row r="409" spans="1:37" ht="36" customHeight="1">
      <c r="A409" s="22">
        <v>259</v>
      </c>
      <c r="B409" s="23" t="s">
        <v>87</v>
      </c>
      <c r="C409" s="24" t="s">
        <v>136</v>
      </c>
      <c r="D409" s="25"/>
      <c r="E409" s="25"/>
      <c r="F409" s="25"/>
      <c r="G409" s="25"/>
      <c r="H409" s="25"/>
      <c r="I409" s="25"/>
      <c r="J409" s="25"/>
      <c r="K409" s="25"/>
      <c r="L409" s="25"/>
      <c r="M409" s="26"/>
      <c r="N409" s="34" t="s">
        <v>920</v>
      </c>
      <c r="O409" s="35"/>
      <c r="P409" s="25"/>
      <c r="Q409" s="25"/>
      <c r="R409" s="25"/>
      <c r="S409" s="25"/>
      <c r="T409" s="25"/>
      <c r="U409" s="25"/>
      <c r="V409" s="25"/>
      <c r="W409" s="25"/>
      <c r="X409" s="25"/>
      <c r="Y409" s="25"/>
      <c r="Z409" s="25"/>
      <c r="AA409" s="26"/>
      <c r="AB409" s="27" t="s">
        <v>49</v>
      </c>
      <c r="AC409" s="28">
        <v>9</v>
      </c>
      <c r="AD409" s="40"/>
      <c r="AE409" s="30" t="s">
        <v>138</v>
      </c>
      <c r="AF409" s="41"/>
      <c r="AG409" s="32"/>
      <c r="AH409" s="33"/>
      <c r="AI409" s="33"/>
      <c r="AJ409" s="33"/>
      <c r="AK409" s="33"/>
    </row>
    <row r="410" spans="1:37" ht="36" customHeight="1">
      <c r="A410" s="22" t="s">
        <v>83</v>
      </c>
      <c r="B410" s="42" t="s">
        <v>46</v>
      </c>
      <c r="C410" s="24" t="s">
        <v>921</v>
      </c>
      <c r="D410" s="25"/>
      <c r="E410" s="25"/>
      <c r="F410" s="25"/>
      <c r="G410" s="25"/>
      <c r="H410" s="25"/>
      <c r="I410" s="25"/>
      <c r="J410" s="25"/>
      <c r="K410" s="25"/>
      <c r="L410" s="25"/>
      <c r="M410" s="26"/>
      <c r="N410" s="34" t="s">
        <v>922</v>
      </c>
      <c r="O410" s="35"/>
      <c r="P410" s="25"/>
      <c r="Q410" s="25"/>
      <c r="R410" s="25"/>
      <c r="S410" s="25"/>
      <c r="T410" s="25"/>
      <c r="U410" s="25"/>
      <c r="V410" s="25"/>
      <c r="W410" s="25"/>
      <c r="X410" s="25"/>
      <c r="Y410" s="25"/>
      <c r="Z410" s="25"/>
      <c r="AA410" s="26"/>
      <c r="AB410" s="27" t="s">
        <v>86</v>
      </c>
      <c r="AC410" s="28" t="s">
        <v>86</v>
      </c>
      <c r="AD410" s="40"/>
      <c r="AE410" s="30" t="s">
        <v>86</v>
      </c>
      <c r="AF410" s="41"/>
      <c r="AG410" s="38" t="s">
        <v>83</v>
      </c>
      <c r="AH410" s="39" t="s">
        <v>83</v>
      </c>
      <c r="AI410" s="39" t="s">
        <v>83</v>
      </c>
      <c r="AJ410" s="39" t="s">
        <v>83</v>
      </c>
      <c r="AK410" s="39" t="s">
        <v>83</v>
      </c>
    </row>
    <row r="411" spans="1:37" ht="36" customHeight="1">
      <c r="A411" s="22" t="s">
        <v>83</v>
      </c>
      <c r="B411" s="23" t="s">
        <v>87</v>
      </c>
      <c r="C411" s="24" t="s">
        <v>923</v>
      </c>
      <c r="D411" s="25"/>
      <c r="E411" s="25"/>
      <c r="F411" s="25"/>
      <c r="G411" s="25"/>
      <c r="H411" s="25"/>
      <c r="I411" s="25"/>
      <c r="J411" s="25"/>
      <c r="K411" s="25"/>
      <c r="L411" s="25"/>
      <c r="M411" s="26"/>
      <c r="N411" s="34" t="s">
        <v>924</v>
      </c>
      <c r="O411" s="35"/>
      <c r="P411" s="25"/>
      <c r="Q411" s="25"/>
      <c r="R411" s="25"/>
      <c r="S411" s="25"/>
      <c r="T411" s="25"/>
      <c r="U411" s="25"/>
      <c r="V411" s="25"/>
      <c r="W411" s="25"/>
      <c r="X411" s="25"/>
      <c r="Y411" s="25"/>
      <c r="Z411" s="25"/>
      <c r="AA411" s="26"/>
      <c r="AB411" s="27" t="s">
        <v>86</v>
      </c>
      <c r="AC411" s="28" t="s">
        <v>86</v>
      </c>
      <c r="AD411" s="40"/>
      <c r="AE411" s="30" t="s">
        <v>86</v>
      </c>
      <c r="AF411" s="41"/>
      <c r="AG411" s="38" t="s">
        <v>83</v>
      </c>
      <c r="AH411" s="39" t="s">
        <v>83</v>
      </c>
      <c r="AI411" s="39" t="s">
        <v>83</v>
      </c>
      <c r="AJ411" s="39" t="s">
        <v>83</v>
      </c>
      <c r="AK411" s="39" t="s">
        <v>83</v>
      </c>
    </row>
    <row r="412" spans="1:37" s="145" customFormat="1" ht="36" customHeight="1">
      <c r="A412" s="131">
        <v>260</v>
      </c>
      <c r="B412" s="132" t="s">
        <v>101</v>
      </c>
      <c r="C412" s="133" t="s">
        <v>925</v>
      </c>
      <c r="D412" s="134"/>
      <c r="E412" s="134"/>
      <c r="F412" s="134"/>
      <c r="G412" s="134"/>
      <c r="H412" s="134"/>
      <c r="I412" s="134"/>
      <c r="J412" s="134"/>
      <c r="K412" s="134"/>
      <c r="L412" s="134"/>
      <c r="M412" s="135"/>
      <c r="N412" s="136" t="s">
        <v>926</v>
      </c>
      <c r="O412" s="137"/>
      <c r="P412" s="134"/>
      <c r="Q412" s="134"/>
      <c r="R412" s="134"/>
      <c r="S412" s="134"/>
      <c r="T412" s="134"/>
      <c r="U412" s="134"/>
      <c r="V412" s="134"/>
      <c r="W412" s="134"/>
      <c r="X412" s="134"/>
      <c r="Y412" s="134"/>
      <c r="Z412" s="134"/>
      <c r="AA412" s="135"/>
      <c r="AB412" s="138" t="s">
        <v>49</v>
      </c>
      <c r="AC412" s="139">
        <v>1</v>
      </c>
      <c r="AD412" s="140"/>
      <c r="AE412" s="141" t="s">
        <v>160</v>
      </c>
      <c r="AF412" s="142"/>
      <c r="AG412" s="143" t="s">
        <v>71</v>
      </c>
      <c r="AH412" s="144" t="s">
        <v>71</v>
      </c>
      <c r="AI412" s="144" t="s">
        <v>71</v>
      </c>
      <c r="AJ412" s="144" t="s">
        <v>71</v>
      </c>
      <c r="AK412" s="146" t="s">
        <v>1548</v>
      </c>
    </row>
    <row r="413" spans="1:37" ht="36" customHeight="1">
      <c r="A413" s="22" t="s">
        <v>83</v>
      </c>
      <c r="B413" s="42" t="s">
        <v>101</v>
      </c>
      <c r="C413" s="37" t="s">
        <v>927</v>
      </c>
      <c r="D413" s="25"/>
      <c r="E413" s="25"/>
      <c r="F413" s="25"/>
      <c r="G413" s="25"/>
      <c r="H413" s="25"/>
      <c r="I413" s="25"/>
      <c r="J413" s="25"/>
      <c r="K413" s="25"/>
      <c r="L413" s="25"/>
      <c r="M413" s="26"/>
      <c r="N413" s="34" t="s">
        <v>928</v>
      </c>
      <c r="O413" s="35"/>
      <c r="P413" s="25"/>
      <c r="Q413" s="25"/>
      <c r="R413" s="25"/>
      <c r="S413" s="25"/>
      <c r="T413" s="25"/>
      <c r="U413" s="25"/>
      <c r="V413" s="25"/>
      <c r="W413" s="25"/>
      <c r="X413" s="25"/>
      <c r="Y413" s="25"/>
      <c r="Z413" s="25"/>
      <c r="AA413" s="26"/>
      <c r="AB413" s="27" t="s">
        <v>86</v>
      </c>
      <c r="AC413" s="28" t="s">
        <v>86</v>
      </c>
      <c r="AD413" s="40"/>
      <c r="AE413" s="30" t="s">
        <v>86</v>
      </c>
      <c r="AF413" s="41"/>
      <c r="AG413" s="38" t="s">
        <v>83</v>
      </c>
      <c r="AH413" s="39" t="s">
        <v>83</v>
      </c>
      <c r="AI413" s="39" t="s">
        <v>83</v>
      </c>
      <c r="AJ413" s="39" t="s">
        <v>83</v>
      </c>
      <c r="AK413" s="39" t="s">
        <v>83</v>
      </c>
    </row>
    <row r="414" spans="1:37" ht="36" customHeight="1">
      <c r="A414" s="22">
        <v>261</v>
      </c>
      <c r="B414" s="42" t="s">
        <v>103</v>
      </c>
      <c r="C414" s="24" t="s">
        <v>929</v>
      </c>
      <c r="D414" s="25"/>
      <c r="E414" s="25"/>
      <c r="F414" s="25"/>
      <c r="G414" s="25"/>
      <c r="H414" s="25"/>
      <c r="I414" s="25"/>
      <c r="J414" s="25"/>
      <c r="K414" s="25"/>
      <c r="L414" s="25"/>
      <c r="M414" s="26"/>
      <c r="N414" s="34" t="s">
        <v>370</v>
      </c>
      <c r="O414" s="35"/>
      <c r="P414" s="25"/>
      <c r="Q414" s="25"/>
      <c r="R414" s="25"/>
      <c r="S414" s="25"/>
      <c r="T414" s="25"/>
      <c r="U414" s="25"/>
      <c r="V414" s="25"/>
      <c r="W414" s="25"/>
      <c r="X414" s="25"/>
      <c r="Y414" s="25"/>
      <c r="Z414" s="25"/>
      <c r="AA414" s="26"/>
      <c r="AB414" s="27" t="s">
        <v>49</v>
      </c>
      <c r="AC414" s="28">
        <v>1</v>
      </c>
      <c r="AD414" s="40"/>
      <c r="AE414" s="36" t="s">
        <v>169</v>
      </c>
      <c r="AF414" s="41"/>
      <c r="AG414" s="32" t="s">
        <v>71</v>
      </c>
      <c r="AH414" s="33" t="s">
        <v>71</v>
      </c>
      <c r="AI414" s="33" t="s">
        <v>71</v>
      </c>
      <c r="AJ414" s="33" t="s">
        <v>71</v>
      </c>
      <c r="AK414" s="33" t="s">
        <v>71</v>
      </c>
    </row>
    <row r="415" spans="1:37" ht="24">
      <c r="A415" s="22">
        <v>262</v>
      </c>
      <c r="B415" s="42" t="s">
        <v>103</v>
      </c>
      <c r="C415" s="24" t="s">
        <v>930</v>
      </c>
      <c r="D415" s="25"/>
      <c r="E415" s="25"/>
      <c r="F415" s="25"/>
      <c r="G415" s="25"/>
      <c r="H415" s="25"/>
      <c r="I415" s="25"/>
      <c r="J415" s="25"/>
      <c r="K415" s="25"/>
      <c r="L415" s="25"/>
      <c r="M415" s="26"/>
      <c r="N415" s="34" t="s">
        <v>372</v>
      </c>
      <c r="O415" s="35"/>
      <c r="P415" s="25"/>
      <c r="Q415" s="25"/>
      <c r="R415" s="25"/>
      <c r="S415" s="25"/>
      <c r="T415" s="25"/>
      <c r="U415" s="25"/>
      <c r="V415" s="25"/>
      <c r="W415" s="25"/>
      <c r="X415" s="25"/>
      <c r="Y415" s="25"/>
      <c r="Z415" s="25"/>
      <c r="AA415" s="26"/>
      <c r="AB415" s="27" t="s">
        <v>49</v>
      </c>
      <c r="AC415" s="28">
        <v>8</v>
      </c>
      <c r="AD415" s="40"/>
      <c r="AE415" s="30" t="s">
        <v>644</v>
      </c>
      <c r="AF415" s="41"/>
      <c r="AG415" s="32" t="s">
        <v>645</v>
      </c>
      <c r="AH415" s="33" t="s">
        <v>645</v>
      </c>
      <c r="AI415" s="33" t="s">
        <v>645</v>
      </c>
      <c r="AJ415" s="33" t="s">
        <v>645</v>
      </c>
      <c r="AK415" s="33" t="s">
        <v>645</v>
      </c>
    </row>
    <row r="416" spans="1:37" ht="36" customHeight="1">
      <c r="A416" s="22" t="s">
        <v>83</v>
      </c>
      <c r="B416" s="42" t="s">
        <v>101</v>
      </c>
      <c r="C416" s="24" t="s">
        <v>931</v>
      </c>
      <c r="D416" s="25"/>
      <c r="E416" s="25"/>
      <c r="F416" s="25"/>
      <c r="G416" s="25"/>
      <c r="H416" s="25"/>
      <c r="I416" s="25"/>
      <c r="J416" s="25"/>
      <c r="K416" s="25"/>
      <c r="L416" s="25"/>
      <c r="M416" s="26"/>
      <c r="N416" s="34" t="s">
        <v>932</v>
      </c>
      <c r="O416" s="35"/>
      <c r="P416" s="25"/>
      <c r="Q416" s="25"/>
      <c r="R416" s="25"/>
      <c r="S416" s="25"/>
      <c r="T416" s="25"/>
      <c r="U416" s="25"/>
      <c r="V416" s="25"/>
      <c r="W416" s="25"/>
      <c r="X416" s="25"/>
      <c r="Y416" s="25"/>
      <c r="Z416" s="25"/>
      <c r="AA416" s="26"/>
      <c r="AB416" s="27" t="s">
        <v>86</v>
      </c>
      <c r="AC416" s="28" t="s">
        <v>86</v>
      </c>
      <c r="AD416" s="40"/>
      <c r="AE416" s="30" t="s">
        <v>207</v>
      </c>
      <c r="AF416" s="41"/>
      <c r="AG416" s="38" t="s">
        <v>83</v>
      </c>
      <c r="AH416" s="39" t="s">
        <v>83</v>
      </c>
      <c r="AI416" s="39" t="s">
        <v>83</v>
      </c>
      <c r="AJ416" s="39" t="s">
        <v>83</v>
      </c>
      <c r="AK416" s="39" t="s">
        <v>83</v>
      </c>
    </row>
    <row r="417" spans="1:37" ht="36" customHeight="1">
      <c r="A417" s="22">
        <v>263</v>
      </c>
      <c r="B417" s="42" t="s">
        <v>103</v>
      </c>
      <c r="C417" s="24" t="s">
        <v>933</v>
      </c>
      <c r="D417" s="25"/>
      <c r="E417" s="25"/>
      <c r="F417" s="25"/>
      <c r="G417" s="25"/>
      <c r="H417" s="25"/>
      <c r="I417" s="25"/>
      <c r="J417" s="25"/>
      <c r="K417" s="25"/>
      <c r="L417" s="25"/>
      <c r="M417" s="26"/>
      <c r="N417" s="34" t="s">
        <v>370</v>
      </c>
      <c r="O417" s="35"/>
      <c r="P417" s="25"/>
      <c r="Q417" s="25"/>
      <c r="R417" s="25"/>
      <c r="S417" s="25"/>
      <c r="T417" s="25"/>
      <c r="U417" s="25"/>
      <c r="V417" s="25"/>
      <c r="W417" s="25"/>
      <c r="X417" s="25"/>
      <c r="Y417" s="25"/>
      <c r="Z417" s="25"/>
      <c r="AA417" s="26"/>
      <c r="AB417" s="27" t="s">
        <v>49</v>
      </c>
      <c r="AC417" s="28">
        <v>1</v>
      </c>
      <c r="AD417" s="40"/>
      <c r="AE417" s="36" t="s">
        <v>169</v>
      </c>
      <c r="AF417" s="41"/>
      <c r="AG417" s="32" t="s">
        <v>71</v>
      </c>
      <c r="AH417" s="33" t="s">
        <v>71</v>
      </c>
      <c r="AI417" s="33" t="s">
        <v>71</v>
      </c>
      <c r="AJ417" s="33" t="s">
        <v>71</v>
      </c>
      <c r="AK417" s="33" t="s">
        <v>71</v>
      </c>
    </row>
    <row r="418" spans="1:37" ht="24">
      <c r="A418" s="22">
        <v>264</v>
      </c>
      <c r="B418" s="42" t="s">
        <v>103</v>
      </c>
      <c r="C418" s="37" t="s">
        <v>934</v>
      </c>
      <c r="D418" s="25"/>
      <c r="E418" s="25"/>
      <c r="F418" s="25"/>
      <c r="G418" s="25"/>
      <c r="H418" s="25"/>
      <c r="I418" s="25"/>
      <c r="J418" s="25"/>
      <c r="K418" s="25"/>
      <c r="L418" s="25"/>
      <c r="M418" s="26"/>
      <c r="N418" s="34" t="s">
        <v>372</v>
      </c>
      <c r="O418" s="35"/>
      <c r="P418" s="25"/>
      <c r="Q418" s="25"/>
      <c r="R418" s="25"/>
      <c r="S418" s="25"/>
      <c r="T418" s="25"/>
      <c r="U418" s="25"/>
      <c r="V418" s="25"/>
      <c r="W418" s="25"/>
      <c r="X418" s="25"/>
      <c r="Y418" s="25"/>
      <c r="Z418" s="25"/>
      <c r="AA418" s="26"/>
      <c r="AB418" s="27" t="s">
        <v>49</v>
      </c>
      <c r="AC418" s="28">
        <v>8</v>
      </c>
      <c r="AD418" s="40"/>
      <c r="AE418" s="30" t="s">
        <v>644</v>
      </c>
      <c r="AF418" s="41"/>
      <c r="AG418" s="32" t="s">
        <v>645</v>
      </c>
      <c r="AH418" s="33" t="s">
        <v>645</v>
      </c>
      <c r="AI418" s="33" t="s">
        <v>645</v>
      </c>
      <c r="AJ418" s="33" t="s">
        <v>645</v>
      </c>
      <c r="AK418" s="33" t="s">
        <v>645</v>
      </c>
    </row>
    <row r="419" spans="1:37" ht="36" customHeight="1">
      <c r="A419" s="22" t="s">
        <v>83</v>
      </c>
      <c r="B419" s="23" t="s">
        <v>87</v>
      </c>
      <c r="C419" s="24" t="s">
        <v>935</v>
      </c>
      <c r="D419" s="25"/>
      <c r="E419" s="25"/>
      <c r="F419" s="25"/>
      <c r="G419" s="25"/>
      <c r="H419" s="25"/>
      <c r="I419" s="25"/>
      <c r="J419" s="25"/>
      <c r="K419" s="25"/>
      <c r="L419" s="25"/>
      <c r="M419" s="26"/>
      <c r="N419" s="34" t="s">
        <v>936</v>
      </c>
      <c r="O419" s="35"/>
      <c r="P419" s="25"/>
      <c r="Q419" s="25"/>
      <c r="R419" s="25"/>
      <c r="S419" s="25"/>
      <c r="T419" s="25"/>
      <c r="U419" s="25"/>
      <c r="V419" s="25"/>
      <c r="W419" s="25"/>
      <c r="X419" s="25"/>
      <c r="Y419" s="25"/>
      <c r="Z419" s="25"/>
      <c r="AA419" s="26"/>
      <c r="AB419" s="27" t="s">
        <v>86</v>
      </c>
      <c r="AC419" s="28" t="s">
        <v>86</v>
      </c>
      <c r="AD419" s="40"/>
      <c r="AE419" s="30" t="s">
        <v>86</v>
      </c>
      <c r="AF419" s="41"/>
      <c r="AG419" s="38" t="s">
        <v>83</v>
      </c>
      <c r="AH419" s="39" t="s">
        <v>83</v>
      </c>
      <c r="AI419" s="39" t="s">
        <v>83</v>
      </c>
      <c r="AJ419" s="39" t="s">
        <v>83</v>
      </c>
      <c r="AK419" s="39" t="s">
        <v>83</v>
      </c>
    </row>
    <row r="420" spans="1:37" ht="36" customHeight="1">
      <c r="A420" s="22">
        <v>265</v>
      </c>
      <c r="B420" s="42" t="s">
        <v>101</v>
      </c>
      <c r="C420" s="24" t="s">
        <v>937</v>
      </c>
      <c r="D420" s="25"/>
      <c r="E420" s="25"/>
      <c r="F420" s="25"/>
      <c r="G420" s="25"/>
      <c r="H420" s="25"/>
      <c r="I420" s="25"/>
      <c r="J420" s="25"/>
      <c r="K420" s="25"/>
      <c r="L420" s="25"/>
      <c r="M420" s="26"/>
      <c r="N420" s="34" t="s">
        <v>938</v>
      </c>
      <c r="O420" s="35"/>
      <c r="P420" s="25"/>
      <c r="Q420" s="25"/>
      <c r="R420" s="25"/>
      <c r="S420" s="25"/>
      <c r="T420" s="25"/>
      <c r="U420" s="25"/>
      <c r="V420" s="25"/>
      <c r="W420" s="25"/>
      <c r="X420" s="25"/>
      <c r="Y420" s="25"/>
      <c r="Z420" s="25"/>
      <c r="AA420" s="26"/>
      <c r="AB420" s="27" t="s">
        <v>49</v>
      </c>
      <c r="AC420" s="28">
        <v>1</v>
      </c>
      <c r="AD420" s="40"/>
      <c r="AE420" s="36" t="s">
        <v>160</v>
      </c>
      <c r="AF420" s="41"/>
      <c r="AG420" s="32"/>
      <c r="AH420" s="33"/>
      <c r="AI420" s="33"/>
      <c r="AJ420" s="33"/>
      <c r="AK420" s="33"/>
    </row>
    <row r="421" spans="1:37" ht="36" customHeight="1">
      <c r="A421" s="22">
        <v>266</v>
      </c>
      <c r="B421" s="42" t="s">
        <v>101</v>
      </c>
      <c r="C421" s="24" t="s">
        <v>939</v>
      </c>
      <c r="D421" s="25"/>
      <c r="E421" s="25"/>
      <c r="F421" s="25"/>
      <c r="G421" s="25"/>
      <c r="H421" s="25"/>
      <c r="I421" s="25"/>
      <c r="J421" s="25"/>
      <c r="K421" s="25"/>
      <c r="L421" s="25"/>
      <c r="M421" s="26"/>
      <c r="N421" s="34" t="s">
        <v>940</v>
      </c>
      <c r="O421" s="35"/>
      <c r="P421" s="25"/>
      <c r="Q421" s="25"/>
      <c r="R421" s="25"/>
      <c r="S421" s="25"/>
      <c r="T421" s="25"/>
      <c r="U421" s="25"/>
      <c r="V421" s="25"/>
      <c r="W421" s="25"/>
      <c r="X421" s="25"/>
      <c r="Y421" s="25"/>
      <c r="Z421" s="25"/>
      <c r="AA421" s="26"/>
      <c r="AB421" s="27" t="s">
        <v>237</v>
      </c>
      <c r="AC421" s="28">
        <v>16</v>
      </c>
      <c r="AD421" s="40"/>
      <c r="AE421" s="30" t="s">
        <v>805</v>
      </c>
      <c r="AF421" s="41"/>
      <c r="AG421" s="32"/>
      <c r="AH421" s="33"/>
      <c r="AI421" s="33"/>
      <c r="AJ421" s="33"/>
      <c r="AK421" s="33"/>
    </row>
    <row r="422" spans="1:37" ht="36" customHeight="1">
      <c r="A422" s="22" t="s">
        <v>83</v>
      </c>
      <c r="B422" s="23" t="s">
        <v>87</v>
      </c>
      <c r="C422" s="37" t="s">
        <v>136</v>
      </c>
      <c r="D422" s="25"/>
      <c r="E422" s="25"/>
      <c r="F422" s="25"/>
      <c r="G422" s="25"/>
      <c r="H422" s="25"/>
      <c r="I422" s="25"/>
      <c r="J422" s="25"/>
      <c r="K422" s="25"/>
      <c r="L422" s="25"/>
      <c r="M422" s="26"/>
      <c r="N422" s="34" t="s">
        <v>941</v>
      </c>
      <c r="O422" s="35"/>
      <c r="P422" s="25"/>
      <c r="Q422" s="25"/>
      <c r="R422" s="25"/>
      <c r="S422" s="25"/>
      <c r="T422" s="25"/>
      <c r="U422" s="25"/>
      <c r="V422" s="25"/>
      <c r="W422" s="25"/>
      <c r="X422" s="25"/>
      <c r="Y422" s="25"/>
      <c r="Z422" s="25"/>
      <c r="AA422" s="26"/>
      <c r="AB422" s="27" t="s">
        <v>86</v>
      </c>
      <c r="AC422" s="28" t="s">
        <v>86</v>
      </c>
      <c r="AD422" s="40"/>
      <c r="AE422" s="30" t="s">
        <v>86</v>
      </c>
      <c r="AF422" s="41"/>
      <c r="AG422" s="38" t="s">
        <v>83</v>
      </c>
      <c r="AH422" s="39" t="s">
        <v>83</v>
      </c>
      <c r="AI422" s="39" t="s">
        <v>83</v>
      </c>
      <c r="AJ422" s="39" t="s">
        <v>83</v>
      </c>
      <c r="AK422" s="39" t="s">
        <v>83</v>
      </c>
    </row>
    <row r="423" spans="1:37" ht="36" customHeight="1">
      <c r="A423" s="22">
        <v>267</v>
      </c>
      <c r="B423" s="42" t="s">
        <v>101</v>
      </c>
      <c r="C423" s="24" t="s">
        <v>136</v>
      </c>
      <c r="D423" s="25"/>
      <c r="E423" s="25"/>
      <c r="F423" s="25"/>
      <c r="G423" s="25"/>
      <c r="H423" s="25"/>
      <c r="I423" s="25"/>
      <c r="J423" s="25"/>
      <c r="K423" s="25"/>
      <c r="L423" s="25"/>
      <c r="M423" s="26"/>
      <c r="N423" s="34" t="s">
        <v>942</v>
      </c>
      <c r="O423" s="35"/>
      <c r="P423" s="25"/>
      <c r="Q423" s="25"/>
      <c r="R423" s="25"/>
      <c r="S423" s="25"/>
      <c r="T423" s="25"/>
      <c r="U423" s="25"/>
      <c r="V423" s="25"/>
      <c r="W423" s="25"/>
      <c r="X423" s="25"/>
      <c r="Y423" s="25"/>
      <c r="Z423" s="25"/>
      <c r="AA423" s="26"/>
      <c r="AB423" s="27" t="s">
        <v>49</v>
      </c>
      <c r="AC423" s="28">
        <v>1</v>
      </c>
      <c r="AD423" s="40"/>
      <c r="AE423" s="30" t="s">
        <v>138</v>
      </c>
      <c r="AF423" s="41"/>
      <c r="AG423" s="32"/>
      <c r="AH423" s="33"/>
      <c r="AI423" s="33"/>
      <c r="AJ423" s="33"/>
      <c r="AK423" s="33"/>
    </row>
    <row r="424" spans="1:37" ht="36" customHeight="1">
      <c r="A424" s="22">
        <v>268</v>
      </c>
      <c r="B424" s="42" t="s">
        <v>101</v>
      </c>
      <c r="C424" s="24" t="s">
        <v>136</v>
      </c>
      <c r="D424" s="25"/>
      <c r="E424" s="25"/>
      <c r="F424" s="25"/>
      <c r="G424" s="25"/>
      <c r="H424" s="25"/>
      <c r="I424" s="25"/>
      <c r="J424" s="25"/>
      <c r="K424" s="25"/>
      <c r="L424" s="25"/>
      <c r="M424" s="26"/>
      <c r="N424" s="34" t="s">
        <v>943</v>
      </c>
      <c r="O424" s="35"/>
      <c r="P424" s="25"/>
      <c r="Q424" s="25"/>
      <c r="R424" s="25"/>
      <c r="S424" s="25"/>
      <c r="T424" s="25"/>
      <c r="U424" s="25"/>
      <c r="V424" s="25"/>
      <c r="W424" s="25"/>
      <c r="X424" s="25"/>
      <c r="Y424" s="25"/>
      <c r="Z424" s="25"/>
      <c r="AA424" s="26"/>
      <c r="AB424" s="27" t="s">
        <v>237</v>
      </c>
      <c r="AC424" s="28">
        <v>36</v>
      </c>
      <c r="AD424" s="40"/>
      <c r="AE424" s="30" t="s">
        <v>138</v>
      </c>
      <c r="AF424" s="41"/>
      <c r="AG424" s="32"/>
      <c r="AH424" s="33"/>
      <c r="AI424" s="33"/>
      <c r="AJ424" s="33"/>
      <c r="AK424" s="33"/>
    </row>
    <row r="425" spans="1:37" ht="36" customHeight="1">
      <c r="A425" s="22" t="s">
        <v>83</v>
      </c>
      <c r="B425" s="42" t="s">
        <v>46</v>
      </c>
      <c r="C425" s="24" t="s">
        <v>944</v>
      </c>
      <c r="D425" s="25"/>
      <c r="E425" s="25"/>
      <c r="F425" s="25"/>
      <c r="G425" s="25"/>
      <c r="H425" s="25"/>
      <c r="I425" s="25"/>
      <c r="J425" s="25"/>
      <c r="K425" s="25"/>
      <c r="L425" s="25"/>
      <c r="M425" s="26"/>
      <c r="N425" s="34" t="s">
        <v>945</v>
      </c>
      <c r="O425" s="35"/>
      <c r="P425" s="25"/>
      <c r="Q425" s="25"/>
      <c r="R425" s="25"/>
      <c r="S425" s="25"/>
      <c r="T425" s="25"/>
      <c r="U425" s="25"/>
      <c r="V425" s="25"/>
      <c r="W425" s="25"/>
      <c r="X425" s="25"/>
      <c r="Y425" s="25"/>
      <c r="Z425" s="25"/>
      <c r="AA425" s="26"/>
      <c r="AB425" s="27" t="s">
        <v>86</v>
      </c>
      <c r="AC425" s="28" t="s">
        <v>86</v>
      </c>
      <c r="AD425" s="40"/>
      <c r="AE425" s="30" t="s">
        <v>86</v>
      </c>
      <c r="AF425" s="41"/>
      <c r="AG425" s="38" t="s">
        <v>83</v>
      </c>
      <c r="AH425" s="39" t="s">
        <v>83</v>
      </c>
      <c r="AI425" s="39" t="s">
        <v>83</v>
      </c>
      <c r="AJ425" s="39" t="s">
        <v>83</v>
      </c>
      <c r="AK425" s="39" t="s">
        <v>83</v>
      </c>
    </row>
    <row r="426" spans="1:37" ht="36" customHeight="1">
      <c r="A426" s="22">
        <v>269</v>
      </c>
      <c r="B426" s="23" t="s">
        <v>87</v>
      </c>
      <c r="C426" s="24" t="s">
        <v>946</v>
      </c>
      <c r="D426" s="25"/>
      <c r="E426" s="25"/>
      <c r="F426" s="25"/>
      <c r="G426" s="25"/>
      <c r="H426" s="25"/>
      <c r="I426" s="25"/>
      <c r="J426" s="25"/>
      <c r="K426" s="25"/>
      <c r="L426" s="25"/>
      <c r="M426" s="26"/>
      <c r="N426" s="34" t="s">
        <v>947</v>
      </c>
      <c r="O426" s="35"/>
      <c r="P426" s="25"/>
      <c r="Q426" s="25"/>
      <c r="R426" s="25"/>
      <c r="S426" s="25"/>
      <c r="T426" s="25"/>
      <c r="U426" s="25"/>
      <c r="V426" s="25"/>
      <c r="W426" s="25"/>
      <c r="X426" s="25"/>
      <c r="Y426" s="25"/>
      <c r="Z426" s="25"/>
      <c r="AA426" s="26"/>
      <c r="AB426" s="27" t="s">
        <v>49</v>
      </c>
      <c r="AC426" s="28">
        <v>1</v>
      </c>
      <c r="AD426" s="40"/>
      <c r="AE426" s="36" t="s">
        <v>160</v>
      </c>
      <c r="AF426" s="41"/>
      <c r="AG426" s="32" t="s">
        <v>71</v>
      </c>
      <c r="AH426" s="33"/>
      <c r="AI426" s="33" t="s">
        <v>91</v>
      </c>
      <c r="AJ426" s="33"/>
      <c r="AK426" s="33"/>
    </row>
    <row r="427" spans="1:37" ht="36" customHeight="1">
      <c r="A427" s="22">
        <v>270</v>
      </c>
      <c r="B427" s="23" t="s">
        <v>87</v>
      </c>
      <c r="C427" s="37" t="s">
        <v>948</v>
      </c>
      <c r="D427" s="25"/>
      <c r="E427" s="25"/>
      <c r="F427" s="25"/>
      <c r="G427" s="25"/>
      <c r="H427" s="25"/>
      <c r="I427" s="25"/>
      <c r="J427" s="25"/>
      <c r="K427" s="25"/>
      <c r="L427" s="25"/>
      <c r="M427" s="26"/>
      <c r="N427" s="34" t="s">
        <v>949</v>
      </c>
      <c r="O427" s="35"/>
      <c r="P427" s="25"/>
      <c r="Q427" s="25"/>
      <c r="R427" s="25"/>
      <c r="S427" s="25"/>
      <c r="T427" s="25"/>
      <c r="U427" s="25"/>
      <c r="V427" s="25"/>
      <c r="W427" s="25"/>
      <c r="X427" s="25"/>
      <c r="Y427" s="25"/>
      <c r="Z427" s="25"/>
      <c r="AA427" s="26"/>
      <c r="AB427" s="27" t="s">
        <v>237</v>
      </c>
      <c r="AC427" s="28">
        <v>28</v>
      </c>
      <c r="AD427" s="40"/>
      <c r="AE427" s="30" t="s">
        <v>805</v>
      </c>
      <c r="AF427" s="41"/>
      <c r="AG427" s="32" t="s">
        <v>950</v>
      </c>
      <c r="AH427" s="33"/>
      <c r="AI427" s="33"/>
      <c r="AJ427" s="33"/>
      <c r="AK427" s="33"/>
    </row>
    <row r="428" spans="1:37" ht="36" customHeight="1">
      <c r="A428" s="22" t="s">
        <v>83</v>
      </c>
      <c r="B428" s="23" t="s">
        <v>87</v>
      </c>
      <c r="C428" s="24" t="s">
        <v>951</v>
      </c>
      <c r="D428" s="25"/>
      <c r="E428" s="25"/>
      <c r="F428" s="25"/>
      <c r="G428" s="25"/>
      <c r="H428" s="25"/>
      <c r="I428" s="25"/>
      <c r="J428" s="25"/>
      <c r="K428" s="25"/>
      <c r="L428" s="25"/>
      <c r="M428" s="26"/>
      <c r="N428" s="34" t="s">
        <v>952</v>
      </c>
      <c r="O428" s="35"/>
      <c r="P428" s="25"/>
      <c r="Q428" s="25"/>
      <c r="R428" s="25"/>
      <c r="S428" s="25"/>
      <c r="T428" s="25"/>
      <c r="U428" s="25"/>
      <c r="V428" s="25"/>
      <c r="W428" s="25"/>
      <c r="X428" s="25"/>
      <c r="Y428" s="25"/>
      <c r="Z428" s="25"/>
      <c r="AA428" s="26"/>
      <c r="AB428" s="27" t="s">
        <v>86</v>
      </c>
      <c r="AC428" s="28" t="s">
        <v>86</v>
      </c>
      <c r="AD428" s="40"/>
      <c r="AE428" s="30" t="s">
        <v>86</v>
      </c>
      <c r="AF428" s="41"/>
      <c r="AG428" s="38" t="s">
        <v>83</v>
      </c>
      <c r="AH428" s="39" t="s">
        <v>83</v>
      </c>
      <c r="AI428" s="39" t="s">
        <v>83</v>
      </c>
      <c r="AJ428" s="39" t="s">
        <v>83</v>
      </c>
      <c r="AK428" s="39" t="s">
        <v>83</v>
      </c>
    </row>
    <row r="429" spans="1:37" ht="36" customHeight="1">
      <c r="A429" s="22">
        <v>271</v>
      </c>
      <c r="B429" s="42" t="s">
        <v>101</v>
      </c>
      <c r="C429" s="24" t="s">
        <v>953</v>
      </c>
      <c r="D429" s="25"/>
      <c r="E429" s="25"/>
      <c r="F429" s="25"/>
      <c r="G429" s="25"/>
      <c r="H429" s="25"/>
      <c r="I429" s="25"/>
      <c r="J429" s="25"/>
      <c r="K429" s="25"/>
      <c r="L429" s="25"/>
      <c r="M429" s="26"/>
      <c r="N429" s="34" t="s">
        <v>954</v>
      </c>
      <c r="O429" s="35"/>
      <c r="P429" s="25"/>
      <c r="Q429" s="25"/>
      <c r="R429" s="25"/>
      <c r="S429" s="25"/>
      <c r="T429" s="25"/>
      <c r="U429" s="25"/>
      <c r="V429" s="25"/>
      <c r="W429" s="25"/>
      <c r="X429" s="25"/>
      <c r="Y429" s="25"/>
      <c r="Z429" s="25"/>
      <c r="AA429" s="26"/>
      <c r="AB429" s="27" t="s">
        <v>49</v>
      </c>
      <c r="AC429" s="28">
        <v>1</v>
      </c>
      <c r="AD429" s="40"/>
      <c r="AE429" s="36" t="s">
        <v>955</v>
      </c>
      <c r="AF429" s="41"/>
      <c r="AG429" s="32" t="s">
        <v>71</v>
      </c>
      <c r="AH429" s="33"/>
      <c r="AI429" s="33" t="s">
        <v>71</v>
      </c>
      <c r="AJ429" s="33"/>
      <c r="AK429" s="33"/>
    </row>
    <row r="430" spans="1:37" ht="36" customHeight="1">
      <c r="A430" s="22">
        <v>272</v>
      </c>
      <c r="B430" s="42" t="s">
        <v>101</v>
      </c>
      <c r="C430" s="24" t="s">
        <v>956</v>
      </c>
      <c r="D430" s="25"/>
      <c r="E430" s="25"/>
      <c r="F430" s="25"/>
      <c r="G430" s="25"/>
      <c r="H430" s="25"/>
      <c r="I430" s="25"/>
      <c r="J430" s="25"/>
      <c r="K430" s="25"/>
      <c r="L430" s="25"/>
      <c r="M430" s="26"/>
      <c r="N430" s="34" t="s">
        <v>957</v>
      </c>
      <c r="O430" s="35"/>
      <c r="P430" s="25"/>
      <c r="Q430" s="25"/>
      <c r="R430" s="25"/>
      <c r="S430" s="25"/>
      <c r="T430" s="25"/>
      <c r="U430" s="25"/>
      <c r="V430" s="25"/>
      <c r="W430" s="25"/>
      <c r="X430" s="25"/>
      <c r="Y430" s="25"/>
      <c r="Z430" s="25"/>
      <c r="AA430" s="26"/>
      <c r="AB430" s="27" t="s">
        <v>237</v>
      </c>
      <c r="AC430" s="28">
        <v>28</v>
      </c>
      <c r="AD430" s="40"/>
      <c r="AE430" s="30" t="s">
        <v>805</v>
      </c>
      <c r="AF430" s="41"/>
      <c r="AG430" s="32" t="s">
        <v>950</v>
      </c>
      <c r="AH430" s="33"/>
      <c r="AI430" s="33" t="s">
        <v>958</v>
      </c>
      <c r="AJ430" s="33"/>
      <c r="AK430" s="33"/>
    </row>
    <row r="431" spans="1:37" ht="36" customHeight="1">
      <c r="A431" s="22" t="s">
        <v>83</v>
      </c>
      <c r="B431" s="23" t="s">
        <v>87</v>
      </c>
      <c r="C431" s="24" t="s">
        <v>136</v>
      </c>
      <c r="D431" s="25"/>
      <c r="E431" s="25"/>
      <c r="F431" s="25"/>
      <c r="G431" s="25"/>
      <c r="H431" s="25"/>
      <c r="I431" s="25"/>
      <c r="J431" s="25"/>
      <c r="K431" s="25"/>
      <c r="L431" s="25"/>
      <c r="M431" s="26"/>
      <c r="N431" s="34" t="s">
        <v>959</v>
      </c>
      <c r="O431" s="35"/>
      <c r="P431" s="25"/>
      <c r="Q431" s="25"/>
      <c r="R431" s="25"/>
      <c r="S431" s="25"/>
      <c r="T431" s="25"/>
      <c r="U431" s="25"/>
      <c r="V431" s="25"/>
      <c r="W431" s="25"/>
      <c r="X431" s="25"/>
      <c r="Y431" s="25"/>
      <c r="Z431" s="25"/>
      <c r="AA431" s="26"/>
      <c r="AB431" s="27" t="s">
        <v>86</v>
      </c>
      <c r="AC431" s="28" t="s">
        <v>86</v>
      </c>
      <c r="AD431" s="40"/>
      <c r="AE431" s="30" t="s">
        <v>86</v>
      </c>
      <c r="AF431" s="41"/>
      <c r="AG431" s="38" t="s">
        <v>83</v>
      </c>
      <c r="AH431" s="39" t="s">
        <v>83</v>
      </c>
      <c r="AI431" s="39" t="s">
        <v>83</v>
      </c>
      <c r="AJ431" s="39" t="s">
        <v>83</v>
      </c>
      <c r="AK431" s="39" t="s">
        <v>83</v>
      </c>
    </row>
    <row r="432" spans="1:37" ht="36" customHeight="1">
      <c r="A432" s="22">
        <v>273</v>
      </c>
      <c r="B432" s="42" t="s">
        <v>101</v>
      </c>
      <c r="C432" s="37" t="s">
        <v>136</v>
      </c>
      <c r="D432" s="25"/>
      <c r="E432" s="25"/>
      <c r="F432" s="25"/>
      <c r="G432" s="25"/>
      <c r="H432" s="25"/>
      <c r="I432" s="25"/>
      <c r="J432" s="25"/>
      <c r="K432" s="25"/>
      <c r="L432" s="25"/>
      <c r="M432" s="26"/>
      <c r="N432" s="34" t="s">
        <v>960</v>
      </c>
      <c r="O432" s="35"/>
      <c r="P432" s="25"/>
      <c r="Q432" s="25"/>
      <c r="R432" s="25"/>
      <c r="S432" s="25"/>
      <c r="T432" s="25"/>
      <c r="U432" s="25"/>
      <c r="V432" s="25"/>
      <c r="W432" s="25"/>
      <c r="X432" s="25"/>
      <c r="Y432" s="25"/>
      <c r="Z432" s="25"/>
      <c r="AA432" s="26"/>
      <c r="AB432" s="27" t="s">
        <v>49</v>
      </c>
      <c r="AC432" s="28">
        <v>1</v>
      </c>
      <c r="AD432" s="40"/>
      <c r="AE432" s="30" t="s">
        <v>299</v>
      </c>
      <c r="AF432" s="41"/>
      <c r="AG432" s="32"/>
      <c r="AH432" s="33"/>
      <c r="AI432" s="33"/>
      <c r="AJ432" s="33"/>
      <c r="AK432" s="33"/>
    </row>
    <row r="433" spans="1:37" ht="36" customHeight="1">
      <c r="A433" s="22">
        <v>274</v>
      </c>
      <c r="B433" s="42" t="s">
        <v>101</v>
      </c>
      <c r="C433" s="24" t="s">
        <v>136</v>
      </c>
      <c r="D433" s="25"/>
      <c r="E433" s="25"/>
      <c r="F433" s="25"/>
      <c r="G433" s="25"/>
      <c r="H433" s="25"/>
      <c r="I433" s="25"/>
      <c r="J433" s="25"/>
      <c r="K433" s="25"/>
      <c r="L433" s="25"/>
      <c r="M433" s="26"/>
      <c r="N433" s="34" t="s">
        <v>961</v>
      </c>
      <c r="O433" s="35"/>
      <c r="P433" s="25"/>
      <c r="Q433" s="25"/>
      <c r="R433" s="25"/>
      <c r="S433" s="25"/>
      <c r="T433" s="25"/>
      <c r="U433" s="25"/>
      <c r="V433" s="25"/>
      <c r="W433" s="25"/>
      <c r="X433" s="25"/>
      <c r="Y433" s="25"/>
      <c r="Z433" s="25"/>
      <c r="AA433" s="26"/>
      <c r="AB433" s="27" t="s">
        <v>237</v>
      </c>
      <c r="AC433" s="28">
        <v>28</v>
      </c>
      <c r="AD433" s="40"/>
      <c r="AE433" s="30" t="s">
        <v>299</v>
      </c>
      <c r="AF433" s="41"/>
      <c r="AG433" s="32"/>
      <c r="AH433" s="33"/>
      <c r="AI433" s="33"/>
      <c r="AJ433" s="33"/>
      <c r="AK433" s="33"/>
    </row>
    <row r="434" spans="1:37" ht="36" customHeight="1">
      <c r="A434" s="22" t="s">
        <v>83</v>
      </c>
      <c r="B434" s="42" t="s">
        <v>46</v>
      </c>
      <c r="C434" s="24" t="s">
        <v>962</v>
      </c>
      <c r="D434" s="25"/>
      <c r="E434" s="25"/>
      <c r="F434" s="25"/>
      <c r="G434" s="25"/>
      <c r="H434" s="25"/>
      <c r="I434" s="25"/>
      <c r="J434" s="25"/>
      <c r="K434" s="25"/>
      <c r="L434" s="25"/>
      <c r="M434" s="26"/>
      <c r="N434" s="34" t="s">
        <v>963</v>
      </c>
      <c r="O434" s="35"/>
      <c r="P434" s="25"/>
      <c r="Q434" s="25"/>
      <c r="R434" s="25"/>
      <c r="S434" s="25"/>
      <c r="T434" s="25"/>
      <c r="U434" s="25"/>
      <c r="V434" s="25"/>
      <c r="W434" s="25"/>
      <c r="X434" s="25"/>
      <c r="Y434" s="25"/>
      <c r="Z434" s="25"/>
      <c r="AA434" s="26"/>
      <c r="AB434" s="27" t="s">
        <v>86</v>
      </c>
      <c r="AC434" s="28" t="s">
        <v>86</v>
      </c>
      <c r="AD434" s="40"/>
      <c r="AE434" s="30" t="s">
        <v>86</v>
      </c>
      <c r="AF434" s="41"/>
      <c r="AG434" s="38" t="s">
        <v>83</v>
      </c>
      <c r="AH434" s="39" t="s">
        <v>83</v>
      </c>
      <c r="AI434" s="39" t="s">
        <v>83</v>
      </c>
      <c r="AJ434" s="39" t="s">
        <v>83</v>
      </c>
      <c r="AK434" s="39" t="s">
        <v>83</v>
      </c>
    </row>
    <row r="435" spans="1:37" ht="36" customHeight="1">
      <c r="A435" s="22">
        <v>275</v>
      </c>
      <c r="B435" s="46" t="s">
        <v>87</v>
      </c>
      <c r="C435" s="24" t="s">
        <v>964</v>
      </c>
      <c r="D435" s="25"/>
      <c r="E435" s="25"/>
      <c r="F435" s="25"/>
      <c r="G435" s="25"/>
      <c r="H435" s="25"/>
      <c r="I435" s="25"/>
      <c r="J435" s="25"/>
      <c r="K435" s="25"/>
      <c r="L435" s="25"/>
      <c r="M435" s="26"/>
      <c r="N435" s="34" t="s">
        <v>965</v>
      </c>
      <c r="O435" s="35"/>
      <c r="P435" s="25"/>
      <c r="Q435" s="25"/>
      <c r="R435" s="25"/>
      <c r="S435" s="25"/>
      <c r="T435" s="25"/>
      <c r="U435" s="25"/>
      <c r="V435" s="25"/>
      <c r="W435" s="25"/>
      <c r="X435" s="25"/>
      <c r="Y435" s="25"/>
      <c r="Z435" s="25"/>
      <c r="AA435" s="26"/>
      <c r="AB435" s="27" t="s">
        <v>49</v>
      </c>
      <c r="AC435" s="28">
        <v>1</v>
      </c>
      <c r="AD435" s="40"/>
      <c r="AE435" s="36" t="s">
        <v>160</v>
      </c>
      <c r="AF435" s="41"/>
      <c r="AG435" s="32" t="s">
        <v>143</v>
      </c>
      <c r="AH435" s="33"/>
      <c r="AI435" s="33" t="s">
        <v>71</v>
      </c>
      <c r="AJ435" s="33"/>
      <c r="AK435" s="33"/>
    </row>
    <row r="436" spans="1:37" ht="36" customHeight="1">
      <c r="A436" s="22">
        <v>276</v>
      </c>
      <c r="B436" s="46" t="s">
        <v>87</v>
      </c>
      <c r="C436" s="24" t="s">
        <v>966</v>
      </c>
      <c r="D436" s="25"/>
      <c r="E436" s="25"/>
      <c r="F436" s="25"/>
      <c r="G436" s="25"/>
      <c r="H436" s="25"/>
      <c r="I436" s="25"/>
      <c r="J436" s="25"/>
      <c r="K436" s="25"/>
      <c r="L436" s="25"/>
      <c r="M436" s="26"/>
      <c r="N436" s="34" t="s">
        <v>967</v>
      </c>
      <c r="O436" s="35"/>
      <c r="P436" s="25"/>
      <c r="Q436" s="25"/>
      <c r="R436" s="25"/>
      <c r="S436" s="25"/>
      <c r="T436" s="25"/>
      <c r="U436" s="25"/>
      <c r="V436" s="25"/>
      <c r="W436" s="25"/>
      <c r="X436" s="25"/>
      <c r="Y436" s="25"/>
      <c r="Z436" s="25"/>
      <c r="AA436" s="26"/>
      <c r="AB436" s="27" t="s">
        <v>49</v>
      </c>
      <c r="AC436" s="28">
        <v>1</v>
      </c>
      <c r="AD436" s="40"/>
      <c r="AE436" s="36" t="s">
        <v>968</v>
      </c>
      <c r="AF436" s="41"/>
      <c r="AG436" s="32" t="s">
        <v>70</v>
      </c>
      <c r="AH436" s="33"/>
      <c r="AI436" s="33" t="s">
        <v>71</v>
      </c>
      <c r="AJ436" s="33"/>
      <c r="AK436" s="33"/>
    </row>
    <row r="437" spans="1:37" ht="36" customHeight="1">
      <c r="A437" s="22" t="s">
        <v>83</v>
      </c>
      <c r="B437" s="46" t="s">
        <v>87</v>
      </c>
      <c r="C437" s="37" t="s">
        <v>136</v>
      </c>
      <c r="D437" s="25"/>
      <c r="E437" s="25"/>
      <c r="F437" s="25"/>
      <c r="G437" s="25"/>
      <c r="H437" s="25"/>
      <c r="I437" s="25"/>
      <c r="J437" s="25"/>
      <c r="K437" s="25"/>
      <c r="L437" s="25"/>
      <c r="M437" s="26"/>
      <c r="N437" s="34" t="s">
        <v>969</v>
      </c>
      <c r="O437" s="35"/>
      <c r="P437" s="25"/>
      <c r="Q437" s="25"/>
      <c r="R437" s="25"/>
      <c r="S437" s="25"/>
      <c r="T437" s="25"/>
      <c r="U437" s="25"/>
      <c r="V437" s="25"/>
      <c r="W437" s="25"/>
      <c r="X437" s="25"/>
      <c r="Y437" s="25"/>
      <c r="Z437" s="25"/>
      <c r="AA437" s="26"/>
      <c r="AB437" s="27" t="s">
        <v>86</v>
      </c>
      <c r="AC437" s="28" t="s">
        <v>86</v>
      </c>
      <c r="AD437" s="40"/>
      <c r="AE437" s="30" t="s">
        <v>207</v>
      </c>
      <c r="AF437" s="41"/>
      <c r="AG437" s="38" t="s">
        <v>83</v>
      </c>
      <c r="AH437" s="39" t="s">
        <v>83</v>
      </c>
      <c r="AI437" s="39" t="s">
        <v>83</v>
      </c>
      <c r="AJ437" s="39" t="s">
        <v>83</v>
      </c>
      <c r="AK437" s="39" t="s">
        <v>83</v>
      </c>
    </row>
    <row r="438" spans="1:37" ht="36" customHeight="1">
      <c r="A438" s="22">
        <v>277</v>
      </c>
      <c r="B438" s="46" t="s">
        <v>101</v>
      </c>
      <c r="C438" s="24" t="s">
        <v>136</v>
      </c>
      <c r="D438" s="25"/>
      <c r="E438" s="25"/>
      <c r="F438" s="25"/>
      <c r="G438" s="25"/>
      <c r="H438" s="25"/>
      <c r="I438" s="25"/>
      <c r="J438" s="25"/>
      <c r="K438" s="25"/>
      <c r="L438" s="25"/>
      <c r="M438" s="26"/>
      <c r="N438" s="34" t="s">
        <v>970</v>
      </c>
      <c r="O438" s="35"/>
      <c r="P438" s="25"/>
      <c r="Q438" s="25"/>
      <c r="R438" s="25"/>
      <c r="S438" s="25"/>
      <c r="T438" s="25"/>
      <c r="U438" s="25"/>
      <c r="V438" s="25"/>
      <c r="W438" s="25"/>
      <c r="X438" s="25"/>
      <c r="Y438" s="25"/>
      <c r="Z438" s="25"/>
      <c r="AA438" s="26"/>
      <c r="AB438" s="27" t="s">
        <v>49</v>
      </c>
      <c r="AC438" s="28">
        <v>1</v>
      </c>
      <c r="AD438" s="40"/>
      <c r="AE438" s="30" t="s">
        <v>299</v>
      </c>
      <c r="AF438" s="41"/>
      <c r="AG438" s="32"/>
      <c r="AH438" s="33"/>
      <c r="AI438" s="33"/>
      <c r="AJ438" s="33"/>
      <c r="AK438" s="33"/>
    </row>
    <row r="439" spans="1:37" ht="36" customHeight="1">
      <c r="A439" s="22">
        <v>278</v>
      </c>
      <c r="B439" s="46" t="s">
        <v>101</v>
      </c>
      <c r="C439" s="24" t="s">
        <v>136</v>
      </c>
      <c r="D439" s="25"/>
      <c r="E439" s="25"/>
      <c r="F439" s="25"/>
      <c r="G439" s="25"/>
      <c r="H439" s="25"/>
      <c r="I439" s="25"/>
      <c r="J439" s="25"/>
      <c r="K439" s="25"/>
      <c r="L439" s="25"/>
      <c r="M439" s="26"/>
      <c r="N439" s="34" t="s">
        <v>971</v>
      </c>
      <c r="O439" s="35"/>
      <c r="P439" s="25"/>
      <c r="Q439" s="25"/>
      <c r="R439" s="25"/>
      <c r="S439" s="25"/>
      <c r="T439" s="25"/>
      <c r="U439" s="25"/>
      <c r="V439" s="25"/>
      <c r="W439" s="25"/>
      <c r="X439" s="25"/>
      <c r="Y439" s="25"/>
      <c r="Z439" s="25"/>
      <c r="AA439" s="26"/>
      <c r="AB439" s="27" t="s">
        <v>49</v>
      </c>
      <c r="AC439" s="28">
        <v>8</v>
      </c>
      <c r="AD439" s="40"/>
      <c r="AE439" s="30" t="s">
        <v>299</v>
      </c>
      <c r="AF439" s="41"/>
      <c r="AG439" s="32"/>
      <c r="AH439" s="33"/>
      <c r="AI439" s="33"/>
      <c r="AJ439" s="33"/>
      <c r="AK439" s="33"/>
    </row>
    <row r="440" spans="1:37" ht="36" customHeight="1">
      <c r="A440" s="22" t="s">
        <v>83</v>
      </c>
      <c r="B440" s="46" t="s">
        <v>46</v>
      </c>
      <c r="C440" s="24" t="s">
        <v>972</v>
      </c>
      <c r="D440" s="25"/>
      <c r="E440" s="25"/>
      <c r="F440" s="25"/>
      <c r="G440" s="25"/>
      <c r="H440" s="25"/>
      <c r="I440" s="25"/>
      <c r="J440" s="25"/>
      <c r="K440" s="25"/>
      <c r="L440" s="25"/>
      <c r="M440" s="26"/>
      <c r="N440" s="34" t="s">
        <v>973</v>
      </c>
      <c r="O440" s="35"/>
      <c r="P440" s="25"/>
      <c r="Q440" s="25"/>
      <c r="R440" s="25"/>
      <c r="S440" s="25"/>
      <c r="T440" s="25"/>
      <c r="U440" s="25"/>
      <c r="V440" s="25"/>
      <c r="W440" s="25"/>
      <c r="X440" s="25"/>
      <c r="Y440" s="25"/>
      <c r="Z440" s="25"/>
      <c r="AA440" s="26"/>
      <c r="AB440" s="27" t="s">
        <v>86</v>
      </c>
      <c r="AC440" s="28" t="s">
        <v>86</v>
      </c>
      <c r="AD440" s="40"/>
      <c r="AE440" s="30" t="s">
        <v>86</v>
      </c>
      <c r="AF440" s="41"/>
      <c r="AG440" s="38" t="s">
        <v>83</v>
      </c>
      <c r="AH440" s="39" t="s">
        <v>83</v>
      </c>
      <c r="AI440" s="39" t="s">
        <v>83</v>
      </c>
      <c r="AJ440" s="39" t="s">
        <v>83</v>
      </c>
      <c r="AK440" s="39" t="s">
        <v>83</v>
      </c>
    </row>
    <row r="441" spans="1:37" ht="36" customHeight="1">
      <c r="A441" s="22" t="s">
        <v>83</v>
      </c>
      <c r="B441" s="46" t="s">
        <v>87</v>
      </c>
      <c r="C441" s="24" t="s">
        <v>974</v>
      </c>
      <c r="D441" s="25"/>
      <c r="E441" s="25"/>
      <c r="F441" s="25"/>
      <c r="G441" s="25"/>
      <c r="H441" s="25"/>
      <c r="I441" s="25"/>
      <c r="J441" s="25"/>
      <c r="K441" s="25"/>
      <c r="L441" s="25"/>
      <c r="M441" s="26"/>
      <c r="N441" s="34" t="s">
        <v>975</v>
      </c>
      <c r="O441" s="35"/>
      <c r="P441" s="25"/>
      <c r="Q441" s="25"/>
      <c r="R441" s="25"/>
      <c r="S441" s="25"/>
      <c r="T441" s="25"/>
      <c r="U441" s="25"/>
      <c r="V441" s="25"/>
      <c r="W441" s="25"/>
      <c r="X441" s="25"/>
      <c r="Y441" s="25"/>
      <c r="Z441" s="25"/>
      <c r="AA441" s="26"/>
      <c r="AB441" s="27" t="s">
        <v>86</v>
      </c>
      <c r="AC441" s="28" t="s">
        <v>86</v>
      </c>
      <c r="AD441" s="40"/>
      <c r="AE441" s="30" t="s">
        <v>86</v>
      </c>
      <c r="AF441" s="41"/>
      <c r="AG441" s="38" t="s">
        <v>83</v>
      </c>
      <c r="AH441" s="39" t="s">
        <v>83</v>
      </c>
      <c r="AI441" s="39" t="s">
        <v>83</v>
      </c>
      <c r="AJ441" s="39" t="s">
        <v>83</v>
      </c>
      <c r="AK441" s="39" t="s">
        <v>83</v>
      </c>
    </row>
    <row r="442" spans="1:37" ht="36" customHeight="1">
      <c r="A442" s="22">
        <v>279</v>
      </c>
      <c r="B442" s="46" t="s">
        <v>101</v>
      </c>
      <c r="C442" s="37" t="s">
        <v>976</v>
      </c>
      <c r="D442" s="25"/>
      <c r="E442" s="25"/>
      <c r="F442" s="25"/>
      <c r="G442" s="25"/>
      <c r="H442" s="25"/>
      <c r="I442" s="25"/>
      <c r="J442" s="25"/>
      <c r="K442" s="25"/>
      <c r="L442" s="25"/>
      <c r="M442" s="26"/>
      <c r="N442" s="34" t="s">
        <v>977</v>
      </c>
      <c r="O442" s="35"/>
      <c r="P442" s="25"/>
      <c r="Q442" s="25"/>
      <c r="R442" s="25"/>
      <c r="S442" s="25"/>
      <c r="T442" s="25"/>
      <c r="U442" s="25"/>
      <c r="V442" s="25"/>
      <c r="W442" s="25"/>
      <c r="X442" s="25"/>
      <c r="Y442" s="25"/>
      <c r="Z442" s="25"/>
      <c r="AA442" s="26"/>
      <c r="AB442" s="27" t="s">
        <v>49</v>
      </c>
      <c r="AC442" s="28">
        <v>1</v>
      </c>
      <c r="AD442" s="40"/>
      <c r="AE442" s="36" t="s">
        <v>160</v>
      </c>
      <c r="AF442" s="41"/>
      <c r="AG442" s="32" t="s">
        <v>71</v>
      </c>
      <c r="AH442" s="33" t="s">
        <v>71</v>
      </c>
      <c r="AI442" s="33"/>
      <c r="AJ442" s="33"/>
      <c r="AK442" s="33"/>
    </row>
    <row r="443" spans="1:37" ht="36" customHeight="1">
      <c r="A443" s="22" t="s">
        <v>83</v>
      </c>
      <c r="B443" s="46" t="s">
        <v>101</v>
      </c>
      <c r="C443" s="167" t="s">
        <v>978</v>
      </c>
      <c r="D443" s="166"/>
      <c r="E443" s="166"/>
      <c r="F443" s="166"/>
      <c r="G443" s="166"/>
      <c r="H443" s="166"/>
      <c r="I443" s="166"/>
      <c r="J443" s="166"/>
      <c r="K443" s="166"/>
      <c r="L443" s="25"/>
      <c r="M443" s="26"/>
      <c r="N443" s="34" t="s">
        <v>979</v>
      </c>
      <c r="O443" s="35"/>
      <c r="P443" s="25"/>
      <c r="Q443" s="25"/>
      <c r="R443" s="25"/>
      <c r="S443" s="25"/>
      <c r="T443" s="25"/>
      <c r="U443" s="25"/>
      <c r="V443" s="25"/>
      <c r="W443" s="25"/>
      <c r="X443" s="25"/>
      <c r="Y443" s="25"/>
      <c r="Z443" s="25"/>
      <c r="AA443" s="26"/>
      <c r="AB443" s="27" t="s">
        <v>86</v>
      </c>
      <c r="AC443" s="28" t="s">
        <v>86</v>
      </c>
      <c r="AD443" s="40"/>
      <c r="AE443" s="30" t="s">
        <v>86</v>
      </c>
      <c r="AF443" s="41"/>
      <c r="AG443" s="38" t="s">
        <v>83</v>
      </c>
      <c r="AH443" s="39" t="s">
        <v>83</v>
      </c>
      <c r="AI443" s="39" t="s">
        <v>83</v>
      </c>
      <c r="AJ443" s="39" t="s">
        <v>83</v>
      </c>
      <c r="AK443" s="39" t="s">
        <v>83</v>
      </c>
    </row>
    <row r="444" spans="1:37" ht="36" customHeight="1">
      <c r="A444" s="22">
        <v>280</v>
      </c>
      <c r="B444" s="46" t="s">
        <v>103</v>
      </c>
      <c r="C444" s="24" t="s">
        <v>980</v>
      </c>
      <c r="D444" s="25"/>
      <c r="E444" s="25"/>
      <c r="F444" s="25"/>
      <c r="G444" s="25"/>
      <c r="H444" s="25"/>
      <c r="I444" s="25"/>
      <c r="J444" s="25"/>
      <c r="K444" s="25"/>
      <c r="L444" s="25"/>
      <c r="M444" s="26"/>
      <c r="N444" s="34" t="s">
        <v>370</v>
      </c>
      <c r="O444" s="35"/>
      <c r="P444" s="25"/>
      <c r="Q444" s="25"/>
      <c r="R444" s="25"/>
      <c r="S444" s="25"/>
      <c r="T444" s="25"/>
      <c r="U444" s="25"/>
      <c r="V444" s="25"/>
      <c r="W444" s="25"/>
      <c r="X444" s="25"/>
      <c r="Y444" s="25"/>
      <c r="Z444" s="25"/>
      <c r="AA444" s="26"/>
      <c r="AB444" s="27" t="s">
        <v>49</v>
      </c>
      <c r="AC444" s="28">
        <v>1</v>
      </c>
      <c r="AD444" s="40"/>
      <c r="AE444" s="36" t="s">
        <v>169</v>
      </c>
      <c r="AF444" s="41"/>
      <c r="AG444" s="32" t="s">
        <v>71</v>
      </c>
      <c r="AH444" s="33" t="s">
        <v>71</v>
      </c>
      <c r="AI444" s="33"/>
      <c r="AJ444" s="33"/>
      <c r="AK444" s="33"/>
    </row>
    <row r="445" spans="1:37" ht="24">
      <c r="A445" s="22">
        <v>281</v>
      </c>
      <c r="B445" s="46" t="s">
        <v>103</v>
      </c>
      <c r="C445" s="24" t="s">
        <v>981</v>
      </c>
      <c r="D445" s="25"/>
      <c r="E445" s="25"/>
      <c r="F445" s="25"/>
      <c r="G445" s="25"/>
      <c r="H445" s="25"/>
      <c r="I445" s="25"/>
      <c r="J445" s="25"/>
      <c r="K445" s="25"/>
      <c r="L445" s="25"/>
      <c r="M445" s="26"/>
      <c r="N445" s="34" t="s">
        <v>372</v>
      </c>
      <c r="O445" s="35"/>
      <c r="P445" s="25"/>
      <c r="Q445" s="25"/>
      <c r="R445" s="25"/>
      <c r="S445" s="25"/>
      <c r="T445" s="25"/>
      <c r="U445" s="25"/>
      <c r="V445" s="25"/>
      <c r="W445" s="25"/>
      <c r="X445" s="25"/>
      <c r="Y445" s="25"/>
      <c r="Z445" s="25"/>
      <c r="AA445" s="26"/>
      <c r="AB445" s="27" t="s">
        <v>49</v>
      </c>
      <c r="AC445" s="28">
        <v>9</v>
      </c>
      <c r="AD445" s="40"/>
      <c r="AE445" s="30" t="s">
        <v>982</v>
      </c>
      <c r="AF445" s="41"/>
      <c r="AG445" s="32" t="s">
        <v>983</v>
      </c>
      <c r="AH445" s="33" t="s">
        <v>983</v>
      </c>
      <c r="AI445" s="33"/>
      <c r="AJ445" s="33"/>
      <c r="AK445" s="33"/>
    </row>
    <row r="446" spans="1:37" ht="36" customHeight="1">
      <c r="A446" s="22" t="s">
        <v>83</v>
      </c>
      <c r="B446" s="46" t="s">
        <v>87</v>
      </c>
      <c r="C446" s="24" t="s">
        <v>984</v>
      </c>
      <c r="D446" s="25"/>
      <c r="E446" s="25"/>
      <c r="F446" s="25"/>
      <c r="G446" s="25"/>
      <c r="H446" s="25"/>
      <c r="I446" s="25"/>
      <c r="J446" s="25"/>
      <c r="K446" s="25"/>
      <c r="L446" s="25"/>
      <c r="M446" s="26"/>
      <c r="N446" s="34" t="s">
        <v>985</v>
      </c>
      <c r="O446" s="35"/>
      <c r="P446" s="25"/>
      <c r="Q446" s="25"/>
      <c r="R446" s="25"/>
      <c r="S446" s="25"/>
      <c r="T446" s="25"/>
      <c r="U446" s="25"/>
      <c r="V446" s="25"/>
      <c r="W446" s="25"/>
      <c r="X446" s="25"/>
      <c r="Y446" s="25"/>
      <c r="Z446" s="25"/>
      <c r="AA446" s="26"/>
      <c r="AB446" s="27" t="s">
        <v>86</v>
      </c>
      <c r="AC446" s="28" t="s">
        <v>86</v>
      </c>
      <c r="AD446" s="40"/>
      <c r="AE446" s="30" t="s">
        <v>986</v>
      </c>
      <c r="AF446" s="41"/>
      <c r="AG446" s="38" t="s">
        <v>83</v>
      </c>
      <c r="AH446" s="39" t="s">
        <v>83</v>
      </c>
      <c r="AI446" s="39" t="s">
        <v>83</v>
      </c>
      <c r="AJ446" s="39" t="s">
        <v>83</v>
      </c>
      <c r="AK446" s="39" t="s">
        <v>83</v>
      </c>
    </row>
    <row r="447" spans="1:37" s="100" customFormat="1" ht="36" customHeight="1">
      <c r="A447" s="86">
        <v>282</v>
      </c>
      <c r="B447" s="102" t="s">
        <v>101</v>
      </c>
      <c r="C447" s="88" t="s">
        <v>987</v>
      </c>
      <c r="D447" s="89"/>
      <c r="E447" s="89"/>
      <c r="F447" s="89"/>
      <c r="G447" s="89"/>
      <c r="H447" s="89"/>
      <c r="I447" s="89"/>
      <c r="J447" s="89"/>
      <c r="K447" s="89"/>
      <c r="L447" s="89"/>
      <c r="M447" s="90"/>
      <c r="N447" s="91" t="s">
        <v>988</v>
      </c>
      <c r="O447" s="92"/>
      <c r="P447" s="89"/>
      <c r="Q447" s="89"/>
      <c r="R447" s="89"/>
      <c r="S447" s="89"/>
      <c r="T447" s="89"/>
      <c r="U447" s="89"/>
      <c r="V447" s="89"/>
      <c r="W447" s="89"/>
      <c r="X447" s="89"/>
      <c r="Y447" s="89"/>
      <c r="Z447" s="89"/>
      <c r="AA447" s="90"/>
      <c r="AB447" s="93" t="s">
        <v>49</v>
      </c>
      <c r="AC447" s="94">
        <v>1</v>
      </c>
      <c r="AD447" s="95"/>
      <c r="AE447" s="103" t="s">
        <v>160</v>
      </c>
      <c r="AF447" s="97"/>
      <c r="AG447" s="98" t="s">
        <v>71</v>
      </c>
      <c r="AH447" s="106" t="s">
        <v>71</v>
      </c>
      <c r="AI447" s="99"/>
      <c r="AJ447" s="99"/>
      <c r="AK447" s="99"/>
    </row>
    <row r="448" spans="1:37" s="100" customFormat="1" ht="56.25">
      <c r="A448" s="86">
        <v>283</v>
      </c>
      <c r="B448" s="102" t="s">
        <v>101</v>
      </c>
      <c r="C448" s="104" t="s">
        <v>989</v>
      </c>
      <c r="D448" s="89"/>
      <c r="E448" s="89"/>
      <c r="F448" s="89"/>
      <c r="G448" s="89"/>
      <c r="H448" s="89"/>
      <c r="I448" s="89"/>
      <c r="J448" s="89"/>
      <c r="K448" s="89"/>
      <c r="L448" s="89"/>
      <c r="M448" s="90"/>
      <c r="N448" s="91" t="s">
        <v>990</v>
      </c>
      <c r="O448" s="92"/>
      <c r="P448" s="89"/>
      <c r="Q448" s="89"/>
      <c r="R448" s="89"/>
      <c r="S448" s="89"/>
      <c r="T448" s="89"/>
      <c r="U448" s="89"/>
      <c r="V448" s="89"/>
      <c r="W448" s="89"/>
      <c r="X448" s="89"/>
      <c r="Y448" s="89"/>
      <c r="Z448" s="89"/>
      <c r="AA448" s="90"/>
      <c r="AB448" s="93" t="s">
        <v>49</v>
      </c>
      <c r="AC448" s="94">
        <v>1</v>
      </c>
      <c r="AD448" s="95"/>
      <c r="AE448" s="105" t="s">
        <v>991</v>
      </c>
      <c r="AF448" s="97"/>
      <c r="AG448" s="98" t="s">
        <v>71</v>
      </c>
      <c r="AH448" s="106" t="s">
        <v>71</v>
      </c>
      <c r="AI448" s="99"/>
      <c r="AJ448" s="99"/>
      <c r="AK448" s="99"/>
    </row>
    <row r="449" spans="1:37" ht="45">
      <c r="A449" s="22">
        <v>284</v>
      </c>
      <c r="B449" s="46" t="s">
        <v>101</v>
      </c>
      <c r="C449" s="24" t="s">
        <v>992</v>
      </c>
      <c r="D449" s="25"/>
      <c r="E449" s="25"/>
      <c r="F449" s="25"/>
      <c r="G449" s="25"/>
      <c r="H449" s="25"/>
      <c r="I449" s="25"/>
      <c r="J449" s="25"/>
      <c r="K449" s="25"/>
      <c r="L449" s="25"/>
      <c r="M449" s="26"/>
      <c r="N449" s="34" t="s">
        <v>993</v>
      </c>
      <c r="O449" s="35"/>
      <c r="P449" s="25"/>
      <c r="Q449" s="25"/>
      <c r="R449" s="25"/>
      <c r="S449" s="25"/>
      <c r="T449" s="25"/>
      <c r="U449" s="25"/>
      <c r="V449" s="25"/>
      <c r="W449" s="25"/>
      <c r="X449" s="25"/>
      <c r="Y449" s="25"/>
      <c r="Z449" s="25"/>
      <c r="AA449" s="26"/>
      <c r="AB449" s="27" t="s">
        <v>49</v>
      </c>
      <c r="AC449" s="28">
        <v>1</v>
      </c>
      <c r="AD449" s="40"/>
      <c r="AE449" s="47" t="s">
        <v>994</v>
      </c>
      <c r="AF449" s="41"/>
      <c r="AG449" s="32"/>
      <c r="AH449" s="33"/>
      <c r="AI449" s="33"/>
      <c r="AJ449" s="33"/>
      <c r="AK449" s="33"/>
    </row>
    <row r="450" spans="1:37" ht="36" customHeight="1">
      <c r="A450" s="22">
        <v>285</v>
      </c>
      <c r="B450" s="46" t="s">
        <v>46</v>
      </c>
      <c r="C450" s="24" t="s">
        <v>136</v>
      </c>
      <c r="D450" s="25"/>
      <c r="E450" s="25"/>
      <c r="F450" s="25"/>
      <c r="G450" s="25"/>
      <c r="H450" s="25"/>
      <c r="I450" s="25"/>
      <c r="J450" s="25"/>
      <c r="K450" s="25"/>
      <c r="L450" s="25"/>
      <c r="M450" s="26"/>
      <c r="N450" s="34" t="s">
        <v>995</v>
      </c>
      <c r="O450" s="35"/>
      <c r="P450" s="25"/>
      <c r="Q450" s="25"/>
      <c r="R450" s="25"/>
      <c r="S450" s="25"/>
      <c r="T450" s="25"/>
      <c r="U450" s="25"/>
      <c r="V450" s="25"/>
      <c r="W450" s="25"/>
      <c r="X450" s="25"/>
      <c r="Y450" s="25"/>
      <c r="Z450" s="25"/>
      <c r="AA450" s="26"/>
      <c r="AB450" s="27" t="s">
        <v>49</v>
      </c>
      <c r="AC450" s="28">
        <v>10</v>
      </c>
      <c r="AD450" s="40"/>
      <c r="AE450" s="30" t="s">
        <v>299</v>
      </c>
      <c r="AF450" s="41"/>
      <c r="AG450" s="32"/>
      <c r="AH450" s="33"/>
      <c r="AI450" s="33"/>
      <c r="AJ450" s="33"/>
      <c r="AK450" s="33"/>
    </row>
    <row r="451" spans="1:37" ht="36" customHeight="1">
      <c r="A451" s="22" t="s">
        <v>83</v>
      </c>
      <c r="B451" s="46" t="s">
        <v>46</v>
      </c>
      <c r="C451" s="24" t="s">
        <v>996</v>
      </c>
      <c r="D451" s="25"/>
      <c r="E451" s="25"/>
      <c r="F451" s="25"/>
      <c r="G451" s="25"/>
      <c r="H451" s="25"/>
      <c r="I451" s="25"/>
      <c r="J451" s="25"/>
      <c r="K451" s="25"/>
      <c r="L451" s="25"/>
      <c r="M451" s="26"/>
      <c r="N451" s="34" t="s">
        <v>997</v>
      </c>
      <c r="O451" s="35"/>
      <c r="P451" s="25"/>
      <c r="Q451" s="25"/>
      <c r="R451" s="25"/>
      <c r="S451" s="25"/>
      <c r="T451" s="25"/>
      <c r="U451" s="25"/>
      <c r="V451" s="25"/>
      <c r="W451" s="25"/>
      <c r="X451" s="25"/>
      <c r="Y451" s="25"/>
      <c r="Z451" s="25"/>
      <c r="AA451" s="26"/>
      <c r="AB451" s="27" t="s">
        <v>86</v>
      </c>
      <c r="AC451" s="28" t="s">
        <v>86</v>
      </c>
      <c r="AD451" s="40"/>
      <c r="AE451" s="30" t="s">
        <v>86</v>
      </c>
      <c r="AF451" s="41"/>
      <c r="AG451" s="38" t="s">
        <v>83</v>
      </c>
      <c r="AH451" s="39" t="s">
        <v>83</v>
      </c>
      <c r="AI451" s="39" t="s">
        <v>83</v>
      </c>
      <c r="AJ451" s="39" t="s">
        <v>83</v>
      </c>
      <c r="AK451" s="39" t="s">
        <v>83</v>
      </c>
    </row>
    <row r="452" spans="1:37" ht="36">
      <c r="A452" s="22">
        <v>286</v>
      </c>
      <c r="B452" s="46" t="s">
        <v>87</v>
      </c>
      <c r="C452" s="37" t="s">
        <v>998</v>
      </c>
      <c r="D452" s="25"/>
      <c r="E452" s="25"/>
      <c r="F452" s="25"/>
      <c r="G452" s="25"/>
      <c r="H452" s="25"/>
      <c r="I452" s="25"/>
      <c r="J452" s="25"/>
      <c r="K452" s="25"/>
      <c r="L452" s="25"/>
      <c r="M452" s="26"/>
      <c r="N452" s="34" t="s">
        <v>999</v>
      </c>
      <c r="O452" s="35"/>
      <c r="P452" s="25"/>
      <c r="Q452" s="25"/>
      <c r="R452" s="25"/>
      <c r="S452" s="25"/>
      <c r="T452" s="25"/>
      <c r="U452" s="25"/>
      <c r="V452" s="25"/>
      <c r="W452" s="25"/>
      <c r="X452" s="25"/>
      <c r="Y452" s="25"/>
      <c r="Z452" s="25"/>
      <c r="AA452" s="26"/>
      <c r="AB452" s="27" t="s">
        <v>49</v>
      </c>
      <c r="AC452" s="28">
        <v>1</v>
      </c>
      <c r="AD452" s="40"/>
      <c r="AE452" s="36" t="s">
        <v>1000</v>
      </c>
      <c r="AF452" s="41"/>
      <c r="AG452" s="32"/>
      <c r="AH452" s="33"/>
      <c r="AI452" s="33"/>
      <c r="AJ452" s="33"/>
      <c r="AK452" s="33"/>
    </row>
    <row r="453" spans="1:37" ht="48">
      <c r="A453" s="22">
        <v>287</v>
      </c>
      <c r="B453" s="46" t="s">
        <v>87</v>
      </c>
      <c r="C453" s="24" t="s">
        <v>1001</v>
      </c>
      <c r="D453" s="25"/>
      <c r="E453" s="25"/>
      <c r="F453" s="25"/>
      <c r="G453" s="25"/>
      <c r="H453" s="25"/>
      <c r="I453" s="25"/>
      <c r="J453" s="25"/>
      <c r="K453" s="25"/>
      <c r="L453" s="25"/>
      <c r="M453" s="26"/>
      <c r="N453" s="34" t="s">
        <v>1002</v>
      </c>
      <c r="O453" s="35"/>
      <c r="P453" s="25"/>
      <c r="Q453" s="25"/>
      <c r="R453" s="25"/>
      <c r="S453" s="25"/>
      <c r="T453" s="25"/>
      <c r="U453" s="25"/>
      <c r="V453" s="25"/>
      <c r="W453" s="25"/>
      <c r="X453" s="25"/>
      <c r="Y453" s="25"/>
      <c r="Z453" s="25"/>
      <c r="AA453" s="26"/>
      <c r="AB453" s="27" t="s">
        <v>49</v>
      </c>
      <c r="AC453" s="28">
        <v>1</v>
      </c>
      <c r="AD453" s="40"/>
      <c r="AE453" s="36" t="s">
        <v>1003</v>
      </c>
      <c r="AF453" s="41"/>
      <c r="AG453" s="32"/>
      <c r="AH453" s="33"/>
      <c r="AI453" s="33"/>
      <c r="AJ453" s="33"/>
      <c r="AK453" s="33"/>
    </row>
    <row r="454" spans="1:37" ht="39.950000000000003" customHeight="1">
      <c r="A454" s="22">
        <v>288</v>
      </c>
      <c r="B454" s="46" t="s">
        <v>87</v>
      </c>
      <c r="C454" s="24" t="s">
        <v>1004</v>
      </c>
      <c r="D454" s="25"/>
      <c r="E454" s="25"/>
      <c r="F454" s="25"/>
      <c r="G454" s="25"/>
      <c r="H454" s="25"/>
      <c r="I454" s="25"/>
      <c r="J454" s="25"/>
      <c r="K454" s="25"/>
      <c r="L454" s="25"/>
      <c r="M454" s="26"/>
      <c r="N454" s="34" t="s">
        <v>1005</v>
      </c>
      <c r="O454" s="35"/>
      <c r="P454" s="25"/>
      <c r="Q454" s="25"/>
      <c r="R454" s="25"/>
      <c r="S454" s="25"/>
      <c r="T454" s="25"/>
      <c r="U454" s="25"/>
      <c r="V454" s="25"/>
      <c r="W454" s="25"/>
      <c r="X454" s="25"/>
      <c r="Y454" s="25"/>
      <c r="Z454" s="25"/>
      <c r="AA454" s="26"/>
      <c r="AB454" s="27" t="s">
        <v>49</v>
      </c>
      <c r="AC454" s="28">
        <v>1</v>
      </c>
      <c r="AD454" s="40"/>
      <c r="AE454" s="36" t="s">
        <v>1006</v>
      </c>
      <c r="AF454" s="41"/>
      <c r="AG454" s="32"/>
      <c r="AH454" s="33"/>
      <c r="AI454" s="33"/>
      <c r="AJ454" s="33" t="s">
        <v>91</v>
      </c>
      <c r="AK454" s="33"/>
    </row>
    <row r="455" spans="1:37" ht="36">
      <c r="A455" s="22">
        <v>289</v>
      </c>
      <c r="B455" s="46" t="s">
        <v>87</v>
      </c>
      <c r="C455" s="24" t="s">
        <v>1007</v>
      </c>
      <c r="D455" s="25"/>
      <c r="E455" s="25"/>
      <c r="F455" s="25"/>
      <c r="G455" s="25"/>
      <c r="H455" s="25"/>
      <c r="I455" s="25"/>
      <c r="J455" s="25"/>
      <c r="K455" s="25"/>
      <c r="L455" s="25"/>
      <c r="M455" s="26"/>
      <c r="N455" s="34" t="s">
        <v>1008</v>
      </c>
      <c r="O455" s="35"/>
      <c r="P455" s="25"/>
      <c r="Q455" s="25"/>
      <c r="R455" s="25"/>
      <c r="S455" s="25"/>
      <c r="T455" s="25"/>
      <c r="U455" s="25"/>
      <c r="V455" s="25"/>
      <c r="W455" s="25"/>
      <c r="X455" s="25"/>
      <c r="Y455" s="25"/>
      <c r="Z455" s="25"/>
      <c r="AA455" s="26"/>
      <c r="AB455" s="27" t="s">
        <v>49</v>
      </c>
      <c r="AC455" s="28">
        <v>1</v>
      </c>
      <c r="AD455" s="40"/>
      <c r="AE455" s="36" t="s">
        <v>1009</v>
      </c>
      <c r="AF455" s="41"/>
      <c r="AG455" s="32"/>
      <c r="AH455" s="33" t="s">
        <v>164</v>
      </c>
      <c r="AI455" s="33"/>
      <c r="AJ455" s="33"/>
      <c r="AK455" s="33" t="s">
        <v>164</v>
      </c>
    </row>
    <row r="456" spans="1:37" ht="36">
      <c r="A456" s="22">
        <v>290</v>
      </c>
      <c r="B456" s="46" t="s">
        <v>87</v>
      </c>
      <c r="C456" s="24" t="s">
        <v>1010</v>
      </c>
      <c r="D456" s="25"/>
      <c r="E456" s="25"/>
      <c r="F456" s="25"/>
      <c r="G456" s="25"/>
      <c r="H456" s="25"/>
      <c r="I456" s="25"/>
      <c r="J456" s="25"/>
      <c r="K456" s="25"/>
      <c r="L456" s="25"/>
      <c r="M456" s="26"/>
      <c r="N456" s="34" t="s">
        <v>1011</v>
      </c>
      <c r="O456" s="35"/>
      <c r="P456" s="25"/>
      <c r="Q456" s="25"/>
      <c r="R456" s="25"/>
      <c r="S456" s="25"/>
      <c r="T456" s="25"/>
      <c r="U456" s="25"/>
      <c r="V456" s="25"/>
      <c r="W456" s="25"/>
      <c r="X456" s="25"/>
      <c r="Y456" s="25"/>
      <c r="Z456" s="25"/>
      <c r="AA456" s="26"/>
      <c r="AB456" s="27" t="s">
        <v>49</v>
      </c>
      <c r="AC456" s="28">
        <v>1</v>
      </c>
      <c r="AD456" s="40"/>
      <c r="AE456" s="36" t="s">
        <v>1012</v>
      </c>
      <c r="AF456" s="41"/>
      <c r="AG456" s="32" t="s">
        <v>143</v>
      </c>
      <c r="AH456" s="33"/>
      <c r="AI456" s="33" t="s">
        <v>143</v>
      </c>
      <c r="AJ456" s="33"/>
      <c r="AK456" s="33"/>
    </row>
    <row r="457" spans="1:37" s="145" customFormat="1" ht="36">
      <c r="A457" s="131">
        <v>291</v>
      </c>
      <c r="B457" s="147" t="s">
        <v>87</v>
      </c>
      <c r="C457" s="148" t="s">
        <v>1013</v>
      </c>
      <c r="D457" s="134"/>
      <c r="E457" s="134"/>
      <c r="F457" s="134"/>
      <c r="G457" s="134"/>
      <c r="H457" s="134"/>
      <c r="I457" s="134"/>
      <c r="J457" s="134"/>
      <c r="K457" s="134"/>
      <c r="L457" s="134"/>
      <c r="M457" s="135"/>
      <c r="N457" s="136" t="s">
        <v>1549</v>
      </c>
      <c r="O457" s="137"/>
      <c r="P457" s="134"/>
      <c r="Q457" s="134"/>
      <c r="R457" s="134"/>
      <c r="S457" s="134"/>
      <c r="T457" s="134"/>
      <c r="U457" s="134"/>
      <c r="V457" s="134"/>
      <c r="W457" s="134"/>
      <c r="X457" s="134"/>
      <c r="Y457" s="134"/>
      <c r="Z457" s="134"/>
      <c r="AA457" s="135"/>
      <c r="AB457" s="138" t="s">
        <v>49</v>
      </c>
      <c r="AC457" s="139">
        <v>1</v>
      </c>
      <c r="AD457" s="140"/>
      <c r="AE457" s="141" t="s">
        <v>1015</v>
      </c>
      <c r="AF457" s="142"/>
      <c r="AG457" s="143"/>
      <c r="AH457" s="144" t="s">
        <v>893</v>
      </c>
      <c r="AI457" s="144"/>
      <c r="AJ457" s="144"/>
      <c r="AK457" s="146" t="s">
        <v>1550</v>
      </c>
    </row>
    <row r="458" spans="1:37" ht="36" customHeight="1">
      <c r="A458" s="22">
        <v>292</v>
      </c>
      <c r="B458" s="46" t="s">
        <v>87</v>
      </c>
      <c r="C458" s="24" t="s">
        <v>136</v>
      </c>
      <c r="D458" s="25"/>
      <c r="E458" s="25"/>
      <c r="F458" s="25"/>
      <c r="G458" s="25"/>
      <c r="H458" s="25"/>
      <c r="I458" s="25"/>
      <c r="J458" s="25"/>
      <c r="K458" s="25"/>
      <c r="L458" s="25"/>
      <c r="M458" s="26"/>
      <c r="N458" s="34" t="s">
        <v>1016</v>
      </c>
      <c r="O458" s="35"/>
      <c r="P458" s="25"/>
      <c r="Q458" s="25"/>
      <c r="R458" s="25"/>
      <c r="S458" s="25"/>
      <c r="T458" s="25"/>
      <c r="U458" s="25"/>
      <c r="V458" s="25"/>
      <c r="W458" s="25"/>
      <c r="X458" s="25"/>
      <c r="Y458" s="25"/>
      <c r="Z458" s="25"/>
      <c r="AA458" s="26"/>
      <c r="AB458" s="27" t="s">
        <v>49</v>
      </c>
      <c r="AC458" s="28">
        <v>5</v>
      </c>
      <c r="AD458" s="40"/>
      <c r="AE458" s="30" t="s">
        <v>299</v>
      </c>
      <c r="AF458" s="41"/>
      <c r="AG458" s="32"/>
      <c r="AH458" s="33"/>
      <c r="AI458" s="33"/>
      <c r="AJ458" s="33"/>
      <c r="AK458" s="33"/>
    </row>
    <row r="459" spans="1:37" ht="36" customHeight="1">
      <c r="A459" s="22">
        <v>293</v>
      </c>
      <c r="B459" s="46" t="s">
        <v>46</v>
      </c>
      <c r="C459" s="24" t="s">
        <v>1018</v>
      </c>
      <c r="D459" s="25"/>
      <c r="E459" s="25"/>
      <c r="F459" s="25"/>
      <c r="G459" s="25"/>
      <c r="H459" s="25"/>
      <c r="I459" s="25"/>
      <c r="J459" s="25"/>
      <c r="K459" s="25"/>
      <c r="L459" s="25"/>
      <c r="M459" s="26"/>
      <c r="N459" s="34" t="s">
        <v>1019</v>
      </c>
      <c r="O459" s="35"/>
      <c r="P459" s="25"/>
      <c r="Q459" s="25"/>
      <c r="R459" s="25"/>
      <c r="S459" s="25"/>
      <c r="T459" s="25"/>
      <c r="U459" s="25"/>
      <c r="V459" s="25"/>
      <c r="W459" s="25"/>
      <c r="X459" s="25"/>
      <c r="Y459" s="25"/>
      <c r="Z459" s="25"/>
      <c r="AA459" s="26"/>
      <c r="AB459" s="27" t="s">
        <v>237</v>
      </c>
      <c r="AC459" s="28">
        <v>384</v>
      </c>
      <c r="AD459" s="40"/>
      <c r="AE459" s="30" t="s">
        <v>256</v>
      </c>
      <c r="AF459" s="41"/>
      <c r="AG459" s="67" t="s">
        <v>1021</v>
      </c>
      <c r="AH459" s="48" t="s">
        <v>1021</v>
      </c>
      <c r="AI459" s="48"/>
      <c r="AJ459" s="48" t="s">
        <v>1021</v>
      </c>
      <c r="AK459" s="48"/>
    </row>
    <row r="460" spans="1:37" ht="36" customHeight="1">
      <c r="A460" s="22">
        <v>294</v>
      </c>
      <c r="B460" s="46" t="s">
        <v>46</v>
      </c>
      <c r="C460" s="24" t="s">
        <v>1023</v>
      </c>
      <c r="D460" s="25"/>
      <c r="E460" s="25"/>
      <c r="F460" s="25"/>
      <c r="G460" s="25"/>
      <c r="H460" s="25"/>
      <c r="I460" s="25"/>
      <c r="J460" s="25"/>
      <c r="K460" s="25"/>
      <c r="L460" s="25"/>
      <c r="M460" s="26"/>
      <c r="N460" s="34" t="s">
        <v>1024</v>
      </c>
      <c r="O460" s="35"/>
      <c r="P460" s="25"/>
      <c r="Q460" s="25"/>
      <c r="R460" s="25"/>
      <c r="S460" s="25"/>
      <c r="T460" s="25"/>
      <c r="U460" s="25"/>
      <c r="V460" s="25"/>
      <c r="W460" s="25"/>
      <c r="X460" s="25"/>
      <c r="Y460" s="25"/>
      <c r="Z460" s="25"/>
      <c r="AA460" s="26"/>
      <c r="AB460" s="27" t="s">
        <v>49</v>
      </c>
      <c r="AC460" s="28">
        <v>1</v>
      </c>
      <c r="AD460" s="40"/>
      <c r="AE460" s="30" t="s">
        <v>1025</v>
      </c>
      <c r="AF460" s="41"/>
      <c r="AG460" s="32"/>
      <c r="AH460" s="33"/>
      <c r="AI460" s="33"/>
      <c r="AJ460" s="33"/>
      <c r="AK460" s="33"/>
    </row>
    <row r="461" spans="1:37" ht="36" customHeight="1">
      <c r="A461" s="22" t="s">
        <v>83</v>
      </c>
      <c r="B461" s="46" t="s">
        <v>46</v>
      </c>
      <c r="C461" s="24" t="s">
        <v>1026</v>
      </c>
      <c r="D461" s="25"/>
      <c r="E461" s="25"/>
      <c r="F461" s="25"/>
      <c r="G461" s="25"/>
      <c r="H461" s="25"/>
      <c r="I461" s="25"/>
      <c r="J461" s="25"/>
      <c r="K461" s="25"/>
      <c r="L461" s="25"/>
      <c r="M461" s="26"/>
      <c r="N461" s="34" t="s">
        <v>1027</v>
      </c>
      <c r="O461" s="35"/>
      <c r="P461" s="25"/>
      <c r="Q461" s="25"/>
      <c r="R461" s="25"/>
      <c r="S461" s="25"/>
      <c r="T461" s="25"/>
      <c r="U461" s="25"/>
      <c r="V461" s="25"/>
      <c r="W461" s="25"/>
      <c r="X461" s="25"/>
      <c r="Y461" s="25"/>
      <c r="Z461" s="25"/>
      <c r="AA461" s="26"/>
      <c r="AB461" s="27" t="s">
        <v>86</v>
      </c>
      <c r="AC461" s="28" t="s">
        <v>86</v>
      </c>
      <c r="AD461" s="40"/>
      <c r="AE461" s="30" t="s">
        <v>86</v>
      </c>
      <c r="AF461" s="41"/>
      <c r="AG461" s="38" t="s">
        <v>83</v>
      </c>
      <c r="AH461" s="39" t="s">
        <v>83</v>
      </c>
      <c r="AI461" s="39" t="s">
        <v>83</v>
      </c>
      <c r="AJ461" s="39" t="s">
        <v>83</v>
      </c>
      <c r="AK461" s="39" t="s">
        <v>83</v>
      </c>
    </row>
    <row r="462" spans="1:37" ht="36" customHeight="1">
      <c r="A462" s="22">
        <v>295</v>
      </c>
      <c r="B462" s="46" t="s">
        <v>87</v>
      </c>
      <c r="C462" s="37" t="s">
        <v>1028</v>
      </c>
      <c r="D462" s="25"/>
      <c r="E462" s="25"/>
      <c r="F462" s="25"/>
      <c r="G462" s="25"/>
      <c r="H462" s="25"/>
      <c r="I462" s="25"/>
      <c r="J462" s="25"/>
      <c r="K462" s="25"/>
      <c r="L462" s="25"/>
      <c r="M462" s="26"/>
      <c r="N462" s="34" t="s">
        <v>1029</v>
      </c>
      <c r="O462" s="35"/>
      <c r="P462" s="25"/>
      <c r="Q462" s="25"/>
      <c r="R462" s="25"/>
      <c r="S462" s="25"/>
      <c r="T462" s="25"/>
      <c r="U462" s="25"/>
      <c r="V462" s="25"/>
      <c r="W462" s="25"/>
      <c r="X462" s="25"/>
      <c r="Y462" s="25"/>
      <c r="Z462" s="25"/>
      <c r="AA462" s="26"/>
      <c r="AB462" s="27" t="s">
        <v>49</v>
      </c>
      <c r="AC462" s="28">
        <v>1</v>
      </c>
      <c r="AD462" s="40"/>
      <c r="AE462" s="36" t="s">
        <v>1030</v>
      </c>
      <c r="AF462" s="41"/>
      <c r="AG462" s="32" t="s">
        <v>91</v>
      </c>
      <c r="AH462" s="33" t="s">
        <v>70</v>
      </c>
      <c r="AI462" s="33" t="s">
        <v>71</v>
      </c>
      <c r="AJ462" s="33" t="s">
        <v>70</v>
      </c>
      <c r="AK462" s="33" t="s">
        <v>91</v>
      </c>
    </row>
    <row r="463" spans="1:37" s="100" customFormat="1" ht="36">
      <c r="A463" s="86">
        <v>296</v>
      </c>
      <c r="B463" s="102" t="s">
        <v>87</v>
      </c>
      <c r="C463" s="104" t="s">
        <v>1031</v>
      </c>
      <c r="D463" s="89"/>
      <c r="E463" s="89"/>
      <c r="F463" s="89"/>
      <c r="G463" s="89"/>
      <c r="H463" s="89"/>
      <c r="I463" s="89"/>
      <c r="J463" s="89"/>
      <c r="K463" s="89"/>
      <c r="L463" s="89"/>
      <c r="M463" s="90"/>
      <c r="N463" s="91" t="s">
        <v>1032</v>
      </c>
      <c r="O463" s="92"/>
      <c r="P463" s="89"/>
      <c r="Q463" s="89"/>
      <c r="R463" s="89"/>
      <c r="S463" s="89"/>
      <c r="T463" s="89"/>
      <c r="U463" s="89"/>
      <c r="V463" s="89"/>
      <c r="W463" s="89"/>
      <c r="X463" s="89"/>
      <c r="Y463" s="89"/>
      <c r="Z463" s="89"/>
      <c r="AA463" s="90"/>
      <c r="AB463" s="93" t="s">
        <v>49</v>
      </c>
      <c r="AC463" s="94">
        <v>1</v>
      </c>
      <c r="AD463" s="95"/>
      <c r="AE463" s="103" t="s">
        <v>1033</v>
      </c>
      <c r="AF463" s="126"/>
      <c r="AG463" s="98" t="s">
        <v>91</v>
      </c>
      <c r="AH463" s="99" t="s">
        <v>71</v>
      </c>
      <c r="AI463" s="101" t="s">
        <v>1528</v>
      </c>
      <c r="AJ463" s="99" t="s">
        <v>91</v>
      </c>
      <c r="AK463" s="99" t="s">
        <v>91</v>
      </c>
    </row>
    <row r="464" spans="1:37" s="100" customFormat="1" ht="258.75" customHeight="1">
      <c r="A464" s="86">
        <v>297</v>
      </c>
      <c r="B464" s="102" t="s">
        <v>87</v>
      </c>
      <c r="C464" s="104" t="s">
        <v>1034</v>
      </c>
      <c r="D464" s="89"/>
      <c r="E464" s="89"/>
      <c r="F464" s="89"/>
      <c r="G464" s="89"/>
      <c r="H464" s="89"/>
      <c r="I464" s="89"/>
      <c r="J464" s="89"/>
      <c r="K464" s="89"/>
      <c r="L464" s="89"/>
      <c r="M464" s="90"/>
      <c r="N464" s="91" t="s">
        <v>1035</v>
      </c>
      <c r="O464" s="92"/>
      <c r="P464" s="89"/>
      <c r="Q464" s="89"/>
      <c r="R464" s="89"/>
      <c r="S464" s="89"/>
      <c r="T464" s="89"/>
      <c r="U464" s="89"/>
      <c r="V464" s="89"/>
      <c r="W464" s="89"/>
      <c r="X464" s="89"/>
      <c r="Y464" s="89"/>
      <c r="Z464" s="89"/>
      <c r="AA464" s="90"/>
      <c r="AB464" s="93" t="s">
        <v>237</v>
      </c>
      <c r="AC464" s="121">
        <v>256</v>
      </c>
      <c r="AD464" s="95"/>
      <c r="AE464" s="96" t="s">
        <v>1036</v>
      </c>
      <c r="AF464" s="97"/>
      <c r="AG464" s="152" t="s">
        <v>1553</v>
      </c>
      <c r="AH464" s="127" t="s">
        <v>1554</v>
      </c>
      <c r="AI464" s="127" t="s">
        <v>1430</v>
      </c>
      <c r="AJ464" s="153" t="s">
        <v>1551</v>
      </c>
      <c r="AK464" s="127" t="s">
        <v>1431</v>
      </c>
    </row>
    <row r="465" spans="1:37" ht="36" customHeight="1">
      <c r="A465" s="22">
        <v>298</v>
      </c>
      <c r="B465" s="46" t="s">
        <v>87</v>
      </c>
      <c r="C465" s="24" t="s">
        <v>1041</v>
      </c>
      <c r="D465" s="25"/>
      <c r="E465" s="25"/>
      <c r="F465" s="25"/>
      <c r="G465" s="25"/>
      <c r="H465" s="25"/>
      <c r="I465" s="25"/>
      <c r="J465" s="25"/>
      <c r="K465" s="25"/>
      <c r="L465" s="25"/>
      <c r="M465" s="26"/>
      <c r="N465" s="34" t="s">
        <v>1042</v>
      </c>
      <c r="O465" s="35"/>
      <c r="P465" s="25"/>
      <c r="Q465" s="25"/>
      <c r="R465" s="25"/>
      <c r="S465" s="25"/>
      <c r="T465" s="25"/>
      <c r="U465" s="25"/>
      <c r="V465" s="25"/>
      <c r="W465" s="25"/>
      <c r="X465" s="25"/>
      <c r="Y465" s="25"/>
      <c r="Z465" s="25"/>
      <c r="AA465" s="26"/>
      <c r="AB465" s="27" t="s">
        <v>237</v>
      </c>
      <c r="AC465" s="28">
        <v>40</v>
      </c>
      <c r="AD465" s="40"/>
      <c r="AE465" s="30" t="s">
        <v>1036</v>
      </c>
      <c r="AF465" s="41"/>
      <c r="AG465" s="32" t="s">
        <v>1043</v>
      </c>
      <c r="AH465" s="33" t="s">
        <v>1043</v>
      </c>
      <c r="AI465" s="33" t="s">
        <v>1043</v>
      </c>
      <c r="AJ465" s="33" t="s">
        <v>1043</v>
      </c>
      <c r="AK465" s="33" t="s">
        <v>1043</v>
      </c>
    </row>
    <row r="466" spans="1:37" ht="36" customHeight="1">
      <c r="A466" s="22" t="s">
        <v>83</v>
      </c>
      <c r="B466" s="46" t="s">
        <v>46</v>
      </c>
      <c r="C466" s="24" t="s">
        <v>1044</v>
      </c>
      <c r="D466" s="25"/>
      <c r="E466" s="25"/>
      <c r="F466" s="25"/>
      <c r="G466" s="25"/>
      <c r="H466" s="25"/>
      <c r="I466" s="25"/>
      <c r="J466" s="25"/>
      <c r="K466" s="25"/>
      <c r="L466" s="25"/>
      <c r="M466" s="26"/>
      <c r="N466" s="34" t="s">
        <v>1045</v>
      </c>
      <c r="O466" s="35"/>
      <c r="P466" s="25"/>
      <c r="Q466" s="25"/>
      <c r="R466" s="25"/>
      <c r="S466" s="25"/>
      <c r="T466" s="25"/>
      <c r="U466" s="25"/>
      <c r="V466" s="25"/>
      <c r="W466" s="25"/>
      <c r="X466" s="25"/>
      <c r="Y466" s="25"/>
      <c r="Z466" s="25"/>
      <c r="AA466" s="26"/>
      <c r="AB466" s="27" t="s">
        <v>86</v>
      </c>
      <c r="AC466" s="28" t="s">
        <v>86</v>
      </c>
      <c r="AD466" s="40"/>
      <c r="AE466" s="30" t="s">
        <v>86</v>
      </c>
      <c r="AF466" s="41"/>
      <c r="AG466" s="38" t="s">
        <v>83</v>
      </c>
      <c r="AH466" s="39" t="s">
        <v>83</v>
      </c>
      <c r="AI466" s="39" t="s">
        <v>83</v>
      </c>
      <c r="AJ466" s="39" t="s">
        <v>83</v>
      </c>
      <c r="AK466" s="39" t="s">
        <v>83</v>
      </c>
    </row>
    <row r="467" spans="1:37" ht="36" customHeight="1">
      <c r="A467" s="22">
        <v>299</v>
      </c>
      <c r="B467" s="46" t="s">
        <v>87</v>
      </c>
      <c r="C467" s="37" t="s">
        <v>1046</v>
      </c>
      <c r="D467" s="25"/>
      <c r="E467" s="25"/>
      <c r="F467" s="25"/>
      <c r="G467" s="25"/>
      <c r="H467" s="25"/>
      <c r="I467" s="25"/>
      <c r="J467" s="25"/>
      <c r="K467" s="25"/>
      <c r="L467" s="25"/>
      <c r="M467" s="26"/>
      <c r="N467" s="34" t="s">
        <v>1047</v>
      </c>
      <c r="O467" s="35"/>
      <c r="P467" s="25"/>
      <c r="Q467" s="25"/>
      <c r="R467" s="25"/>
      <c r="S467" s="25"/>
      <c r="T467" s="25"/>
      <c r="U467" s="25"/>
      <c r="V467" s="25"/>
      <c r="W467" s="25"/>
      <c r="X467" s="25"/>
      <c r="Y467" s="25"/>
      <c r="Z467" s="25"/>
      <c r="AA467" s="26"/>
      <c r="AB467" s="27" t="s">
        <v>49</v>
      </c>
      <c r="AC467" s="28">
        <v>1</v>
      </c>
      <c r="AD467" s="40"/>
      <c r="AE467" s="36" t="s">
        <v>1048</v>
      </c>
      <c r="AF467" s="41"/>
      <c r="AG467" s="32" t="s">
        <v>70</v>
      </c>
      <c r="AH467" s="33" t="s">
        <v>70</v>
      </c>
      <c r="AI467" s="33" t="s">
        <v>70</v>
      </c>
      <c r="AJ467" s="33" t="s">
        <v>70</v>
      </c>
      <c r="AK467" s="33" t="s">
        <v>70</v>
      </c>
    </row>
    <row r="468" spans="1:37" ht="36" customHeight="1">
      <c r="A468" s="22">
        <v>300</v>
      </c>
      <c r="B468" s="46" t="s">
        <v>87</v>
      </c>
      <c r="C468" s="37" t="s">
        <v>1049</v>
      </c>
      <c r="D468" s="25"/>
      <c r="E468" s="25"/>
      <c r="F468" s="25"/>
      <c r="G468" s="25"/>
      <c r="H468" s="25"/>
      <c r="I468" s="25"/>
      <c r="J468" s="25"/>
      <c r="K468" s="25"/>
      <c r="L468" s="25"/>
      <c r="M468" s="26"/>
      <c r="N468" s="34" t="s">
        <v>1050</v>
      </c>
      <c r="O468" s="35"/>
      <c r="P468" s="25"/>
      <c r="Q468" s="25"/>
      <c r="R468" s="25"/>
      <c r="S468" s="25"/>
      <c r="T468" s="25"/>
      <c r="U468" s="25"/>
      <c r="V468" s="25"/>
      <c r="W468" s="25"/>
      <c r="X468" s="25"/>
      <c r="Y468" s="25"/>
      <c r="Z468" s="25"/>
      <c r="AA468" s="26"/>
      <c r="AB468" s="27" t="s">
        <v>237</v>
      </c>
      <c r="AC468" s="28">
        <v>40</v>
      </c>
      <c r="AD468" s="40"/>
      <c r="AE468" s="30" t="s">
        <v>805</v>
      </c>
      <c r="AF468" s="41"/>
      <c r="AG468" s="32"/>
      <c r="AH468" s="33"/>
      <c r="AI468" s="33"/>
      <c r="AJ468" s="33"/>
      <c r="AK468" s="33"/>
    </row>
    <row r="469" spans="1:37" ht="36" customHeight="1">
      <c r="A469" s="22">
        <v>301</v>
      </c>
      <c r="B469" s="46" t="s">
        <v>87</v>
      </c>
      <c r="C469" s="37" t="s">
        <v>1051</v>
      </c>
      <c r="D469" s="25"/>
      <c r="E469" s="25"/>
      <c r="F469" s="25"/>
      <c r="G469" s="25"/>
      <c r="H469" s="25"/>
      <c r="I469" s="25"/>
      <c r="J469" s="25"/>
      <c r="K469" s="25"/>
      <c r="L469" s="25"/>
      <c r="M469" s="26"/>
      <c r="N469" s="34" t="s">
        <v>1052</v>
      </c>
      <c r="O469" s="35"/>
      <c r="P469" s="25"/>
      <c r="Q469" s="25"/>
      <c r="R469" s="25"/>
      <c r="S469" s="25"/>
      <c r="T469" s="25"/>
      <c r="U469" s="25"/>
      <c r="V469" s="25"/>
      <c r="W469" s="25"/>
      <c r="X469" s="25"/>
      <c r="Y469" s="25"/>
      <c r="Z469" s="25"/>
      <c r="AA469" s="26"/>
      <c r="AB469" s="27" t="s">
        <v>237</v>
      </c>
      <c r="AC469" s="28">
        <v>40</v>
      </c>
      <c r="AD469" s="40"/>
      <c r="AE469" s="30" t="s">
        <v>805</v>
      </c>
      <c r="AF469" s="41"/>
      <c r="AG469" s="32"/>
      <c r="AH469" s="33"/>
      <c r="AI469" s="33"/>
      <c r="AJ469" s="33"/>
      <c r="AK469" s="33"/>
    </row>
    <row r="470" spans="1:37" ht="36" customHeight="1">
      <c r="A470" s="22">
        <v>302</v>
      </c>
      <c r="B470" s="46" t="s">
        <v>87</v>
      </c>
      <c r="C470" s="24" t="s">
        <v>1053</v>
      </c>
      <c r="D470" s="25"/>
      <c r="E470" s="25"/>
      <c r="F470" s="25"/>
      <c r="G470" s="25"/>
      <c r="H470" s="25"/>
      <c r="I470" s="25"/>
      <c r="J470" s="25"/>
      <c r="K470" s="25"/>
      <c r="L470" s="25"/>
      <c r="M470" s="26"/>
      <c r="N470" s="34" t="s">
        <v>1054</v>
      </c>
      <c r="O470" s="35"/>
      <c r="P470" s="25"/>
      <c r="Q470" s="25"/>
      <c r="R470" s="25"/>
      <c r="S470" s="25"/>
      <c r="T470" s="25"/>
      <c r="U470" s="25"/>
      <c r="V470" s="25"/>
      <c r="W470" s="25"/>
      <c r="X470" s="25"/>
      <c r="Y470" s="25"/>
      <c r="Z470" s="25"/>
      <c r="AA470" s="26"/>
      <c r="AB470" s="27" t="s">
        <v>49</v>
      </c>
      <c r="AC470" s="28">
        <v>1</v>
      </c>
      <c r="AD470" s="40"/>
      <c r="AE470" s="36" t="s">
        <v>1048</v>
      </c>
      <c r="AF470" s="41"/>
      <c r="AG470" s="32" t="s">
        <v>70</v>
      </c>
      <c r="AH470" s="33" t="s">
        <v>70</v>
      </c>
      <c r="AI470" s="33" t="s">
        <v>70</v>
      </c>
      <c r="AJ470" s="33" t="s">
        <v>70</v>
      </c>
      <c r="AK470" s="33" t="s">
        <v>70</v>
      </c>
    </row>
    <row r="471" spans="1:37" ht="36" customHeight="1">
      <c r="A471" s="22">
        <v>303</v>
      </c>
      <c r="B471" s="46" t="s">
        <v>87</v>
      </c>
      <c r="C471" s="37" t="s">
        <v>1055</v>
      </c>
      <c r="D471" s="25"/>
      <c r="E471" s="25"/>
      <c r="F471" s="25"/>
      <c r="G471" s="25"/>
      <c r="H471" s="25"/>
      <c r="I471" s="25"/>
      <c r="J471" s="25"/>
      <c r="K471" s="25"/>
      <c r="L471" s="25"/>
      <c r="M471" s="26"/>
      <c r="N471" s="34" t="s">
        <v>1050</v>
      </c>
      <c r="O471" s="35"/>
      <c r="P471" s="25"/>
      <c r="Q471" s="25"/>
      <c r="R471" s="25"/>
      <c r="S471" s="25"/>
      <c r="T471" s="25"/>
      <c r="U471" s="25"/>
      <c r="V471" s="25"/>
      <c r="W471" s="25"/>
      <c r="X471" s="25"/>
      <c r="Y471" s="25"/>
      <c r="Z471" s="25"/>
      <c r="AA471" s="26"/>
      <c r="AB471" s="27" t="s">
        <v>237</v>
      </c>
      <c r="AC471" s="28">
        <v>40</v>
      </c>
      <c r="AD471" s="40"/>
      <c r="AE471" s="30" t="s">
        <v>805</v>
      </c>
      <c r="AF471" s="41"/>
      <c r="AG471" s="32"/>
      <c r="AH471" s="33"/>
      <c r="AI471" s="33"/>
      <c r="AJ471" s="33"/>
      <c r="AK471" s="33"/>
    </row>
    <row r="472" spans="1:37" ht="36" customHeight="1">
      <c r="A472" s="22">
        <v>304</v>
      </c>
      <c r="B472" s="46" t="s">
        <v>87</v>
      </c>
      <c r="C472" s="37" t="s">
        <v>1056</v>
      </c>
      <c r="D472" s="25"/>
      <c r="E472" s="25"/>
      <c r="F472" s="25"/>
      <c r="G472" s="25"/>
      <c r="H472" s="25"/>
      <c r="I472" s="25"/>
      <c r="J472" s="25"/>
      <c r="K472" s="25"/>
      <c r="L472" s="25"/>
      <c r="M472" s="26"/>
      <c r="N472" s="34" t="s">
        <v>1052</v>
      </c>
      <c r="O472" s="35"/>
      <c r="P472" s="25"/>
      <c r="Q472" s="25"/>
      <c r="R472" s="25"/>
      <c r="S472" s="25"/>
      <c r="T472" s="25"/>
      <c r="U472" s="25"/>
      <c r="V472" s="25"/>
      <c r="W472" s="25"/>
      <c r="X472" s="25"/>
      <c r="Y472" s="25"/>
      <c r="Z472" s="25"/>
      <c r="AA472" s="26"/>
      <c r="AB472" s="27" t="s">
        <v>237</v>
      </c>
      <c r="AC472" s="28">
        <v>40</v>
      </c>
      <c r="AD472" s="40"/>
      <c r="AE472" s="30" t="s">
        <v>805</v>
      </c>
      <c r="AF472" s="41"/>
      <c r="AG472" s="32"/>
      <c r="AH472" s="33"/>
      <c r="AI472" s="33"/>
      <c r="AJ472" s="33"/>
      <c r="AK472" s="33"/>
    </row>
    <row r="473" spans="1:37" ht="36" customHeight="1">
      <c r="A473" s="22">
        <v>305</v>
      </c>
      <c r="B473" s="46" t="s">
        <v>87</v>
      </c>
      <c r="C473" s="24" t="s">
        <v>1057</v>
      </c>
      <c r="D473" s="25"/>
      <c r="E473" s="25"/>
      <c r="F473" s="25"/>
      <c r="G473" s="25"/>
      <c r="H473" s="25"/>
      <c r="I473" s="25"/>
      <c r="J473" s="25"/>
      <c r="K473" s="25"/>
      <c r="L473" s="25"/>
      <c r="M473" s="26"/>
      <c r="N473" s="34" t="s">
        <v>1058</v>
      </c>
      <c r="O473" s="35"/>
      <c r="P473" s="25"/>
      <c r="Q473" s="25"/>
      <c r="R473" s="25"/>
      <c r="S473" s="25"/>
      <c r="T473" s="25"/>
      <c r="U473" s="25"/>
      <c r="V473" s="25"/>
      <c r="W473" s="25"/>
      <c r="X473" s="25"/>
      <c r="Y473" s="25"/>
      <c r="Z473" s="25"/>
      <c r="AA473" s="26"/>
      <c r="AB473" s="27" t="s">
        <v>49</v>
      </c>
      <c r="AC473" s="28">
        <v>1</v>
      </c>
      <c r="AD473" s="40"/>
      <c r="AE473" s="36" t="s">
        <v>1048</v>
      </c>
      <c r="AF473" s="41"/>
      <c r="AG473" s="32" t="s">
        <v>70</v>
      </c>
      <c r="AH473" s="33" t="s">
        <v>70</v>
      </c>
      <c r="AI473" s="33" t="s">
        <v>70</v>
      </c>
      <c r="AJ473" s="33" t="s">
        <v>70</v>
      </c>
      <c r="AK473" s="33" t="s">
        <v>70</v>
      </c>
    </row>
    <row r="474" spans="1:37" ht="36" customHeight="1">
      <c r="A474" s="22">
        <v>306</v>
      </c>
      <c r="B474" s="46" t="s">
        <v>87</v>
      </c>
      <c r="C474" s="37" t="s">
        <v>1059</v>
      </c>
      <c r="D474" s="25"/>
      <c r="E474" s="25"/>
      <c r="F474" s="25"/>
      <c r="G474" s="25"/>
      <c r="H474" s="25"/>
      <c r="I474" s="25"/>
      <c r="J474" s="25"/>
      <c r="K474" s="25"/>
      <c r="L474" s="25"/>
      <c r="M474" s="26"/>
      <c r="N474" s="34" t="s">
        <v>1050</v>
      </c>
      <c r="O474" s="35"/>
      <c r="P474" s="25"/>
      <c r="Q474" s="25"/>
      <c r="R474" s="25"/>
      <c r="S474" s="25"/>
      <c r="T474" s="25"/>
      <c r="U474" s="25"/>
      <c r="V474" s="25"/>
      <c r="W474" s="25"/>
      <c r="X474" s="25"/>
      <c r="Y474" s="25"/>
      <c r="Z474" s="25"/>
      <c r="AA474" s="26"/>
      <c r="AB474" s="27" t="s">
        <v>237</v>
      </c>
      <c r="AC474" s="28">
        <v>40</v>
      </c>
      <c r="AD474" s="40"/>
      <c r="AE474" s="30" t="s">
        <v>805</v>
      </c>
      <c r="AF474" s="41"/>
      <c r="AG474" s="32"/>
      <c r="AH474" s="33"/>
      <c r="AI474" s="33"/>
      <c r="AJ474" s="33"/>
      <c r="AK474" s="33"/>
    </row>
    <row r="475" spans="1:37" ht="36" customHeight="1">
      <c r="A475" s="22">
        <v>307</v>
      </c>
      <c r="B475" s="46" t="s">
        <v>87</v>
      </c>
      <c r="C475" s="37" t="s">
        <v>1060</v>
      </c>
      <c r="D475" s="25"/>
      <c r="E475" s="25"/>
      <c r="F475" s="25"/>
      <c r="G475" s="25"/>
      <c r="H475" s="25"/>
      <c r="I475" s="25"/>
      <c r="J475" s="25"/>
      <c r="K475" s="25"/>
      <c r="L475" s="25"/>
      <c r="M475" s="26"/>
      <c r="N475" s="34" t="s">
        <v>1052</v>
      </c>
      <c r="O475" s="35"/>
      <c r="P475" s="25"/>
      <c r="Q475" s="25"/>
      <c r="R475" s="25"/>
      <c r="S475" s="25"/>
      <c r="T475" s="25"/>
      <c r="U475" s="25"/>
      <c r="V475" s="25"/>
      <c r="W475" s="25"/>
      <c r="X475" s="25"/>
      <c r="Y475" s="25"/>
      <c r="Z475" s="25"/>
      <c r="AA475" s="26"/>
      <c r="AB475" s="27" t="s">
        <v>237</v>
      </c>
      <c r="AC475" s="28">
        <v>40</v>
      </c>
      <c r="AD475" s="40"/>
      <c r="AE475" s="30" t="s">
        <v>805</v>
      </c>
      <c r="AF475" s="41"/>
      <c r="AG475" s="32"/>
      <c r="AH475" s="33"/>
      <c r="AI475" s="33"/>
      <c r="AJ475" s="33"/>
      <c r="AK475" s="33"/>
    </row>
    <row r="476" spans="1:37" ht="48">
      <c r="A476" s="22">
        <v>308</v>
      </c>
      <c r="B476" s="46" t="s">
        <v>87</v>
      </c>
      <c r="C476" s="24" t="s">
        <v>1061</v>
      </c>
      <c r="D476" s="25"/>
      <c r="E476" s="25"/>
      <c r="F476" s="25"/>
      <c r="G476" s="25"/>
      <c r="H476" s="25"/>
      <c r="I476" s="25"/>
      <c r="J476" s="25"/>
      <c r="K476" s="25"/>
      <c r="L476" s="25"/>
      <c r="M476" s="26"/>
      <c r="N476" s="34" t="s">
        <v>1062</v>
      </c>
      <c r="O476" s="35"/>
      <c r="P476" s="25"/>
      <c r="Q476" s="25"/>
      <c r="R476" s="25"/>
      <c r="S476" s="25"/>
      <c r="T476" s="25"/>
      <c r="U476" s="25"/>
      <c r="V476" s="25"/>
      <c r="W476" s="25"/>
      <c r="X476" s="25"/>
      <c r="Y476" s="25"/>
      <c r="Z476" s="25"/>
      <c r="AA476" s="26"/>
      <c r="AB476" s="27" t="s">
        <v>49</v>
      </c>
      <c r="AC476" s="28">
        <v>1</v>
      </c>
      <c r="AD476" s="40"/>
      <c r="AE476" s="36" t="s">
        <v>1063</v>
      </c>
      <c r="AF476" s="41"/>
      <c r="AG476" s="32" t="s">
        <v>70</v>
      </c>
      <c r="AH476" s="33" t="s">
        <v>70</v>
      </c>
      <c r="AI476" s="33" t="s">
        <v>70</v>
      </c>
      <c r="AJ476" s="33" t="s">
        <v>70</v>
      </c>
      <c r="AK476" s="33" t="s">
        <v>70</v>
      </c>
    </row>
    <row r="477" spans="1:37" ht="48">
      <c r="A477" s="22">
        <v>309</v>
      </c>
      <c r="B477" s="46" t="s">
        <v>87</v>
      </c>
      <c r="C477" s="24" t="s">
        <v>1064</v>
      </c>
      <c r="D477" s="25"/>
      <c r="E477" s="25"/>
      <c r="F477" s="25"/>
      <c r="G477" s="25"/>
      <c r="H477" s="25"/>
      <c r="I477" s="25"/>
      <c r="J477" s="25"/>
      <c r="K477" s="25"/>
      <c r="L477" s="25"/>
      <c r="M477" s="26"/>
      <c r="N477" s="34" t="s">
        <v>1065</v>
      </c>
      <c r="O477" s="35"/>
      <c r="P477" s="25"/>
      <c r="Q477" s="25"/>
      <c r="R477" s="25"/>
      <c r="S477" s="25"/>
      <c r="T477" s="25"/>
      <c r="U477" s="25"/>
      <c r="V477" s="25"/>
      <c r="W477" s="25"/>
      <c r="X477" s="25"/>
      <c r="Y477" s="25"/>
      <c r="Z477" s="25"/>
      <c r="AA477" s="26"/>
      <c r="AB477" s="27" t="s">
        <v>49</v>
      </c>
      <c r="AC477" s="28">
        <v>1</v>
      </c>
      <c r="AD477" s="40"/>
      <c r="AE477" s="36" t="s">
        <v>1063</v>
      </c>
      <c r="AF477" s="41"/>
      <c r="AG477" s="32" t="s">
        <v>70</v>
      </c>
      <c r="AH477" s="33" t="s">
        <v>70</v>
      </c>
      <c r="AI477" s="33" t="s">
        <v>70</v>
      </c>
      <c r="AJ477" s="33" t="s">
        <v>70</v>
      </c>
      <c r="AK477" s="33" t="s">
        <v>70</v>
      </c>
    </row>
    <row r="478" spans="1:37" ht="48">
      <c r="A478" s="22">
        <v>310</v>
      </c>
      <c r="B478" s="46" t="s">
        <v>87</v>
      </c>
      <c r="C478" s="37" t="s">
        <v>1066</v>
      </c>
      <c r="D478" s="25"/>
      <c r="E478" s="25"/>
      <c r="F478" s="25"/>
      <c r="G478" s="25"/>
      <c r="H478" s="25"/>
      <c r="I478" s="25"/>
      <c r="J478" s="25"/>
      <c r="K478" s="25"/>
      <c r="L478" s="25"/>
      <c r="M478" s="26"/>
      <c r="N478" s="34" t="s">
        <v>1067</v>
      </c>
      <c r="O478" s="35"/>
      <c r="P478" s="25"/>
      <c r="Q478" s="25"/>
      <c r="R478" s="25"/>
      <c r="S478" s="25"/>
      <c r="T478" s="25"/>
      <c r="U478" s="25"/>
      <c r="V478" s="25"/>
      <c r="W478" s="25"/>
      <c r="X478" s="25"/>
      <c r="Y478" s="25"/>
      <c r="Z478" s="25"/>
      <c r="AA478" s="26"/>
      <c r="AB478" s="27" t="s">
        <v>49</v>
      </c>
      <c r="AC478" s="28">
        <v>1</v>
      </c>
      <c r="AD478" s="40"/>
      <c r="AE478" s="36" t="s">
        <v>1063</v>
      </c>
      <c r="AF478" s="41"/>
      <c r="AG478" s="32" t="s">
        <v>70</v>
      </c>
      <c r="AH478" s="33" t="s">
        <v>70</v>
      </c>
      <c r="AI478" s="33" t="s">
        <v>70</v>
      </c>
      <c r="AJ478" s="33" t="s">
        <v>70</v>
      </c>
      <c r="AK478" s="33" t="s">
        <v>70</v>
      </c>
    </row>
    <row r="479" spans="1:37" s="100" customFormat="1" ht="48">
      <c r="A479" s="86">
        <v>311</v>
      </c>
      <c r="B479" s="102" t="s">
        <v>87</v>
      </c>
      <c r="C479" s="104" t="s">
        <v>1068</v>
      </c>
      <c r="D479" s="89"/>
      <c r="E479" s="89"/>
      <c r="F479" s="89"/>
      <c r="G479" s="89"/>
      <c r="H479" s="89"/>
      <c r="I479" s="89"/>
      <c r="J479" s="89"/>
      <c r="K479" s="89"/>
      <c r="L479" s="89"/>
      <c r="M479" s="90"/>
      <c r="N479" s="91" t="s">
        <v>1069</v>
      </c>
      <c r="O479" s="92"/>
      <c r="P479" s="89"/>
      <c r="Q479" s="89"/>
      <c r="R479" s="89"/>
      <c r="S479" s="89"/>
      <c r="T479" s="89"/>
      <c r="U479" s="89"/>
      <c r="V479" s="89"/>
      <c r="W479" s="89"/>
      <c r="X479" s="89"/>
      <c r="Y479" s="89"/>
      <c r="Z479" s="89"/>
      <c r="AA479" s="90"/>
      <c r="AB479" s="93" t="s">
        <v>49</v>
      </c>
      <c r="AC479" s="94">
        <v>1</v>
      </c>
      <c r="AD479" s="95"/>
      <c r="AE479" s="103" t="s">
        <v>1063</v>
      </c>
      <c r="AF479" s="97"/>
      <c r="AG479" s="98" t="s">
        <v>70</v>
      </c>
      <c r="AH479" s="101" t="s">
        <v>1534</v>
      </c>
      <c r="AI479" s="99" t="s">
        <v>70</v>
      </c>
      <c r="AJ479" s="99" t="s">
        <v>70</v>
      </c>
      <c r="AK479" s="99" t="s">
        <v>70</v>
      </c>
    </row>
    <row r="480" spans="1:37" ht="97.5" customHeight="1">
      <c r="A480" s="22">
        <v>312</v>
      </c>
      <c r="B480" s="46" t="s">
        <v>87</v>
      </c>
      <c r="C480" s="24" t="s">
        <v>1070</v>
      </c>
      <c r="D480" s="25"/>
      <c r="E480" s="25"/>
      <c r="F480" s="25"/>
      <c r="G480" s="25"/>
      <c r="H480" s="25"/>
      <c r="I480" s="25"/>
      <c r="J480" s="25"/>
      <c r="K480" s="25"/>
      <c r="L480" s="25"/>
      <c r="M480" s="26"/>
      <c r="N480" s="34" t="s">
        <v>1071</v>
      </c>
      <c r="O480" s="35"/>
      <c r="P480" s="25"/>
      <c r="Q480" s="25"/>
      <c r="R480" s="25"/>
      <c r="S480" s="25"/>
      <c r="T480" s="25"/>
      <c r="U480" s="25"/>
      <c r="V480" s="25"/>
      <c r="W480" s="25"/>
      <c r="X480" s="25"/>
      <c r="Y480" s="25"/>
      <c r="Z480" s="25"/>
      <c r="AA480" s="26"/>
      <c r="AB480" s="27" t="s">
        <v>49</v>
      </c>
      <c r="AC480" s="28">
        <v>1</v>
      </c>
      <c r="AD480" s="40"/>
      <c r="AE480" s="30" t="s">
        <v>1072</v>
      </c>
      <c r="AF480" s="41" t="s">
        <v>1073</v>
      </c>
      <c r="AG480" s="32" t="s">
        <v>91</v>
      </c>
      <c r="AH480" s="33" t="s">
        <v>71</v>
      </c>
      <c r="AI480" s="33" t="s">
        <v>70</v>
      </c>
      <c r="AJ480" s="33" t="s">
        <v>91</v>
      </c>
      <c r="AK480" s="33" t="s">
        <v>70</v>
      </c>
    </row>
    <row r="481" spans="1:37" ht="48">
      <c r="A481" s="22">
        <v>313</v>
      </c>
      <c r="B481" s="46" t="s">
        <v>87</v>
      </c>
      <c r="C481" s="24" t="s">
        <v>1074</v>
      </c>
      <c r="D481" s="25"/>
      <c r="E481" s="25"/>
      <c r="F481" s="25"/>
      <c r="G481" s="25"/>
      <c r="H481" s="25"/>
      <c r="I481" s="25"/>
      <c r="J481" s="25"/>
      <c r="K481" s="25"/>
      <c r="L481" s="25"/>
      <c r="M481" s="26"/>
      <c r="N481" s="34" t="s">
        <v>1075</v>
      </c>
      <c r="O481" s="35"/>
      <c r="P481" s="25"/>
      <c r="Q481" s="25"/>
      <c r="R481" s="25"/>
      <c r="S481" s="25"/>
      <c r="T481" s="25"/>
      <c r="U481" s="25"/>
      <c r="V481" s="25"/>
      <c r="W481" s="25"/>
      <c r="X481" s="25"/>
      <c r="Y481" s="25"/>
      <c r="Z481" s="25"/>
      <c r="AA481" s="26"/>
      <c r="AB481" s="27" t="s">
        <v>49</v>
      </c>
      <c r="AC481" s="28">
        <v>1</v>
      </c>
      <c r="AD481" s="40"/>
      <c r="AE481" s="30" t="s">
        <v>1076</v>
      </c>
      <c r="AF481" s="41"/>
      <c r="AG481" s="32" t="s">
        <v>71</v>
      </c>
      <c r="AH481" s="33" t="s">
        <v>70</v>
      </c>
      <c r="AI481" s="33" t="s">
        <v>70</v>
      </c>
      <c r="AJ481" s="33" t="s">
        <v>70</v>
      </c>
      <c r="AK481" s="33" t="s">
        <v>71</v>
      </c>
    </row>
    <row r="482" spans="1:37" ht="48">
      <c r="A482" s="22">
        <v>314</v>
      </c>
      <c r="B482" s="46" t="s">
        <v>87</v>
      </c>
      <c r="C482" s="24" t="s">
        <v>1077</v>
      </c>
      <c r="D482" s="25"/>
      <c r="E482" s="25"/>
      <c r="F482" s="25"/>
      <c r="G482" s="25"/>
      <c r="H482" s="25"/>
      <c r="I482" s="25"/>
      <c r="J482" s="25"/>
      <c r="K482" s="25"/>
      <c r="L482" s="25"/>
      <c r="M482" s="26"/>
      <c r="N482" s="34" t="s">
        <v>1078</v>
      </c>
      <c r="O482" s="35"/>
      <c r="P482" s="25"/>
      <c r="Q482" s="25"/>
      <c r="R482" s="25"/>
      <c r="S482" s="25"/>
      <c r="T482" s="25"/>
      <c r="U482" s="25"/>
      <c r="V482" s="25"/>
      <c r="W482" s="25"/>
      <c r="X482" s="25"/>
      <c r="Y482" s="25"/>
      <c r="Z482" s="25"/>
      <c r="AA482" s="26"/>
      <c r="AB482" s="27" t="s">
        <v>49</v>
      </c>
      <c r="AC482" s="28">
        <v>1</v>
      </c>
      <c r="AD482" s="40"/>
      <c r="AE482" s="30" t="s">
        <v>1076</v>
      </c>
      <c r="AF482" s="41"/>
      <c r="AG482" s="32" t="s">
        <v>71</v>
      </c>
      <c r="AH482" s="33" t="s">
        <v>70</v>
      </c>
      <c r="AI482" s="33" t="s">
        <v>70</v>
      </c>
      <c r="AJ482" s="33" t="s">
        <v>70</v>
      </c>
      <c r="AK482" s="33" t="s">
        <v>71</v>
      </c>
    </row>
    <row r="483" spans="1:37" ht="48">
      <c r="A483" s="22">
        <v>315</v>
      </c>
      <c r="B483" s="46" t="s">
        <v>87</v>
      </c>
      <c r="C483" s="37" t="s">
        <v>1079</v>
      </c>
      <c r="D483" s="25"/>
      <c r="E483" s="25"/>
      <c r="F483" s="25"/>
      <c r="G483" s="25"/>
      <c r="H483" s="25"/>
      <c r="I483" s="25"/>
      <c r="J483" s="25"/>
      <c r="K483" s="25"/>
      <c r="L483" s="25"/>
      <c r="M483" s="26"/>
      <c r="N483" s="34" t="s">
        <v>1080</v>
      </c>
      <c r="O483" s="35"/>
      <c r="P483" s="25"/>
      <c r="Q483" s="25"/>
      <c r="R483" s="25"/>
      <c r="S483" s="25"/>
      <c r="T483" s="25"/>
      <c r="U483" s="25"/>
      <c r="V483" s="25"/>
      <c r="W483" s="25"/>
      <c r="X483" s="25"/>
      <c r="Y483" s="25"/>
      <c r="Z483" s="25"/>
      <c r="AA483" s="26"/>
      <c r="AB483" s="27" t="s">
        <v>49</v>
      </c>
      <c r="AC483" s="28">
        <v>1</v>
      </c>
      <c r="AD483" s="40"/>
      <c r="AE483" s="30" t="s">
        <v>1076</v>
      </c>
      <c r="AF483" s="41"/>
      <c r="AG483" s="32" t="s">
        <v>70</v>
      </c>
      <c r="AH483" s="33" t="s">
        <v>70</v>
      </c>
      <c r="AI483" s="33" t="s">
        <v>70</v>
      </c>
      <c r="AJ483" s="33" t="s">
        <v>70</v>
      </c>
      <c r="AK483" s="33" t="s">
        <v>71</v>
      </c>
    </row>
    <row r="484" spans="1:37" ht="48">
      <c r="A484" s="22">
        <v>316</v>
      </c>
      <c r="B484" s="46" t="s">
        <v>87</v>
      </c>
      <c r="C484" s="24" t="s">
        <v>1081</v>
      </c>
      <c r="D484" s="25"/>
      <c r="E484" s="25"/>
      <c r="F484" s="25"/>
      <c r="G484" s="25"/>
      <c r="H484" s="25"/>
      <c r="I484" s="25"/>
      <c r="J484" s="25"/>
      <c r="K484" s="25"/>
      <c r="L484" s="25"/>
      <c r="M484" s="26"/>
      <c r="N484" s="34" t="s">
        <v>1082</v>
      </c>
      <c r="O484" s="35"/>
      <c r="P484" s="25"/>
      <c r="Q484" s="25"/>
      <c r="R484" s="25"/>
      <c r="S484" s="25"/>
      <c r="T484" s="25"/>
      <c r="U484" s="25"/>
      <c r="V484" s="25"/>
      <c r="W484" s="25"/>
      <c r="X484" s="25"/>
      <c r="Y484" s="25"/>
      <c r="Z484" s="25"/>
      <c r="AA484" s="26"/>
      <c r="AB484" s="27" t="s">
        <v>49</v>
      </c>
      <c r="AC484" s="28">
        <v>1</v>
      </c>
      <c r="AD484" s="40"/>
      <c r="AE484" s="30" t="s">
        <v>1076</v>
      </c>
      <c r="AF484" s="41"/>
      <c r="AG484" s="32" t="s">
        <v>70</v>
      </c>
      <c r="AH484" s="33" t="s">
        <v>70</v>
      </c>
      <c r="AI484" s="33" t="s">
        <v>71</v>
      </c>
      <c r="AJ484" s="33" t="s">
        <v>70</v>
      </c>
      <c r="AK484" s="33" t="s">
        <v>71</v>
      </c>
    </row>
    <row r="485" spans="1:37" ht="120.75" customHeight="1">
      <c r="A485" s="22">
        <v>317</v>
      </c>
      <c r="B485" s="46" t="s">
        <v>87</v>
      </c>
      <c r="C485" s="24" t="s">
        <v>1083</v>
      </c>
      <c r="D485" s="25"/>
      <c r="E485" s="25"/>
      <c r="F485" s="25"/>
      <c r="G485" s="25"/>
      <c r="H485" s="25"/>
      <c r="I485" s="25"/>
      <c r="J485" s="25"/>
      <c r="K485" s="25"/>
      <c r="L485" s="25"/>
      <c r="M485" s="26"/>
      <c r="N485" s="34" t="s">
        <v>1084</v>
      </c>
      <c r="O485" s="35"/>
      <c r="P485" s="25"/>
      <c r="Q485" s="25"/>
      <c r="R485" s="25"/>
      <c r="S485" s="25"/>
      <c r="T485" s="25"/>
      <c r="U485" s="25"/>
      <c r="V485" s="25"/>
      <c r="W485" s="25"/>
      <c r="X485" s="25"/>
      <c r="Y485" s="25"/>
      <c r="Z485" s="25"/>
      <c r="AA485" s="26"/>
      <c r="AB485" s="27" t="s">
        <v>49</v>
      </c>
      <c r="AC485" s="28">
        <v>1</v>
      </c>
      <c r="AD485" s="40"/>
      <c r="AE485" s="30" t="s">
        <v>299</v>
      </c>
      <c r="AF485" s="41" t="s">
        <v>1085</v>
      </c>
      <c r="AG485" s="32"/>
      <c r="AH485" s="33"/>
      <c r="AI485" s="33"/>
      <c r="AJ485" s="33"/>
      <c r="AK485" s="33"/>
    </row>
    <row r="486" spans="1:37" ht="51" customHeight="1">
      <c r="A486" s="22">
        <v>318</v>
      </c>
      <c r="B486" s="46" t="s">
        <v>87</v>
      </c>
      <c r="C486" s="24" t="s">
        <v>1086</v>
      </c>
      <c r="D486" s="25"/>
      <c r="E486" s="25"/>
      <c r="F486" s="25"/>
      <c r="G486" s="25"/>
      <c r="H486" s="25"/>
      <c r="I486" s="25"/>
      <c r="J486" s="25"/>
      <c r="K486" s="25"/>
      <c r="L486" s="25"/>
      <c r="M486" s="26"/>
      <c r="N486" s="34" t="s">
        <v>1087</v>
      </c>
      <c r="O486" s="35"/>
      <c r="P486" s="25"/>
      <c r="Q486" s="25"/>
      <c r="R486" s="25"/>
      <c r="S486" s="25"/>
      <c r="T486" s="25"/>
      <c r="U486" s="25"/>
      <c r="V486" s="25"/>
      <c r="W486" s="25"/>
      <c r="X486" s="25"/>
      <c r="Y486" s="25"/>
      <c r="Z486" s="25"/>
      <c r="AA486" s="26"/>
      <c r="AB486" s="27" t="s">
        <v>49</v>
      </c>
      <c r="AC486" s="28">
        <v>1</v>
      </c>
      <c r="AD486" s="40"/>
      <c r="AE486" s="30" t="s">
        <v>1088</v>
      </c>
      <c r="AF486" s="41"/>
      <c r="AG486" s="32" t="s">
        <v>70</v>
      </c>
      <c r="AH486" s="33" t="s">
        <v>91</v>
      </c>
      <c r="AI486" s="33" t="s">
        <v>71</v>
      </c>
      <c r="AJ486" s="33" t="s">
        <v>71</v>
      </c>
      <c r="AK486" s="33" t="s">
        <v>71</v>
      </c>
    </row>
    <row r="487" spans="1:37" ht="48">
      <c r="A487" s="22">
        <v>319</v>
      </c>
      <c r="B487" s="46" t="s">
        <v>87</v>
      </c>
      <c r="C487" s="24" t="s">
        <v>1089</v>
      </c>
      <c r="D487" s="25"/>
      <c r="E487" s="25"/>
      <c r="F487" s="25"/>
      <c r="G487" s="25"/>
      <c r="H487" s="25"/>
      <c r="I487" s="25"/>
      <c r="J487" s="25"/>
      <c r="K487" s="25"/>
      <c r="L487" s="25"/>
      <c r="M487" s="26"/>
      <c r="N487" s="34" t="s">
        <v>1090</v>
      </c>
      <c r="O487" s="35"/>
      <c r="P487" s="25"/>
      <c r="Q487" s="25"/>
      <c r="R487" s="25"/>
      <c r="S487" s="25"/>
      <c r="T487" s="25"/>
      <c r="U487" s="25"/>
      <c r="V487" s="25"/>
      <c r="W487" s="25"/>
      <c r="X487" s="25"/>
      <c r="Y487" s="25"/>
      <c r="Z487" s="25"/>
      <c r="AA487" s="26"/>
      <c r="AB487" s="27" t="s">
        <v>49</v>
      </c>
      <c r="AC487" s="28">
        <v>1</v>
      </c>
      <c r="AD487" s="40"/>
      <c r="AE487" s="30" t="s">
        <v>1076</v>
      </c>
      <c r="AF487" s="41"/>
      <c r="AG487" s="32" t="s">
        <v>70</v>
      </c>
      <c r="AH487" s="33" t="s">
        <v>70</v>
      </c>
      <c r="AI487" s="33" t="s">
        <v>71</v>
      </c>
      <c r="AJ487" s="33" t="s">
        <v>70</v>
      </c>
      <c r="AK487" s="33" t="s">
        <v>70</v>
      </c>
    </row>
    <row r="488" spans="1:37" ht="136.15" customHeight="1">
      <c r="A488" s="22">
        <v>320</v>
      </c>
      <c r="B488" s="46" t="s">
        <v>87</v>
      </c>
      <c r="C488" s="37" t="s">
        <v>1091</v>
      </c>
      <c r="D488" s="25"/>
      <c r="E488" s="25"/>
      <c r="F488" s="25"/>
      <c r="G488" s="25"/>
      <c r="H488" s="25"/>
      <c r="I488" s="25"/>
      <c r="J488" s="25"/>
      <c r="K488" s="25"/>
      <c r="L488" s="25"/>
      <c r="M488" s="26"/>
      <c r="N488" s="34" t="s">
        <v>1092</v>
      </c>
      <c r="O488" s="35"/>
      <c r="P488" s="25"/>
      <c r="Q488" s="25"/>
      <c r="R488" s="25"/>
      <c r="S488" s="25"/>
      <c r="T488" s="25"/>
      <c r="U488" s="25"/>
      <c r="V488" s="25"/>
      <c r="W488" s="25"/>
      <c r="X488" s="25"/>
      <c r="Y488" s="25"/>
      <c r="Z488" s="25"/>
      <c r="AA488" s="26"/>
      <c r="AB488" s="27" t="s">
        <v>49</v>
      </c>
      <c r="AC488" s="28">
        <v>1</v>
      </c>
      <c r="AD488" s="40"/>
      <c r="AE488" s="30" t="s">
        <v>299</v>
      </c>
      <c r="AF488" s="41" t="s">
        <v>1085</v>
      </c>
      <c r="AG488" s="32"/>
      <c r="AH488" s="33"/>
      <c r="AI488" s="33"/>
      <c r="AJ488" s="33"/>
      <c r="AK488" s="33"/>
    </row>
    <row r="489" spans="1:37" ht="48">
      <c r="A489" s="22">
        <v>321</v>
      </c>
      <c r="B489" s="46" t="s">
        <v>87</v>
      </c>
      <c r="C489" s="24" t="s">
        <v>1093</v>
      </c>
      <c r="D489" s="25"/>
      <c r="E489" s="25"/>
      <c r="F489" s="25"/>
      <c r="G489" s="25"/>
      <c r="H489" s="25"/>
      <c r="I489" s="25"/>
      <c r="J489" s="25"/>
      <c r="K489" s="25"/>
      <c r="L489" s="25"/>
      <c r="M489" s="26"/>
      <c r="N489" s="34" t="s">
        <v>1094</v>
      </c>
      <c r="O489" s="35"/>
      <c r="P489" s="25"/>
      <c r="Q489" s="25"/>
      <c r="R489" s="25"/>
      <c r="S489" s="25"/>
      <c r="T489" s="25"/>
      <c r="U489" s="25"/>
      <c r="V489" s="25"/>
      <c r="W489" s="25"/>
      <c r="X489" s="25"/>
      <c r="Y489" s="25"/>
      <c r="Z489" s="25"/>
      <c r="AA489" s="26"/>
      <c r="AB489" s="27" t="s">
        <v>49</v>
      </c>
      <c r="AC489" s="28">
        <v>1</v>
      </c>
      <c r="AD489" s="40"/>
      <c r="AE489" s="30" t="s">
        <v>1076</v>
      </c>
      <c r="AF489" s="41"/>
      <c r="AG489" s="32" t="s">
        <v>71</v>
      </c>
      <c r="AH489" s="33" t="s">
        <v>70</v>
      </c>
      <c r="AI489" s="33" t="s">
        <v>70</v>
      </c>
      <c r="AJ489" s="33" t="s">
        <v>70</v>
      </c>
      <c r="AK489" s="33" t="s">
        <v>70</v>
      </c>
    </row>
    <row r="490" spans="1:37" ht="143.25" customHeight="1">
      <c r="A490" s="22">
        <v>322</v>
      </c>
      <c r="B490" s="46" t="s">
        <v>87</v>
      </c>
      <c r="C490" s="24" t="s">
        <v>1095</v>
      </c>
      <c r="D490" s="25"/>
      <c r="E490" s="25"/>
      <c r="F490" s="25"/>
      <c r="G490" s="25"/>
      <c r="H490" s="25"/>
      <c r="I490" s="25"/>
      <c r="J490" s="25"/>
      <c r="K490" s="25"/>
      <c r="L490" s="25"/>
      <c r="M490" s="26"/>
      <c r="N490" s="34" t="s">
        <v>1096</v>
      </c>
      <c r="O490" s="35"/>
      <c r="P490" s="25"/>
      <c r="Q490" s="25"/>
      <c r="R490" s="25"/>
      <c r="S490" s="25"/>
      <c r="T490" s="25"/>
      <c r="U490" s="25"/>
      <c r="V490" s="25"/>
      <c r="W490" s="25"/>
      <c r="X490" s="25"/>
      <c r="Y490" s="25"/>
      <c r="Z490" s="25"/>
      <c r="AA490" s="26"/>
      <c r="AB490" s="27" t="s">
        <v>49</v>
      </c>
      <c r="AC490" s="28">
        <v>1</v>
      </c>
      <c r="AD490" s="40"/>
      <c r="AE490" s="69" t="s">
        <v>1097</v>
      </c>
      <c r="AF490" s="41" t="s">
        <v>1098</v>
      </c>
      <c r="AG490" s="32" t="s">
        <v>91</v>
      </c>
      <c r="AH490" s="33" t="s">
        <v>143</v>
      </c>
      <c r="AI490" s="33" t="s">
        <v>164</v>
      </c>
      <c r="AJ490" s="33" t="s">
        <v>893</v>
      </c>
      <c r="AK490" s="33" t="s">
        <v>1099</v>
      </c>
    </row>
    <row r="491" spans="1:37" ht="146.25" customHeight="1">
      <c r="A491" s="22">
        <v>323</v>
      </c>
      <c r="B491" s="46" t="s">
        <v>87</v>
      </c>
      <c r="C491" s="24" t="s">
        <v>1100</v>
      </c>
      <c r="D491" s="25"/>
      <c r="E491" s="25"/>
      <c r="F491" s="25"/>
      <c r="G491" s="25"/>
      <c r="H491" s="25"/>
      <c r="I491" s="25"/>
      <c r="J491" s="25"/>
      <c r="K491" s="25"/>
      <c r="L491" s="25"/>
      <c r="M491" s="26"/>
      <c r="N491" s="34" t="s">
        <v>1101</v>
      </c>
      <c r="O491" s="35"/>
      <c r="P491" s="25"/>
      <c r="Q491" s="25"/>
      <c r="R491" s="25"/>
      <c r="S491" s="25"/>
      <c r="T491" s="25"/>
      <c r="U491" s="25"/>
      <c r="V491" s="25"/>
      <c r="W491" s="25"/>
      <c r="X491" s="25"/>
      <c r="Y491" s="25"/>
      <c r="Z491" s="25"/>
      <c r="AA491" s="26"/>
      <c r="AB491" s="27" t="s">
        <v>49</v>
      </c>
      <c r="AC491" s="28">
        <v>1</v>
      </c>
      <c r="AD491" s="40"/>
      <c r="AE491" s="69" t="s">
        <v>1102</v>
      </c>
      <c r="AF491" s="41" t="s">
        <v>1103</v>
      </c>
      <c r="AG491" s="32" t="s">
        <v>164</v>
      </c>
      <c r="AH491" s="33" t="s">
        <v>71</v>
      </c>
      <c r="AI491" s="33" t="s">
        <v>70</v>
      </c>
      <c r="AJ491" s="33" t="s">
        <v>91</v>
      </c>
      <c r="AK491" s="33" t="s">
        <v>71</v>
      </c>
    </row>
    <row r="492" spans="1:37" ht="48">
      <c r="A492" s="22">
        <v>324</v>
      </c>
      <c r="B492" s="46" t="s">
        <v>87</v>
      </c>
      <c r="C492" s="24" t="s">
        <v>1104</v>
      </c>
      <c r="D492" s="25"/>
      <c r="E492" s="25"/>
      <c r="F492" s="25"/>
      <c r="G492" s="25"/>
      <c r="H492" s="25"/>
      <c r="I492" s="25"/>
      <c r="J492" s="25"/>
      <c r="K492" s="25"/>
      <c r="L492" s="25"/>
      <c r="M492" s="26"/>
      <c r="N492" s="34" t="s">
        <v>1105</v>
      </c>
      <c r="O492" s="35"/>
      <c r="P492" s="25"/>
      <c r="Q492" s="25"/>
      <c r="R492" s="25"/>
      <c r="S492" s="25"/>
      <c r="T492" s="25"/>
      <c r="U492" s="25"/>
      <c r="V492" s="25"/>
      <c r="W492" s="25"/>
      <c r="X492" s="25"/>
      <c r="Y492" s="25"/>
      <c r="Z492" s="25"/>
      <c r="AA492" s="26"/>
      <c r="AB492" s="27" t="s">
        <v>49</v>
      </c>
      <c r="AC492" s="28">
        <v>1</v>
      </c>
      <c r="AD492" s="40"/>
      <c r="AE492" s="30" t="s">
        <v>1076</v>
      </c>
      <c r="AF492" s="41"/>
      <c r="AG492" s="32" t="s">
        <v>71</v>
      </c>
      <c r="AH492" s="33" t="s">
        <v>71</v>
      </c>
      <c r="AI492" s="33" t="s">
        <v>71</v>
      </c>
      <c r="AJ492" s="33" t="s">
        <v>71</v>
      </c>
      <c r="AK492" s="33" t="s">
        <v>71</v>
      </c>
    </row>
    <row r="493" spans="1:37" ht="78" customHeight="1">
      <c r="A493" s="22">
        <v>325</v>
      </c>
      <c r="B493" s="46" t="s">
        <v>87</v>
      </c>
      <c r="C493" s="37" t="s">
        <v>1106</v>
      </c>
      <c r="D493" s="25"/>
      <c r="E493" s="25"/>
      <c r="F493" s="25"/>
      <c r="G493" s="25"/>
      <c r="H493" s="25"/>
      <c r="I493" s="25"/>
      <c r="J493" s="25"/>
      <c r="K493" s="25"/>
      <c r="L493" s="25"/>
      <c r="M493" s="26"/>
      <c r="N493" s="34" t="s">
        <v>1107</v>
      </c>
      <c r="O493" s="35"/>
      <c r="P493" s="25"/>
      <c r="Q493" s="25"/>
      <c r="R493" s="25"/>
      <c r="S493" s="25"/>
      <c r="T493" s="25"/>
      <c r="U493" s="25"/>
      <c r="V493" s="25"/>
      <c r="W493" s="25"/>
      <c r="X493" s="25"/>
      <c r="Y493" s="25"/>
      <c r="Z493" s="25"/>
      <c r="AA493" s="26"/>
      <c r="AB493" s="27" t="s">
        <v>49</v>
      </c>
      <c r="AC493" s="28">
        <v>1</v>
      </c>
      <c r="AD493" s="40"/>
      <c r="AE493" s="30" t="s">
        <v>1108</v>
      </c>
      <c r="AF493" s="41"/>
      <c r="AG493" s="32" t="s">
        <v>143</v>
      </c>
      <c r="AH493" s="33" t="s">
        <v>71</v>
      </c>
      <c r="AI493" s="33" t="s">
        <v>71</v>
      </c>
      <c r="AJ493" s="33" t="s">
        <v>71</v>
      </c>
      <c r="AK493" s="33" t="s">
        <v>164</v>
      </c>
    </row>
    <row r="494" spans="1:37" ht="146.25" customHeight="1">
      <c r="A494" s="22">
        <v>326</v>
      </c>
      <c r="B494" s="46" t="s">
        <v>87</v>
      </c>
      <c r="C494" s="24" t="s">
        <v>1109</v>
      </c>
      <c r="D494" s="25"/>
      <c r="E494" s="25"/>
      <c r="F494" s="25"/>
      <c r="G494" s="25"/>
      <c r="H494" s="25"/>
      <c r="I494" s="25"/>
      <c r="J494" s="25"/>
      <c r="K494" s="25"/>
      <c r="L494" s="25"/>
      <c r="M494" s="26"/>
      <c r="N494" s="34" t="s">
        <v>1110</v>
      </c>
      <c r="O494" s="35"/>
      <c r="P494" s="25"/>
      <c r="Q494" s="25"/>
      <c r="R494" s="25"/>
      <c r="S494" s="25"/>
      <c r="T494" s="25"/>
      <c r="U494" s="25"/>
      <c r="V494" s="25"/>
      <c r="W494" s="25"/>
      <c r="X494" s="25"/>
      <c r="Y494" s="25"/>
      <c r="Z494" s="25"/>
      <c r="AA494" s="26"/>
      <c r="AB494" s="27" t="s">
        <v>49</v>
      </c>
      <c r="AC494" s="28">
        <v>1</v>
      </c>
      <c r="AD494" s="40"/>
      <c r="AE494" s="30" t="s">
        <v>597</v>
      </c>
      <c r="AF494" s="41" t="s">
        <v>1111</v>
      </c>
      <c r="AG494" s="32"/>
      <c r="AH494" s="33"/>
      <c r="AI494" s="33"/>
      <c r="AJ494" s="33"/>
      <c r="AK494" s="33"/>
    </row>
    <row r="495" spans="1:37" ht="36" customHeight="1">
      <c r="A495" s="22">
        <v>327</v>
      </c>
      <c r="B495" s="46" t="s">
        <v>46</v>
      </c>
      <c r="C495" s="24" t="s">
        <v>136</v>
      </c>
      <c r="D495" s="25"/>
      <c r="E495" s="25"/>
      <c r="F495" s="25"/>
      <c r="G495" s="25"/>
      <c r="H495" s="25"/>
      <c r="I495" s="25"/>
      <c r="J495" s="25"/>
      <c r="K495" s="25"/>
      <c r="L495" s="25"/>
      <c r="M495" s="26"/>
      <c r="N495" s="34" t="s">
        <v>1112</v>
      </c>
      <c r="O495" s="35"/>
      <c r="P495" s="25"/>
      <c r="Q495" s="25"/>
      <c r="R495" s="25"/>
      <c r="S495" s="25"/>
      <c r="T495" s="25"/>
      <c r="U495" s="25"/>
      <c r="V495" s="25"/>
      <c r="W495" s="25"/>
      <c r="X495" s="25"/>
      <c r="Y495" s="25"/>
      <c r="Z495" s="25"/>
      <c r="AA495" s="26"/>
      <c r="AB495" s="27" t="s">
        <v>49</v>
      </c>
      <c r="AC495" s="34">
        <v>13</v>
      </c>
      <c r="AD495" s="40"/>
      <c r="AE495" s="30" t="s">
        <v>299</v>
      </c>
      <c r="AF495" s="41"/>
      <c r="AG495" s="32"/>
      <c r="AH495" s="33"/>
      <c r="AI495" s="33"/>
      <c r="AJ495" s="33"/>
      <c r="AK495" s="33"/>
    </row>
    <row r="496" spans="1:37" ht="36" customHeight="1">
      <c r="A496" s="22" t="s">
        <v>83</v>
      </c>
      <c r="B496" s="46" t="s">
        <v>46</v>
      </c>
      <c r="C496" s="24"/>
      <c r="D496" s="25"/>
      <c r="E496" s="25"/>
      <c r="F496" s="25"/>
      <c r="G496" s="25"/>
      <c r="H496" s="25"/>
      <c r="I496" s="25"/>
      <c r="J496" s="25"/>
      <c r="K496" s="25"/>
      <c r="L496" s="25"/>
      <c r="M496" s="26"/>
      <c r="N496" s="34" t="s">
        <v>1113</v>
      </c>
      <c r="O496" s="35"/>
      <c r="P496" s="25"/>
      <c r="Q496" s="25"/>
      <c r="R496" s="25"/>
      <c r="S496" s="25"/>
      <c r="T496" s="25"/>
      <c r="U496" s="25"/>
      <c r="V496" s="25"/>
      <c r="W496" s="25"/>
      <c r="X496" s="25"/>
      <c r="Y496" s="25"/>
      <c r="Z496" s="25"/>
      <c r="AA496" s="26"/>
      <c r="AB496" s="27" t="s">
        <v>1114</v>
      </c>
      <c r="AC496" s="34" t="s">
        <v>1114</v>
      </c>
      <c r="AD496" s="40"/>
      <c r="AE496" s="30"/>
      <c r="AF496" s="41"/>
      <c r="AG496" s="38" t="s">
        <v>83</v>
      </c>
      <c r="AH496" s="39" t="s">
        <v>83</v>
      </c>
      <c r="AI496" s="39" t="s">
        <v>83</v>
      </c>
      <c r="AJ496" s="39" t="s">
        <v>83</v>
      </c>
      <c r="AK496" s="39" t="s">
        <v>83</v>
      </c>
    </row>
    <row r="497" spans="1:37" ht="36" customHeight="1">
      <c r="A497" s="22">
        <v>328</v>
      </c>
      <c r="B497" s="46" t="s">
        <v>87</v>
      </c>
      <c r="C497" s="24" t="s">
        <v>1115</v>
      </c>
      <c r="D497" s="25"/>
      <c r="E497" s="25"/>
      <c r="F497" s="25"/>
      <c r="G497" s="25"/>
      <c r="H497" s="25"/>
      <c r="I497" s="25"/>
      <c r="J497" s="25"/>
      <c r="K497" s="25"/>
      <c r="L497" s="25"/>
      <c r="M497" s="26"/>
      <c r="N497" s="34" t="s">
        <v>1116</v>
      </c>
      <c r="O497" s="35"/>
      <c r="P497" s="25"/>
      <c r="Q497" s="25"/>
      <c r="R497" s="25"/>
      <c r="S497" s="25"/>
      <c r="T497" s="25"/>
      <c r="U497" s="25"/>
      <c r="V497" s="25"/>
      <c r="W497" s="25"/>
      <c r="X497" s="25"/>
      <c r="Y497" s="25"/>
      <c r="Z497" s="25"/>
      <c r="AA497" s="26"/>
      <c r="AB497" s="27" t="s">
        <v>49</v>
      </c>
      <c r="AC497" s="34">
        <v>1</v>
      </c>
      <c r="AD497" s="40"/>
      <c r="AE497" s="30" t="s">
        <v>595</v>
      </c>
      <c r="AF497" s="41"/>
      <c r="AG497" s="32"/>
      <c r="AH497" s="33"/>
      <c r="AI497" s="33"/>
      <c r="AJ497" s="33"/>
      <c r="AK497" s="33"/>
    </row>
    <row r="498" spans="1:37" ht="36" customHeight="1">
      <c r="A498" s="22">
        <v>329</v>
      </c>
      <c r="B498" s="46" t="s">
        <v>87</v>
      </c>
      <c r="C498" s="24" t="s">
        <v>1117</v>
      </c>
      <c r="D498" s="25"/>
      <c r="E498" s="25"/>
      <c r="F498" s="25"/>
      <c r="G498" s="25"/>
      <c r="H498" s="25"/>
      <c r="I498" s="25"/>
      <c r="J498" s="25"/>
      <c r="K498" s="25"/>
      <c r="L498" s="25"/>
      <c r="M498" s="26"/>
      <c r="N498" s="34" t="s">
        <v>1118</v>
      </c>
      <c r="O498" s="35"/>
      <c r="P498" s="25"/>
      <c r="Q498" s="25"/>
      <c r="R498" s="25"/>
      <c r="S498" s="25"/>
      <c r="T498" s="25"/>
      <c r="U498" s="25"/>
      <c r="V498" s="25"/>
      <c r="W498" s="25"/>
      <c r="X498" s="25"/>
      <c r="Y498" s="25"/>
      <c r="Z498" s="25"/>
      <c r="AA498" s="26"/>
      <c r="AB498" s="27" t="s">
        <v>49</v>
      </c>
      <c r="AC498" s="34">
        <v>1</v>
      </c>
      <c r="AD498" s="40"/>
      <c r="AE498" s="30" t="s">
        <v>595</v>
      </c>
      <c r="AF498" s="41"/>
      <c r="AG498" s="32"/>
      <c r="AH498" s="33"/>
      <c r="AI498" s="33"/>
      <c r="AJ498" s="33"/>
      <c r="AK498" s="33"/>
    </row>
    <row r="499" spans="1:37" ht="36" customHeight="1">
      <c r="A499" s="22" t="s">
        <v>83</v>
      </c>
      <c r="B499" s="46" t="s">
        <v>87</v>
      </c>
      <c r="C499" s="24" t="s">
        <v>1119</v>
      </c>
      <c r="D499" s="25"/>
      <c r="E499" s="25"/>
      <c r="F499" s="25"/>
      <c r="G499" s="25"/>
      <c r="H499" s="25"/>
      <c r="I499" s="25"/>
      <c r="J499" s="25"/>
      <c r="K499" s="25"/>
      <c r="L499" s="25"/>
      <c r="M499" s="26"/>
      <c r="N499" s="34" t="s">
        <v>1120</v>
      </c>
      <c r="O499" s="35"/>
      <c r="P499" s="25"/>
      <c r="Q499" s="25"/>
      <c r="R499" s="25"/>
      <c r="S499" s="25"/>
      <c r="T499" s="25"/>
      <c r="U499" s="25"/>
      <c r="V499" s="25"/>
      <c r="W499" s="25"/>
      <c r="X499" s="25"/>
      <c r="Y499" s="25"/>
      <c r="Z499" s="25"/>
      <c r="AA499" s="26"/>
      <c r="AB499" s="27" t="s">
        <v>1114</v>
      </c>
      <c r="AC499" s="34" t="s">
        <v>1114</v>
      </c>
      <c r="AD499" s="40"/>
      <c r="AE499" s="30"/>
      <c r="AF499" s="41"/>
      <c r="AG499" s="38" t="s">
        <v>83</v>
      </c>
      <c r="AH499" s="39" t="s">
        <v>83</v>
      </c>
      <c r="AI499" s="39" t="s">
        <v>83</v>
      </c>
      <c r="AJ499" s="39" t="s">
        <v>83</v>
      </c>
      <c r="AK499" s="39" t="s">
        <v>83</v>
      </c>
    </row>
    <row r="500" spans="1:37" ht="36" customHeight="1">
      <c r="A500" s="22">
        <v>330</v>
      </c>
      <c r="B500" s="50" t="s">
        <v>1121</v>
      </c>
      <c r="C500" s="24" t="s">
        <v>1122</v>
      </c>
      <c r="D500" s="25"/>
      <c r="E500" s="25"/>
      <c r="F500" s="25"/>
      <c r="G500" s="25"/>
      <c r="H500" s="25"/>
      <c r="I500" s="25"/>
      <c r="J500" s="25"/>
      <c r="K500" s="25"/>
      <c r="L500" s="25"/>
      <c r="M500" s="26"/>
      <c r="N500" s="34" t="s">
        <v>89</v>
      </c>
      <c r="O500" s="35"/>
      <c r="P500" s="25"/>
      <c r="Q500" s="25"/>
      <c r="R500" s="25"/>
      <c r="S500" s="25"/>
      <c r="T500" s="25"/>
      <c r="U500" s="25"/>
      <c r="V500" s="25"/>
      <c r="W500" s="25"/>
      <c r="X500" s="25"/>
      <c r="Y500" s="25"/>
      <c r="Z500" s="25"/>
      <c r="AA500" s="26"/>
      <c r="AB500" s="27" t="s">
        <v>49</v>
      </c>
      <c r="AC500" s="34">
        <v>1</v>
      </c>
      <c r="AD500" s="40"/>
      <c r="AE500" s="30" t="s">
        <v>595</v>
      </c>
      <c r="AF500" s="41"/>
      <c r="AG500" s="32"/>
      <c r="AH500" s="33"/>
      <c r="AI500" s="33"/>
      <c r="AJ500" s="33"/>
      <c r="AK500" s="33"/>
    </row>
    <row r="501" spans="1:37" ht="36" customHeight="1">
      <c r="A501" s="22">
        <v>331</v>
      </c>
      <c r="B501" s="50" t="s">
        <v>1121</v>
      </c>
      <c r="C501" s="37" t="s">
        <v>1124</v>
      </c>
      <c r="D501" s="25"/>
      <c r="E501" s="25"/>
      <c r="F501" s="25"/>
      <c r="G501" s="25"/>
      <c r="H501" s="25"/>
      <c r="I501" s="25"/>
      <c r="J501" s="25"/>
      <c r="K501" s="25"/>
      <c r="L501" s="25"/>
      <c r="M501" s="26"/>
      <c r="N501" s="34" t="s">
        <v>93</v>
      </c>
      <c r="O501" s="35"/>
      <c r="P501" s="25"/>
      <c r="Q501" s="25"/>
      <c r="R501" s="25"/>
      <c r="S501" s="25"/>
      <c r="T501" s="25"/>
      <c r="U501" s="25"/>
      <c r="V501" s="25"/>
      <c r="W501" s="25"/>
      <c r="X501" s="25"/>
      <c r="Y501" s="25"/>
      <c r="Z501" s="25"/>
      <c r="AA501" s="26"/>
      <c r="AB501" s="27" t="s">
        <v>49</v>
      </c>
      <c r="AC501" s="34">
        <v>2</v>
      </c>
      <c r="AD501" s="40"/>
      <c r="AE501" s="30" t="s">
        <v>595</v>
      </c>
      <c r="AF501" s="41"/>
      <c r="AG501" s="32"/>
      <c r="AH501" s="33"/>
      <c r="AI501" s="33"/>
      <c r="AJ501" s="33"/>
      <c r="AK501" s="33"/>
    </row>
    <row r="502" spans="1:37" ht="36" customHeight="1">
      <c r="A502" s="22">
        <v>332</v>
      </c>
      <c r="B502" s="50" t="s">
        <v>1121</v>
      </c>
      <c r="C502" s="24" t="s">
        <v>1125</v>
      </c>
      <c r="D502" s="25"/>
      <c r="E502" s="25"/>
      <c r="F502" s="25"/>
      <c r="G502" s="25"/>
      <c r="H502" s="25"/>
      <c r="I502" s="25"/>
      <c r="J502" s="25"/>
      <c r="K502" s="25"/>
      <c r="L502" s="25"/>
      <c r="M502" s="26"/>
      <c r="N502" s="34" t="s">
        <v>100</v>
      </c>
      <c r="O502" s="35"/>
      <c r="P502" s="25"/>
      <c r="Q502" s="25"/>
      <c r="R502" s="25"/>
      <c r="S502" s="25"/>
      <c r="T502" s="25"/>
      <c r="U502" s="25"/>
      <c r="V502" s="25"/>
      <c r="W502" s="25"/>
      <c r="X502" s="25"/>
      <c r="Y502" s="25"/>
      <c r="Z502" s="25"/>
      <c r="AA502" s="26"/>
      <c r="AB502" s="27" t="s">
        <v>49</v>
      </c>
      <c r="AC502" s="34">
        <v>2</v>
      </c>
      <c r="AD502" s="40"/>
      <c r="AE502" s="30" t="s">
        <v>595</v>
      </c>
      <c r="AF502" s="41"/>
      <c r="AG502" s="32"/>
      <c r="AH502" s="33"/>
      <c r="AI502" s="33"/>
      <c r="AJ502" s="33"/>
      <c r="AK502" s="33"/>
    </row>
    <row r="503" spans="1:37" ht="36" customHeight="1">
      <c r="A503" s="22">
        <v>333</v>
      </c>
      <c r="B503" s="50" t="s">
        <v>1121</v>
      </c>
      <c r="C503" s="24" t="s">
        <v>1126</v>
      </c>
      <c r="D503" s="25"/>
      <c r="E503" s="25"/>
      <c r="F503" s="25"/>
      <c r="G503" s="25"/>
      <c r="H503" s="25"/>
      <c r="I503" s="25"/>
      <c r="J503" s="25"/>
      <c r="K503" s="25"/>
      <c r="L503" s="25"/>
      <c r="M503" s="26"/>
      <c r="N503" s="34" t="s">
        <v>106</v>
      </c>
      <c r="O503" s="35"/>
      <c r="P503" s="25"/>
      <c r="Q503" s="25"/>
      <c r="R503" s="25"/>
      <c r="S503" s="25"/>
      <c r="T503" s="25"/>
      <c r="U503" s="25"/>
      <c r="V503" s="25"/>
      <c r="W503" s="25"/>
      <c r="X503" s="25"/>
      <c r="Y503" s="25"/>
      <c r="Z503" s="25"/>
      <c r="AA503" s="26"/>
      <c r="AB503" s="27" t="s">
        <v>49</v>
      </c>
      <c r="AC503" s="34">
        <v>2</v>
      </c>
      <c r="AD503" s="40"/>
      <c r="AE503" s="30" t="s">
        <v>595</v>
      </c>
      <c r="AF503" s="41"/>
      <c r="AG503" s="32"/>
      <c r="AH503" s="33"/>
      <c r="AI503" s="33"/>
      <c r="AJ503" s="33"/>
      <c r="AK503" s="33"/>
    </row>
    <row r="504" spans="1:37" ht="44.25" customHeight="1">
      <c r="A504" s="22">
        <v>334</v>
      </c>
      <c r="B504" s="46" t="s">
        <v>87</v>
      </c>
      <c r="C504" s="24" t="s">
        <v>1127</v>
      </c>
      <c r="D504" s="25"/>
      <c r="E504" s="25"/>
      <c r="F504" s="25"/>
      <c r="G504" s="25"/>
      <c r="H504" s="25"/>
      <c r="I504" s="25"/>
      <c r="J504" s="25"/>
      <c r="K504" s="25"/>
      <c r="L504" s="25"/>
      <c r="M504" s="26"/>
      <c r="N504" s="34" t="s">
        <v>1128</v>
      </c>
      <c r="O504" s="35"/>
      <c r="P504" s="25"/>
      <c r="Q504" s="25"/>
      <c r="R504" s="25"/>
      <c r="S504" s="25"/>
      <c r="T504" s="25"/>
      <c r="U504" s="25"/>
      <c r="V504" s="25"/>
      <c r="W504" s="25"/>
      <c r="X504" s="25"/>
      <c r="Y504" s="25"/>
      <c r="Z504" s="25"/>
      <c r="AA504" s="26"/>
      <c r="AB504" s="27" t="s">
        <v>49</v>
      </c>
      <c r="AC504" s="34">
        <v>1</v>
      </c>
      <c r="AD504" s="40"/>
      <c r="AE504" s="30" t="s">
        <v>1129</v>
      </c>
      <c r="AF504" s="41"/>
      <c r="AG504" s="32"/>
      <c r="AH504" s="33"/>
      <c r="AI504" s="33"/>
      <c r="AJ504" s="33"/>
      <c r="AK504" s="33"/>
    </row>
    <row r="505" spans="1:37" ht="36" customHeight="1">
      <c r="A505" s="22" t="s">
        <v>83</v>
      </c>
      <c r="B505" s="46" t="s">
        <v>87</v>
      </c>
      <c r="C505" s="24" t="s">
        <v>1130</v>
      </c>
      <c r="D505" s="25"/>
      <c r="E505" s="25"/>
      <c r="F505" s="25"/>
      <c r="G505" s="25"/>
      <c r="H505" s="25"/>
      <c r="I505" s="25"/>
      <c r="J505" s="25"/>
      <c r="K505" s="25"/>
      <c r="L505" s="25"/>
      <c r="M505" s="26"/>
      <c r="N505" s="34" t="s">
        <v>1131</v>
      </c>
      <c r="O505" s="35"/>
      <c r="P505" s="25"/>
      <c r="Q505" s="25"/>
      <c r="R505" s="25"/>
      <c r="S505" s="25"/>
      <c r="T505" s="25"/>
      <c r="U505" s="25"/>
      <c r="V505" s="25"/>
      <c r="W505" s="25"/>
      <c r="X505" s="25"/>
      <c r="Y505" s="25"/>
      <c r="Z505" s="25"/>
      <c r="AA505" s="26"/>
      <c r="AB505" s="27" t="s">
        <v>1114</v>
      </c>
      <c r="AC505" s="34" t="s">
        <v>1114</v>
      </c>
      <c r="AD505" s="40"/>
      <c r="AE505" s="30"/>
      <c r="AF505" s="41"/>
      <c r="AG505" s="38" t="s">
        <v>83</v>
      </c>
      <c r="AH505" s="39" t="s">
        <v>83</v>
      </c>
      <c r="AI505" s="39" t="s">
        <v>83</v>
      </c>
      <c r="AJ505" s="39" t="s">
        <v>83</v>
      </c>
      <c r="AK505" s="39" t="s">
        <v>83</v>
      </c>
    </row>
    <row r="506" spans="1:37" ht="36" customHeight="1">
      <c r="A506" s="22">
        <v>335</v>
      </c>
      <c r="B506" s="50" t="s">
        <v>1121</v>
      </c>
      <c r="C506" s="24" t="s">
        <v>1132</v>
      </c>
      <c r="D506" s="25"/>
      <c r="E506" s="25"/>
      <c r="F506" s="25"/>
      <c r="G506" s="25"/>
      <c r="H506" s="25"/>
      <c r="I506" s="25"/>
      <c r="J506" s="25"/>
      <c r="K506" s="25"/>
      <c r="L506" s="25"/>
      <c r="M506" s="26"/>
      <c r="N506" s="34" t="s">
        <v>1133</v>
      </c>
      <c r="O506" s="35"/>
      <c r="P506" s="25"/>
      <c r="Q506" s="25"/>
      <c r="R506" s="25"/>
      <c r="S506" s="25"/>
      <c r="T506" s="25"/>
      <c r="U506" s="25"/>
      <c r="V506" s="25"/>
      <c r="W506" s="25"/>
      <c r="X506" s="25"/>
      <c r="Y506" s="25"/>
      <c r="Z506" s="25"/>
      <c r="AA506" s="26"/>
      <c r="AB506" s="27" t="s">
        <v>49</v>
      </c>
      <c r="AC506" s="34">
        <v>1</v>
      </c>
      <c r="AD506" s="40"/>
      <c r="AE506" s="30" t="s">
        <v>595</v>
      </c>
      <c r="AF506" s="41"/>
      <c r="AG506" s="32"/>
      <c r="AH506" s="33"/>
      <c r="AI506" s="33"/>
      <c r="AJ506" s="33"/>
      <c r="AK506" s="33"/>
    </row>
    <row r="507" spans="1:37" ht="36" customHeight="1">
      <c r="A507" s="22">
        <v>336</v>
      </c>
      <c r="B507" s="50" t="s">
        <v>1121</v>
      </c>
      <c r="C507" s="37" t="s">
        <v>1134</v>
      </c>
      <c r="D507" s="25"/>
      <c r="E507" s="25"/>
      <c r="F507" s="25"/>
      <c r="G507" s="25"/>
      <c r="H507" s="25"/>
      <c r="I507" s="25"/>
      <c r="J507" s="25"/>
      <c r="K507" s="25"/>
      <c r="L507" s="25"/>
      <c r="M507" s="26"/>
      <c r="N507" s="34" t="s">
        <v>93</v>
      </c>
      <c r="O507" s="35"/>
      <c r="P507" s="25"/>
      <c r="Q507" s="25"/>
      <c r="R507" s="25"/>
      <c r="S507" s="25"/>
      <c r="T507" s="25"/>
      <c r="U507" s="25"/>
      <c r="V507" s="25"/>
      <c r="W507" s="25"/>
      <c r="X507" s="25"/>
      <c r="Y507" s="25"/>
      <c r="Z507" s="25"/>
      <c r="AA507" s="26"/>
      <c r="AB507" s="27" t="s">
        <v>49</v>
      </c>
      <c r="AC507" s="34">
        <v>2</v>
      </c>
      <c r="AD507" s="40"/>
      <c r="AE507" s="30" t="s">
        <v>595</v>
      </c>
      <c r="AF507" s="41"/>
      <c r="AG507" s="32"/>
      <c r="AH507" s="33"/>
      <c r="AI507" s="33"/>
      <c r="AJ507" s="33"/>
      <c r="AK507" s="33"/>
    </row>
    <row r="508" spans="1:37" ht="36" customHeight="1">
      <c r="A508" s="22">
        <v>337</v>
      </c>
      <c r="B508" s="50" t="s">
        <v>1121</v>
      </c>
      <c r="C508" s="24" t="s">
        <v>1135</v>
      </c>
      <c r="D508" s="25"/>
      <c r="E508" s="25"/>
      <c r="F508" s="25"/>
      <c r="G508" s="25"/>
      <c r="H508" s="25"/>
      <c r="I508" s="25"/>
      <c r="J508" s="25"/>
      <c r="K508" s="25"/>
      <c r="L508" s="25"/>
      <c r="M508" s="26"/>
      <c r="N508" s="34" t="s">
        <v>100</v>
      </c>
      <c r="O508" s="35"/>
      <c r="P508" s="25"/>
      <c r="Q508" s="25"/>
      <c r="R508" s="25"/>
      <c r="S508" s="25"/>
      <c r="T508" s="25"/>
      <c r="U508" s="25"/>
      <c r="V508" s="25"/>
      <c r="W508" s="25"/>
      <c r="X508" s="25"/>
      <c r="Y508" s="25"/>
      <c r="Z508" s="25"/>
      <c r="AA508" s="26"/>
      <c r="AB508" s="27" t="s">
        <v>49</v>
      </c>
      <c r="AC508" s="34">
        <v>2</v>
      </c>
      <c r="AD508" s="40"/>
      <c r="AE508" s="30" t="s">
        <v>595</v>
      </c>
      <c r="AF508" s="41"/>
      <c r="AG508" s="32"/>
      <c r="AH508" s="33"/>
      <c r="AI508" s="33"/>
      <c r="AJ508" s="33"/>
      <c r="AK508" s="33"/>
    </row>
    <row r="509" spans="1:37" ht="36" customHeight="1">
      <c r="A509" s="22">
        <v>338</v>
      </c>
      <c r="B509" s="50" t="s">
        <v>1121</v>
      </c>
      <c r="C509" s="24" t="s">
        <v>1136</v>
      </c>
      <c r="D509" s="25"/>
      <c r="E509" s="25"/>
      <c r="F509" s="25"/>
      <c r="G509" s="25"/>
      <c r="H509" s="25"/>
      <c r="I509" s="25"/>
      <c r="J509" s="25"/>
      <c r="K509" s="25"/>
      <c r="L509" s="25"/>
      <c r="M509" s="26"/>
      <c r="N509" s="34" t="s">
        <v>106</v>
      </c>
      <c r="O509" s="35"/>
      <c r="P509" s="25"/>
      <c r="Q509" s="25"/>
      <c r="R509" s="25"/>
      <c r="S509" s="25"/>
      <c r="T509" s="25"/>
      <c r="U509" s="25"/>
      <c r="V509" s="25"/>
      <c r="W509" s="25"/>
      <c r="X509" s="25"/>
      <c r="Y509" s="25"/>
      <c r="Z509" s="25"/>
      <c r="AA509" s="26"/>
      <c r="AB509" s="27" t="s">
        <v>49</v>
      </c>
      <c r="AC509" s="34">
        <v>2</v>
      </c>
      <c r="AD509" s="40"/>
      <c r="AE509" s="30" t="s">
        <v>595</v>
      </c>
      <c r="AF509" s="41"/>
      <c r="AG509" s="32"/>
      <c r="AH509" s="33"/>
      <c r="AI509" s="33"/>
      <c r="AJ509" s="33"/>
      <c r="AK509" s="33"/>
    </row>
    <row r="510" spans="1:37" ht="36" customHeight="1">
      <c r="A510" s="22">
        <v>339</v>
      </c>
      <c r="B510" s="46" t="s">
        <v>1137</v>
      </c>
      <c r="C510" s="24" t="s">
        <v>1138</v>
      </c>
      <c r="D510" s="25"/>
      <c r="E510" s="25"/>
      <c r="F510" s="25"/>
      <c r="G510" s="25"/>
      <c r="H510" s="25"/>
      <c r="I510" s="25"/>
      <c r="J510" s="25"/>
      <c r="K510" s="25"/>
      <c r="L510" s="25"/>
      <c r="M510" s="26"/>
      <c r="N510" s="34" t="s">
        <v>1139</v>
      </c>
      <c r="O510" s="35"/>
      <c r="P510" s="25"/>
      <c r="Q510" s="25"/>
      <c r="R510" s="25"/>
      <c r="S510" s="25"/>
      <c r="T510" s="25"/>
      <c r="U510" s="25"/>
      <c r="V510" s="25"/>
      <c r="W510" s="25"/>
      <c r="X510" s="25"/>
      <c r="Y510" s="25"/>
      <c r="Z510" s="25"/>
      <c r="AA510" s="26"/>
      <c r="AB510" s="27" t="s">
        <v>49</v>
      </c>
      <c r="AC510" s="34">
        <v>1</v>
      </c>
      <c r="AD510" s="40"/>
      <c r="AE510" s="36" t="s">
        <v>1140</v>
      </c>
      <c r="AF510" s="41"/>
      <c r="AG510" s="32" t="s">
        <v>264</v>
      </c>
      <c r="AH510" s="33" t="s">
        <v>264</v>
      </c>
      <c r="AI510" s="33" t="s">
        <v>264</v>
      </c>
      <c r="AJ510" s="33" t="s">
        <v>264</v>
      </c>
      <c r="AK510" s="33" t="s">
        <v>264</v>
      </c>
    </row>
    <row r="511" spans="1:37" ht="36" customHeight="1">
      <c r="A511" s="22" t="s">
        <v>83</v>
      </c>
      <c r="B511" s="50" t="s">
        <v>1137</v>
      </c>
      <c r="C511" s="24" t="s">
        <v>1142</v>
      </c>
      <c r="D511" s="25"/>
      <c r="E511" s="25"/>
      <c r="F511" s="25"/>
      <c r="G511" s="25"/>
      <c r="H511" s="25"/>
      <c r="I511" s="25"/>
      <c r="J511" s="25"/>
      <c r="K511" s="25"/>
      <c r="L511" s="25"/>
      <c r="M511" s="26"/>
      <c r="N511" s="34" t="s">
        <v>1143</v>
      </c>
      <c r="O511" s="35"/>
      <c r="P511" s="25"/>
      <c r="Q511" s="25"/>
      <c r="R511" s="25"/>
      <c r="S511" s="25"/>
      <c r="T511" s="25"/>
      <c r="U511" s="25"/>
      <c r="V511" s="25"/>
      <c r="W511" s="25"/>
      <c r="X511" s="25"/>
      <c r="Y511" s="25"/>
      <c r="Z511" s="25"/>
      <c r="AA511" s="26"/>
      <c r="AB511" s="27" t="s">
        <v>1114</v>
      </c>
      <c r="AC511" s="34" t="s">
        <v>1114</v>
      </c>
      <c r="AD511" s="40"/>
      <c r="AE511" s="30"/>
      <c r="AF511" s="41"/>
      <c r="AG511" s="38" t="s">
        <v>83</v>
      </c>
      <c r="AH511" s="39" t="s">
        <v>83</v>
      </c>
      <c r="AI511" s="39" t="s">
        <v>83</v>
      </c>
      <c r="AJ511" s="39" t="s">
        <v>83</v>
      </c>
      <c r="AK511" s="39" t="s">
        <v>83</v>
      </c>
    </row>
    <row r="512" spans="1:37" ht="36" customHeight="1">
      <c r="A512" s="22" t="s">
        <v>83</v>
      </c>
      <c r="B512" s="50" t="s">
        <v>1144</v>
      </c>
      <c r="C512" s="24" t="s">
        <v>1145</v>
      </c>
      <c r="D512" s="25"/>
      <c r="E512" s="25"/>
      <c r="F512" s="25"/>
      <c r="G512" s="25"/>
      <c r="H512" s="25"/>
      <c r="I512" s="25"/>
      <c r="J512" s="25"/>
      <c r="K512" s="25"/>
      <c r="L512" s="25"/>
      <c r="M512" s="26"/>
      <c r="N512" s="34" t="s">
        <v>1146</v>
      </c>
      <c r="O512" s="35"/>
      <c r="P512" s="25"/>
      <c r="Q512" s="25"/>
      <c r="R512" s="25"/>
      <c r="S512" s="25"/>
      <c r="T512" s="25"/>
      <c r="U512" s="25"/>
      <c r="V512" s="25"/>
      <c r="W512" s="25"/>
      <c r="X512" s="25"/>
      <c r="Y512" s="25"/>
      <c r="Z512" s="25"/>
      <c r="AA512" s="26"/>
      <c r="AB512" s="27" t="s">
        <v>1114</v>
      </c>
      <c r="AC512" s="34" t="s">
        <v>1114</v>
      </c>
      <c r="AD512" s="40"/>
      <c r="AE512" s="30"/>
      <c r="AF512" s="41"/>
      <c r="AG512" s="38" t="s">
        <v>83</v>
      </c>
      <c r="AH512" s="39" t="s">
        <v>83</v>
      </c>
      <c r="AI512" s="39" t="s">
        <v>83</v>
      </c>
      <c r="AJ512" s="39" t="s">
        <v>83</v>
      </c>
      <c r="AK512" s="39" t="s">
        <v>83</v>
      </c>
    </row>
    <row r="513" spans="1:37" ht="36" customHeight="1">
      <c r="A513" s="22">
        <v>340</v>
      </c>
      <c r="B513" s="50" t="s">
        <v>1121</v>
      </c>
      <c r="C513" s="24" t="s">
        <v>1147</v>
      </c>
      <c r="D513" s="25"/>
      <c r="E513" s="25"/>
      <c r="F513" s="25"/>
      <c r="G513" s="25"/>
      <c r="H513" s="25"/>
      <c r="I513" s="25"/>
      <c r="J513" s="25"/>
      <c r="K513" s="25"/>
      <c r="L513" s="25"/>
      <c r="M513" s="26"/>
      <c r="N513" s="34" t="s">
        <v>1148</v>
      </c>
      <c r="O513" s="35"/>
      <c r="P513" s="25"/>
      <c r="Q513" s="25"/>
      <c r="R513" s="25"/>
      <c r="S513" s="25"/>
      <c r="T513" s="25"/>
      <c r="U513" s="25"/>
      <c r="V513" s="25"/>
      <c r="W513" s="25"/>
      <c r="X513" s="25"/>
      <c r="Y513" s="25"/>
      <c r="Z513" s="25"/>
      <c r="AA513" s="26"/>
      <c r="AB513" s="27" t="s">
        <v>1149</v>
      </c>
      <c r="AC513" s="34">
        <v>7</v>
      </c>
      <c r="AD513" s="40"/>
      <c r="AE513" s="30" t="s">
        <v>1150</v>
      </c>
      <c r="AF513" s="41"/>
      <c r="AG513" s="32" t="s">
        <v>1151</v>
      </c>
      <c r="AH513" s="33" t="s">
        <v>1152</v>
      </c>
      <c r="AI513" s="33" t="s">
        <v>1151</v>
      </c>
      <c r="AJ513" s="33" t="s">
        <v>1152</v>
      </c>
      <c r="AK513" s="33" t="s">
        <v>1152</v>
      </c>
    </row>
    <row r="514" spans="1:37" ht="36" customHeight="1">
      <c r="A514" s="22">
        <v>341</v>
      </c>
      <c r="B514" s="50" t="s">
        <v>1121</v>
      </c>
      <c r="C514" s="24" t="s">
        <v>1153</v>
      </c>
      <c r="D514" s="25"/>
      <c r="E514" s="25"/>
      <c r="F514" s="25"/>
      <c r="G514" s="25"/>
      <c r="H514" s="25"/>
      <c r="I514" s="25"/>
      <c r="J514" s="25"/>
      <c r="K514" s="25"/>
      <c r="L514" s="25"/>
      <c r="M514" s="26"/>
      <c r="N514" s="34" t="s">
        <v>1154</v>
      </c>
      <c r="O514" s="35"/>
      <c r="P514" s="25"/>
      <c r="Q514" s="25"/>
      <c r="R514" s="25"/>
      <c r="S514" s="25"/>
      <c r="T514" s="25"/>
      <c r="U514" s="25"/>
      <c r="V514" s="25"/>
      <c r="W514" s="25"/>
      <c r="X514" s="25"/>
      <c r="Y514" s="25"/>
      <c r="Z514" s="25"/>
      <c r="AA514" s="26"/>
      <c r="AB514" s="27" t="s">
        <v>1149</v>
      </c>
      <c r="AC514" s="34">
        <v>7</v>
      </c>
      <c r="AD514" s="40"/>
      <c r="AE514" s="30" t="s">
        <v>1150</v>
      </c>
      <c r="AF514" s="41"/>
      <c r="AG514" s="32" t="s">
        <v>1156</v>
      </c>
      <c r="AH514" s="33" t="s">
        <v>1156</v>
      </c>
      <c r="AI514" s="33" t="s">
        <v>264</v>
      </c>
      <c r="AJ514" s="33" t="s">
        <v>264</v>
      </c>
      <c r="AK514" s="33" t="s">
        <v>264</v>
      </c>
    </row>
    <row r="515" spans="1:37" ht="36" customHeight="1">
      <c r="A515" s="22">
        <v>342</v>
      </c>
      <c r="B515" s="50" t="s">
        <v>101</v>
      </c>
      <c r="C515" s="24" t="s">
        <v>1157</v>
      </c>
      <c r="D515" s="25"/>
      <c r="E515" s="25"/>
      <c r="F515" s="25"/>
      <c r="G515" s="25"/>
      <c r="H515" s="25"/>
      <c r="I515" s="25"/>
      <c r="J515" s="25"/>
      <c r="K515" s="25"/>
      <c r="L515" s="25"/>
      <c r="M515" s="26"/>
      <c r="N515" s="34" t="s">
        <v>963</v>
      </c>
      <c r="O515" s="35"/>
      <c r="P515" s="25"/>
      <c r="Q515" s="25"/>
      <c r="R515" s="25"/>
      <c r="S515" s="25"/>
      <c r="T515" s="25"/>
      <c r="U515" s="25"/>
      <c r="V515" s="25"/>
      <c r="W515" s="25"/>
      <c r="X515" s="25"/>
      <c r="Y515" s="25"/>
      <c r="Z515" s="25"/>
      <c r="AA515" s="26"/>
      <c r="AB515" s="27" t="s">
        <v>1149</v>
      </c>
      <c r="AC515" s="34">
        <v>7</v>
      </c>
      <c r="AD515" s="40"/>
      <c r="AE515" s="30" t="s">
        <v>1150</v>
      </c>
      <c r="AF515" s="41"/>
      <c r="AG515" s="32" t="s">
        <v>264</v>
      </c>
      <c r="AH515" s="33" t="s">
        <v>264</v>
      </c>
      <c r="AI515" s="33" t="s">
        <v>264</v>
      </c>
      <c r="AJ515" s="33" t="s">
        <v>264</v>
      </c>
      <c r="AK515" s="33" t="s">
        <v>264</v>
      </c>
    </row>
    <row r="516" spans="1:37" s="100" customFormat="1" ht="36" customHeight="1">
      <c r="A516" s="86">
        <v>343</v>
      </c>
      <c r="B516" s="128" t="s">
        <v>101</v>
      </c>
      <c r="C516" s="104" t="s">
        <v>1158</v>
      </c>
      <c r="D516" s="89"/>
      <c r="E516" s="89"/>
      <c r="F516" s="89"/>
      <c r="G516" s="89"/>
      <c r="H516" s="89"/>
      <c r="I516" s="89"/>
      <c r="J516" s="89"/>
      <c r="K516" s="89"/>
      <c r="L516" s="89"/>
      <c r="M516" s="90"/>
      <c r="N516" s="91" t="s">
        <v>1159</v>
      </c>
      <c r="O516" s="92"/>
      <c r="P516" s="89"/>
      <c r="Q516" s="89"/>
      <c r="R516" s="89"/>
      <c r="S516" s="89"/>
      <c r="T516" s="89"/>
      <c r="U516" s="89"/>
      <c r="V516" s="89"/>
      <c r="W516" s="89"/>
      <c r="X516" s="89"/>
      <c r="Y516" s="89"/>
      <c r="Z516" s="89"/>
      <c r="AA516" s="90"/>
      <c r="AB516" s="93" t="s">
        <v>1149</v>
      </c>
      <c r="AC516" s="91">
        <v>7</v>
      </c>
      <c r="AD516" s="95"/>
      <c r="AE516" s="96" t="s">
        <v>1150</v>
      </c>
      <c r="AF516" s="97"/>
      <c r="AG516" s="98" t="s">
        <v>1161</v>
      </c>
      <c r="AH516" s="101" t="s">
        <v>1161</v>
      </c>
      <c r="AI516" s="99" t="s">
        <v>264</v>
      </c>
      <c r="AJ516" s="99" t="s">
        <v>264</v>
      </c>
      <c r="AK516" s="99" t="s">
        <v>264</v>
      </c>
    </row>
    <row r="517" spans="1:37" ht="36" customHeight="1">
      <c r="A517" s="22">
        <v>344</v>
      </c>
      <c r="B517" s="50" t="s">
        <v>101</v>
      </c>
      <c r="C517" s="24" t="s">
        <v>1162</v>
      </c>
      <c r="D517" s="25"/>
      <c r="E517" s="25"/>
      <c r="F517" s="25"/>
      <c r="G517" s="25"/>
      <c r="H517" s="25"/>
      <c r="I517" s="25"/>
      <c r="J517" s="25"/>
      <c r="K517" s="25"/>
      <c r="L517" s="25"/>
      <c r="M517" s="26"/>
      <c r="N517" s="34" t="s">
        <v>814</v>
      </c>
      <c r="O517" s="35"/>
      <c r="P517" s="25"/>
      <c r="Q517" s="25"/>
      <c r="R517" s="25"/>
      <c r="S517" s="25"/>
      <c r="T517" s="25"/>
      <c r="U517" s="25"/>
      <c r="V517" s="25"/>
      <c r="W517" s="25"/>
      <c r="X517" s="25"/>
      <c r="Y517" s="25"/>
      <c r="Z517" s="25"/>
      <c r="AA517" s="26"/>
      <c r="AB517" s="27" t="s">
        <v>1149</v>
      </c>
      <c r="AC517" s="34">
        <v>7</v>
      </c>
      <c r="AD517" s="40"/>
      <c r="AE517" s="30" t="s">
        <v>1150</v>
      </c>
      <c r="AF517" s="41"/>
      <c r="AG517" s="32" t="s">
        <v>264</v>
      </c>
      <c r="AH517" s="33" t="s">
        <v>264</v>
      </c>
      <c r="AI517" s="33" t="s">
        <v>264</v>
      </c>
      <c r="AJ517" s="33" t="s">
        <v>264</v>
      </c>
      <c r="AK517" s="33" t="s">
        <v>264</v>
      </c>
    </row>
    <row r="518" spans="1:37" s="100" customFormat="1" ht="36" customHeight="1">
      <c r="A518" s="86">
        <v>345</v>
      </c>
      <c r="B518" s="128" t="s">
        <v>101</v>
      </c>
      <c r="C518" s="104" t="s">
        <v>1163</v>
      </c>
      <c r="D518" s="89"/>
      <c r="E518" s="89"/>
      <c r="F518" s="89"/>
      <c r="G518" s="89"/>
      <c r="H518" s="89"/>
      <c r="I518" s="89"/>
      <c r="J518" s="89"/>
      <c r="K518" s="89"/>
      <c r="L518" s="89"/>
      <c r="M518" s="90"/>
      <c r="N518" s="91" t="s">
        <v>1164</v>
      </c>
      <c r="O518" s="92"/>
      <c r="P518" s="89"/>
      <c r="Q518" s="89"/>
      <c r="R518" s="89"/>
      <c r="S518" s="89"/>
      <c r="T518" s="89"/>
      <c r="U518" s="89"/>
      <c r="V518" s="89"/>
      <c r="W518" s="89"/>
      <c r="X518" s="89"/>
      <c r="Y518" s="89"/>
      <c r="Z518" s="89"/>
      <c r="AA518" s="90"/>
      <c r="AB518" s="93" t="s">
        <v>1149</v>
      </c>
      <c r="AC518" s="91">
        <v>7</v>
      </c>
      <c r="AD518" s="95"/>
      <c r="AE518" s="96" t="s">
        <v>1165</v>
      </c>
      <c r="AF518" s="97"/>
      <c r="AG518" s="98" t="s">
        <v>1166</v>
      </c>
      <c r="AH518" s="101" t="s">
        <v>1535</v>
      </c>
      <c r="AI518" s="99" t="s">
        <v>1151</v>
      </c>
      <c r="AJ518" s="99" t="s">
        <v>1152</v>
      </c>
      <c r="AK518" s="99" t="s">
        <v>1152</v>
      </c>
    </row>
    <row r="519" spans="1:37" ht="36" customHeight="1">
      <c r="A519" s="22" t="s">
        <v>83</v>
      </c>
      <c r="B519" s="50" t="s">
        <v>1144</v>
      </c>
      <c r="C519" s="24" t="s">
        <v>1168</v>
      </c>
      <c r="D519" s="25"/>
      <c r="E519" s="25"/>
      <c r="F519" s="25"/>
      <c r="G519" s="25"/>
      <c r="H519" s="25"/>
      <c r="I519" s="25"/>
      <c r="J519" s="25"/>
      <c r="K519" s="25"/>
      <c r="L519" s="25"/>
      <c r="M519" s="26"/>
      <c r="N519" s="34" t="s">
        <v>1169</v>
      </c>
      <c r="O519" s="35"/>
      <c r="P519" s="25"/>
      <c r="Q519" s="25"/>
      <c r="R519" s="25"/>
      <c r="S519" s="25"/>
      <c r="T519" s="25"/>
      <c r="U519" s="25"/>
      <c r="V519" s="25"/>
      <c r="W519" s="25"/>
      <c r="X519" s="25"/>
      <c r="Y519" s="25"/>
      <c r="Z519" s="25"/>
      <c r="AA519" s="26"/>
      <c r="AB519" s="27" t="s">
        <v>1114</v>
      </c>
      <c r="AC519" s="34" t="s">
        <v>1114</v>
      </c>
      <c r="AD519" s="40"/>
      <c r="AE519" s="30"/>
      <c r="AF519" s="41"/>
      <c r="AG519" s="38" t="s">
        <v>83</v>
      </c>
      <c r="AH519" s="39" t="s">
        <v>83</v>
      </c>
      <c r="AI519" s="39" t="s">
        <v>83</v>
      </c>
      <c r="AJ519" s="39" t="s">
        <v>83</v>
      </c>
      <c r="AK519" s="39" t="s">
        <v>83</v>
      </c>
    </row>
    <row r="520" spans="1:37" ht="36" customHeight="1">
      <c r="A520" s="22">
        <v>346</v>
      </c>
      <c r="B520" s="50" t="s">
        <v>1121</v>
      </c>
      <c r="C520" s="24" t="s">
        <v>1171</v>
      </c>
      <c r="D520" s="25"/>
      <c r="E520" s="25"/>
      <c r="F520" s="25"/>
      <c r="G520" s="25"/>
      <c r="H520" s="25"/>
      <c r="I520" s="25"/>
      <c r="J520" s="25"/>
      <c r="K520" s="25"/>
      <c r="L520" s="25"/>
      <c r="M520" s="26"/>
      <c r="N520" s="34" t="s">
        <v>1148</v>
      </c>
      <c r="O520" s="35"/>
      <c r="P520" s="25"/>
      <c r="Q520" s="25"/>
      <c r="R520" s="25"/>
      <c r="S520" s="25"/>
      <c r="T520" s="25"/>
      <c r="U520" s="25"/>
      <c r="V520" s="25"/>
      <c r="W520" s="25"/>
      <c r="X520" s="25"/>
      <c r="Y520" s="25"/>
      <c r="Z520" s="25"/>
      <c r="AA520" s="26"/>
      <c r="AB520" s="27" t="s">
        <v>1149</v>
      </c>
      <c r="AC520" s="34">
        <v>7</v>
      </c>
      <c r="AD520" s="40"/>
      <c r="AE520" s="30" t="s">
        <v>1150</v>
      </c>
      <c r="AF520" s="41"/>
      <c r="AG520" s="32" t="s">
        <v>264</v>
      </c>
      <c r="AH520" s="33" t="s">
        <v>264</v>
      </c>
      <c r="AI520" s="33" t="s">
        <v>264</v>
      </c>
      <c r="AJ520" s="33" t="s">
        <v>1172</v>
      </c>
      <c r="AK520" s="33" t="s">
        <v>264</v>
      </c>
    </row>
    <row r="521" spans="1:37" ht="36" customHeight="1">
      <c r="A521" s="22">
        <v>347</v>
      </c>
      <c r="B521" s="50" t="s">
        <v>1121</v>
      </c>
      <c r="C521" s="24" t="s">
        <v>1173</v>
      </c>
      <c r="D521" s="25"/>
      <c r="E521" s="25"/>
      <c r="F521" s="25"/>
      <c r="G521" s="25"/>
      <c r="H521" s="25"/>
      <c r="I521" s="25"/>
      <c r="J521" s="25"/>
      <c r="K521" s="25"/>
      <c r="L521" s="25"/>
      <c r="M521" s="26"/>
      <c r="N521" s="34" t="s">
        <v>1154</v>
      </c>
      <c r="O521" s="35"/>
      <c r="P521" s="25"/>
      <c r="Q521" s="25"/>
      <c r="R521" s="25"/>
      <c r="S521" s="25"/>
      <c r="T521" s="25"/>
      <c r="U521" s="25"/>
      <c r="V521" s="25"/>
      <c r="W521" s="25"/>
      <c r="X521" s="25"/>
      <c r="Y521" s="25"/>
      <c r="Z521" s="25"/>
      <c r="AA521" s="26"/>
      <c r="AB521" s="27" t="s">
        <v>1149</v>
      </c>
      <c r="AC521" s="34">
        <v>7</v>
      </c>
      <c r="AD521" s="40"/>
      <c r="AE521" s="30" t="s">
        <v>1150</v>
      </c>
      <c r="AF521" s="41"/>
      <c r="AG521" s="32" t="s">
        <v>264</v>
      </c>
      <c r="AH521" s="33" t="s">
        <v>264</v>
      </c>
      <c r="AI521" s="33" t="s">
        <v>264</v>
      </c>
      <c r="AJ521" s="33" t="s">
        <v>264</v>
      </c>
      <c r="AK521" s="33" t="s">
        <v>264</v>
      </c>
    </row>
    <row r="522" spans="1:37" ht="36" customHeight="1">
      <c r="A522" s="22">
        <v>348</v>
      </c>
      <c r="B522" s="50" t="s">
        <v>101</v>
      </c>
      <c r="C522" s="24" t="s">
        <v>1174</v>
      </c>
      <c r="D522" s="25"/>
      <c r="E522" s="25"/>
      <c r="F522" s="25"/>
      <c r="G522" s="25"/>
      <c r="H522" s="25"/>
      <c r="I522" s="25"/>
      <c r="J522" s="25"/>
      <c r="K522" s="25"/>
      <c r="L522" s="25"/>
      <c r="M522" s="26"/>
      <c r="N522" s="34" t="s">
        <v>1164</v>
      </c>
      <c r="O522" s="35"/>
      <c r="P522" s="25"/>
      <c r="Q522" s="25"/>
      <c r="R522" s="25"/>
      <c r="S522" s="25"/>
      <c r="T522" s="25"/>
      <c r="U522" s="25"/>
      <c r="V522" s="25"/>
      <c r="W522" s="25"/>
      <c r="X522" s="25"/>
      <c r="Y522" s="25"/>
      <c r="Z522" s="25"/>
      <c r="AA522" s="26"/>
      <c r="AB522" s="27" t="s">
        <v>1149</v>
      </c>
      <c r="AC522" s="34">
        <v>7</v>
      </c>
      <c r="AD522" s="40"/>
      <c r="AE522" s="30" t="s">
        <v>1175</v>
      </c>
      <c r="AF522" s="41"/>
      <c r="AG522" s="32" t="s">
        <v>264</v>
      </c>
      <c r="AH522" s="33" t="s">
        <v>264</v>
      </c>
      <c r="AI522" s="33" t="s">
        <v>264</v>
      </c>
      <c r="AJ522" s="33" t="s">
        <v>1172</v>
      </c>
      <c r="AK522" s="33" t="s">
        <v>264</v>
      </c>
    </row>
    <row r="523" spans="1:37" ht="36" customHeight="1">
      <c r="A523" s="22" t="s">
        <v>83</v>
      </c>
      <c r="B523" s="50" t="s">
        <v>1144</v>
      </c>
      <c r="C523" s="24" t="s">
        <v>1176</v>
      </c>
      <c r="D523" s="25"/>
      <c r="E523" s="25"/>
      <c r="F523" s="25"/>
      <c r="G523" s="25"/>
      <c r="H523" s="25"/>
      <c r="I523" s="25"/>
      <c r="J523" s="25"/>
      <c r="K523" s="25"/>
      <c r="L523" s="25"/>
      <c r="M523" s="26"/>
      <c r="N523" s="34" t="s">
        <v>1177</v>
      </c>
      <c r="O523" s="35"/>
      <c r="P523" s="25"/>
      <c r="Q523" s="25"/>
      <c r="R523" s="25"/>
      <c r="S523" s="25"/>
      <c r="T523" s="25"/>
      <c r="U523" s="25"/>
      <c r="V523" s="25"/>
      <c r="W523" s="25"/>
      <c r="X523" s="25"/>
      <c r="Y523" s="25"/>
      <c r="Z523" s="25"/>
      <c r="AA523" s="26"/>
      <c r="AB523" s="27" t="s">
        <v>1114</v>
      </c>
      <c r="AC523" s="34" t="s">
        <v>1114</v>
      </c>
      <c r="AD523" s="40"/>
      <c r="AE523" s="30"/>
      <c r="AF523" s="41"/>
      <c r="AG523" s="38" t="s">
        <v>83</v>
      </c>
      <c r="AH523" s="39" t="s">
        <v>83</v>
      </c>
      <c r="AI523" s="39" t="s">
        <v>83</v>
      </c>
      <c r="AJ523" s="39" t="s">
        <v>83</v>
      </c>
      <c r="AK523" s="39" t="s">
        <v>83</v>
      </c>
    </row>
    <row r="524" spans="1:37" ht="36" customHeight="1">
      <c r="A524" s="22">
        <v>349</v>
      </c>
      <c r="B524" s="50" t="s">
        <v>1121</v>
      </c>
      <c r="C524" s="24" t="s">
        <v>1178</v>
      </c>
      <c r="D524" s="25"/>
      <c r="E524" s="25"/>
      <c r="F524" s="25"/>
      <c r="G524" s="25"/>
      <c r="H524" s="25"/>
      <c r="I524" s="25"/>
      <c r="J524" s="25"/>
      <c r="K524" s="25"/>
      <c r="L524" s="25"/>
      <c r="M524" s="26"/>
      <c r="N524" s="34" t="s">
        <v>1148</v>
      </c>
      <c r="O524" s="35"/>
      <c r="P524" s="25"/>
      <c r="Q524" s="25"/>
      <c r="R524" s="25"/>
      <c r="S524" s="25"/>
      <c r="T524" s="25"/>
      <c r="U524" s="25"/>
      <c r="V524" s="25"/>
      <c r="W524" s="25"/>
      <c r="X524" s="25"/>
      <c r="Y524" s="25"/>
      <c r="Z524" s="25"/>
      <c r="AA524" s="26"/>
      <c r="AB524" s="27" t="s">
        <v>1149</v>
      </c>
      <c r="AC524" s="34">
        <v>7</v>
      </c>
      <c r="AD524" s="40"/>
      <c r="AE524" s="30" t="s">
        <v>1150</v>
      </c>
      <c r="AF524" s="41"/>
      <c r="AG524" s="32" t="s">
        <v>1179</v>
      </c>
      <c r="AH524" s="33" t="s">
        <v>1180</v>
      </c>
      <c r="AI524" s="33" t="s">
        <v>1179</v>
      </c>
      <c r="AJ524" s="33" t="s">
        <v>1181</v>
      </c>
      <c r="AK524" s="33" t="s">
        <v>1180</v>
      </c>
    </row>
    <row r="525" spans="1:37" ht="36" customHeight="1">
      <c r="A525" s="22">
        <v>350</v>
      </c>
      <c r="B525" s="50" t="s">
        <v>1121</v>
      </c>
      <c r="C525" s="24" t="s">
        <v>1182</v>
      </c>
      <c r="D525" s="25"/>
      <c r="E525" s="25"/>
      <c r="F525" s="25"/>
      <c r="G525" s="25"/>
      <c r="H525" s="25"/>
      <c r="I525" s="25"/>
      <c r="J525" s="25"/>
      <c r="K525" s="25"/>
      <c r="L525" s="25"/>
      <c r="M525" s="26"/>
      <c r="N525" s="34" t="s">
        <v>1154</v>
      </c>
      <c r="O525" s="35"/>
      <c r="P525" s="25"/>
      <c r="Q525" s="25"/>
      <c r="R525" s="25"/>
      <c r="S525" s="25"/>
      <c r="T525" s="25"/>
      <c r="U525" s="25"/>
      <c r="V525" s="25"/>
      <c r="W525" s="25"/>
      <c r="X525" s="25"/>
      <c r="Y525" s="25"/>
      <c r="Z525" s="25"/>
      <c r="AA525" s="26"/>
      <c r="AB525" s="27" t="s">
        <v>1149</v>
      </c>
      <c r="AC525" s="34">
        <v>7</v>
      </c>
      <c r="AD525" s="40"/>
      <c r="AE525" s="30" t="s">
        <v>1150</v>
      </c>
      <c r="AF525" s="41"/>
      <c r="AG525" s="32" t="s">
        <v>1183</v>
      </c>
      <c r="AH525" s="33" t="s">
        <v>1183</v>
      </c>
      <c r="AI525" s="33" t="s">
        <v>264</v>
      </c>
      <c r="AJ525" s="33" t="s">
        <v>264</v>
      </c>
      <c r="AK525" s="33" t="s">
        <v>264</v>
      </c>
    </row>
    <row r="526" spans="1:37" ht="36" customHeight="1">
      <c r="A526" s="22">
        <v>351</v>
      </c>
      <c r="B526" s="50" t="s">
        <v>101</v>
      </c>
      <c r="C526" s="24" t="s">
        <v>1184</v>
      </c>
      <c r="D526" s="25"/>
      <c r="E526" s="25"/>
      <c r="F526" s="25"/>
      <c r="G526" s="25"/>
      <c r="H526" s="25"/>
      <c r="I526" s="25"/>
      <c r="J526" s="25"/>
      <c r="K526" s="25"/>
      <c r="L526" s="25"/>
      <c r="M526" s="26"/>
      <c r="N526" s="34" t="s">
        <v>963</v>
      </c>
      <c r="O526" s="35"/>
      <c r="P526" s="25"/>
      <c r="Q526" s="25"/>
      <c r="R526" s="25"/>
      <c r="S526" s="25"/>
      <c r="T526" s="25"/>
      <c r="U526" s="25"/>
      <c r="V526" s="25"/>
      <c r="W526" s="25"/>
      <c r="X526" s="25"/>
      <c r="Y526" s="25"/>
      <c r="Z526" s="25"/>
      <c r="AA526" s="26"/>
      <c r="AB526" s="27" t="s">
        <v>1149</v>
      </c>
      <c r="AC526" s="34">
        <v>7</v>
      </c>
      <c r="AD526" s="40"/>
      <c r="AE526" s="30" t="s">
        <v>1150</v>
      </c>
      <c r="AF526" s="41"/>
      <c r="AG526" s="32" t="s">
        <v>264</v>
      </c>
      <c r="AH526" s="33" t="s">
        <v>264</v>
      </c>
      <c r="AI526" s="33" t="s">
        <v>264</v>
      </c>
      <c r="AJ526" s="33" t="s">
        <v>264</v>
      </c>
      <c r="AK526" s="33" t="s">
        <v>264</v>
      </c>
    </row>
    <row r="527" spans="1:37" s="100" customFormat="1" ht="36" customHeight="1">
      <c r="A527" s="86">
        <v>352</v>
      </c>
      <c r="B527" s="128" t="s">
        <v>101</v>
      </c>
      <c r="C527" s="104" t="s">
        <v>1185</v>
      </c>
      <c r="D527" s="89"/>
      <c r="E527" s="89"/>
      <c r="F527" s="89"/>
      <c r="G527" s="89"/>
      <c r="H527" s="89"/>
      <c r="I527" s="89"/>
      <c r="J527" s="89"/>
      <c r="K527" s="89"/>
      <c r="L527" s="89"/>
      <c r="M527" s="90"/>
      <c r="N527" s="91" t="s">
        <v>1159</v>
      </c>
      <c r="O527" s="92"/>
      <c r="P527" s="89"/>
      <c r="Q527" s="89"/>
      <c r="R527" s="89"/>
      <c r="S527" s="89"/>
      <c r="T527" s="89"/>
      <c r="U527" s="89"/>
      <c r="V527" s="89"/>
      <c r="W527" s="89"/>
      <c r="X527" s="89"/>
      <c r="Y527" s="89"/>
      <c r="Z527" s="89"/>
      <c r="AA527" s="90"/>
      <c r="AB527" s="93" t="s">
        <v>1149</v>
      </c>
      <c r="AC527" s="91">
        <v>7</v>
      </c>
      <c r="AD527" s="95"/>
      <c r="AE527" s="96" t="s">
        <v>1150</v>
      </c>
      <c r="AF527" s="97"/>
      <c r="AG527" s="98" t="s">
        <v>1186</v>
      </c>
      <c r="AH527" s="101" t="s">
        <v>1541</v>
      </c>
      <c r="AI527" s="99" t="s">
        <v>264</v>
      </c>
      <c r="AJ527" s="99" t="s">
        <v>264</v>
      </c>
      <c r="AK527" s="99" t="s">
        <v>264</v>
      </c>
    </row>
    <row r="528" spans="1:37" ht="36" customHeight="1">
      <c r="A528" s="22">
        <v>353</v>
      </c>
      <c r="B528" s="50" t="s">
        <v>101</v>
      </c>
      <c r="C528" s="24" t="s">
        <v>1187</v>
      </c>
      <c r="D528" s="25"/>
      <c r="E528" s="25"/>
      <c r="F528" s="25"/>
      <c r="G528" s="25"/>
      <c r="H528" s="25"/>
      <c r="I528" s="25"/>
      <c r="J528" s="25"/>
      <c r="K528" s="25"/>
      <c r="L528" s="25"/>
      <c r="M528" s="26"/>
      <c r="N528" s="34" t="s">
        <v>814</v>
      </c>
      <c r="O528" s="35"/>
      <c r="P528" s="25"/>
      <c r="Q528" s="25"/>
      <c r="R528" s="25"/>
      <c r="S528" s="25"/>
      <c r="T528" s="25"/>
      <c r="U528" s="25"/>
      <c r="V528" s="25"/>
      <c r="W528" s="25"/>
      <c r="X528" s="25"/>
      <c r="Y528" s="25"/>
      <c r="Z528" s="25"/>
      <c r="AA528" s="26"/>
      <c r="AB528" s="27" t="s">
        <v>1149</v>
      </c>
      <c r="AC528" s="34">
        <v>7</v>
      </c>
      <c r="AD528" s="40"/>
      <c r="AE528" s="30" t="s">
        <v>1150</v>
      </c>
      <c r="AF528" s="41"/>
      <c r="AG528" s="32" t="s">
        <v>264</v>
      </c>
      <c r="AH528" s="33" t="s">
        <v>264</v>
      </c>
      <c r="AI528" s="33" t="s">
        <v>264</v>
      </c>
      <c r="AJ528" s="33" t="s">
        <v>264</v>
      </c>
      <c r="AK528" s="33" t="s">
        <v>264</v>
      </c>
    </row>
    <row r="529" spans="1:37" s="100" customFormat="1" ht="36" customHeight="1">
      <c r="A529" s="86">
        <v>354</v>
      </c>
      <c r="B529" s="128" t="s">
        <v>101</v>
      </c>
      <c r="C529" s="104" t="s">
        <v>1188</v>
      </c>
      <c r="D529" s="89"/>
      <c r="E529" s="89"/>
      <c r="F529" s="89"/>
      <c r="G529" s="89"/>
      <c r="H529" s="89"/>
      <c r="I529" s="89"/>
      <c r="J529" s="89"/>
      <c r="K529" s="89"/>
      <c r="L529" s="89"/>
      <c r="M529" s="90"/>
      <c r="N529" s="91" t="s">
        <v>1164</v>
      </c>
      <c r="O529" s="92"/>
      <c r="P529" s="89"/>
      <c r="Q529" s="89"/>
      <c r="R529" s="89"/>
      <c r="S529" s="89"/>
      <c r="T529" s="89"/>
      <c r="U529" s="89"/>
      <c r="V529" s="89"/>
      <c r="W529" s="89"/>
      <c r="X529" s="89"/>
      <c r="Y529" s="89"/>
      <c r="Z529" s="89"/>
      <c r="AA529" s="90"/>
      <c r="AB529" s="93" t="s">
        <v>1149</v>
      </c>
      <c r="AC529" s="91">
        <v>7</v>
      </c>
      <c r="AD529" s="95"/>
      <c r="AE529" s="96" t="s">
        <v>1165</v>
      </c>
      <c r="AF529" s="97"/>
      <c r="AG529" s="98" t="s">
        <v>1189</v>
      </c>
      <c r="AH529" s="101" t="s">
        <v>1542</v>
      </c>
      <c r="AI529" s="99" t="s">
        <v>1179</v>
      </c>
      <c r="AJ529" s="99" t="s">
        <v>1181</v>
      </c>
      <c r="AK529" s="99" t="s">
        <v>1180</v>
      </c>
    </row>
    <row r="530" spans="1:37" ht="36" customHeight="1">
      <c r="A530" s="22" t="s">
        <v>83</v>
      </c>
      <c r="B530" s="50" t="s">
        <v>1144</v>
      </c>
      <c r="C530" s="24" t="s">
        <v>1191</v>
      </c>
      <c r="D530" s="25"/>
      <c r="E530" s="25"/>
      <c r="F530" s="25"/>
      <c r="G530" s="25"/>
      <c r="H530" s="25"/>
      <c r="I530" s="25"/>
      <c r="J530" s="25"/>
      <c r="K530" s="25"/>
      <c r="L530" s="25"/>
      <c r="M530" s="26"/>
      <c r="N530" s="34" t="s">
        <v>1192</v>
      </c>
      <c r="O530" s="35"/>
      <c r="P530" s="25"/>
      <c r="Q530" s="25"/>
      <c r="R530" s="25"/>
      <c r="S530" s="25"/>
      <c r="T530" s="25"/>
      <c r="U530" s="25"/>
      <c r="V530" s="25"/>
      <c r="W530" s="25"/>
      <c r="X530" s="25"/>
      <c r="Y530" s="25"/>
      <c r="Z530" s="25"/>
      <c r="AA530" s="26"/>
      <c r="AB530" s="27" t="s">
        <v>1114</v>
      </c>
      <c r="AC530" s="34" t="s">
        <v>1114</v>
      </c>
      <c r="AD530" s="40"/>
      <c r="AE530" s="30"/>
      <c r="AF530" s="41"/>
      <c r="AG530" s="38" t="s">
        <v>83</v>
      </c>
      <c r="AH530" s="39" t="s">
        <v>83</v>
      </c>
      <c r="AI530" s="39" t="s">
        <v>83</v>
      </c>
      <c r="AJ530" s="39" t="s">
        <v>83</v>
      </c>
      <c r="AK530" s="39" t="s">
        <v>83</v>
      </c>
    </row>
    <row r="531" spans="1:37" ht="36" customHeight="1">
      <c r="A531" s="22">
        <v>355</v>
      </c>
      <c r="B531" s="50" t="s">
        <v>1121</v>
      </c>
      <c r="C531" s="24" t="s">
        <v>1193</v>
      </c>
      <c r="D531" s="25"/>
      <c r="E531" s="25"/>
      <c r="F531" s="25"/>
      <c r="G531" s="25"/>
      <c r="H531" s="25"/>
      <c r="I531" s="25"/>
      <c r="J531" s="25"/>
      <c r="K531" s="25"/>
      <c r="L531" s="25"/>
      <c r="M531" s="26"/>
      <c r="N531" s="34" t="s">
        <v>1148</v>
      </c>
      <c r="O531" s="35"/>
      <c r="P531" s="25"/>
      <c r="Q531" s="25"/>
      <c r="R531" s="25"/>
      <c r="S531" s="25"/>
      <c r="T531" s="25"/>
      <c r="U531" s="25"/>
      <c r="V531" s="25"/>
      <c r="W531" s="25"/>
      <c r="X531" s="25"/>
      <c r="Y531" s="25"/>
      <c r="Z531" s="25"/>
      <c r="AA531" s="26"/>
      <c r="AB531" s="27" t="s">
        <v>1149</v>
      </c>
      <c r="AC531" s="34">
        <v>7</v>
      </c>
      <c r="AD531" s="40"/>
      <c r="AE531" s="30" t="s">
        <v>1150</v>
      </c>
      <c r="AF531" s="41"/>
      <c r="AG531" s="32" t="s">
        <v>1194</v>
      </c>
      <c r="AH531" s="33" t="s">
        <v>1195</v>
      </c>
      <c r="AI531" s="33" t="s">
        <v>1194</v>
      </c>
      <c r="AJ531" s="33" t="s">
        <v>1196</v>
      </c>
      <c r="AK531" s="33" t="s">
        <v>1195</v>
      </c>
    </row>
    <row r="532" spans="1:37" ht="36" customHeight="1">
      <c r="A532" s="22">
        <v>356</v>
      </c>
      <c r="B532" s="50" t="s">
        <v>1121</v>
      </c>
      <c r="C532" s="24" t="s">
        <v>1197</v>
      </c>
      <c r="D532" s="25"/>
      <c r="E532" s="25"/>
      <c r="F532" s="25"/>
      <c r="G532" s="25"/>
      <c r="H532" s="25"/>
      <c r="I532" s="25"/>
      <c r="J532" s="25"/>
      <c r="K532" s="25"/>
      <c r="L532" s="25"/>
      <c r="M532" s="26"/>
      <c r="N532" s="34" t="s">
        <v>1154</v>
      </c>
      <c r="O532" s="35"/>
      <c r="P532" s="25"/>
      <c r="Q532" s="25"/>
      <c r="R532" s="25"/>
      <c r="S532" s="25"/>
      <c r="T532" s="25"/>
      <c r="U532" s="25"/>
      <c r="V532" s="25"/>
      <c r="W532" s="25"/>
      <c r="X532" s="25"/>
      <c r="Y532" s="25"/>
      <c r="Z532" s="25"/>
      <c r="AA532" s="26"/>
      <c r="AB532" s="27" t="s">
        <v>1149</v>
      </c>
      <c r="AC532" s="34">
        <v>7</v>
      </c>
      <c r="AD532" s="40"/>
      <c r="AE532" s="30" t="s">
        <v>1150</v>
      </c>
      <c r="AF532" s="41"/>
      <c r="AG532" s="32" t="s">
        <v>1198</v>
      </c>
      <c r="AH532" s="33" t="s">
        <v>1198</v>
      </c>
      <c r="AI532" s="33" t="s">
        <v>264</v>
      </c>
      <c r="AJ532" s="33" t="s">
        <v>264</v>
      </c>
      <c r="AK532" s="33" t="s">
        <v>264</v>
      </c>
    </row>
    <row r="533" spans="1:37" ht="36" customHeight="1">
      <c r="A533" s="22">
        <v>357</v>
      </c>
      <c r="B533" s="50" t="s">
        <v>101</v>
      </c>
      <c r="C533" s="24" t="s">
        <v>1199</v>
      </c>
      <c r="D533" s="25"/>
      <c r="E533" s="25"/>
      <c r="F533" s="25"/>
      <c r="G533" s="25"/>
      <c r="H533" s="25"/>
      <c r="I533" s="25"/>
      <c r="J533" s="25"/>
      <c r="K533" s="25"/>
      <c r="L533" s="25"/>
      <c r="M533" s="26"/>
      <c r="N533" s="34" t="s">
        <v>963</v>
      </c>
      <c r="O533" s="35"/>
      <c r="P533" s="25"/>
      <c r="Q533" s="25"/>
      <c r="R533" s="25"/>
      <c r="S533" s="25"/>
      <c r="T533" s="25"/>
      <c r="U533" s="25"/>
      <c r="V533" s="25"/>
      <c r="W533" s="25"/>
      <c r="X533" s="25"/>
      <c r="Y533" s="25"/>
      <c r="Z533" s="25"/>
      <c r="AA533" s="26"/>
      <c r="AB533" s="27" t="s">
        <v>1149</v>
      </c>
      <c r="AC533" s="34">
        <v>7</v>
      </c>
      <c r="AD533" s="40"/>
      <c r="AE533" s="30" t="s">
        <v>1150</v>
      </c>
      <c r="AF533" s="41"/>
      <c r="AG533" s="32" t="s">
        <v>264</v>
      </c>
      <c r="AH533" s="33" t="s">
        <v>264</v>
      </c>
      <c r="AI533" s="33" t="s">
        <v>264</v>
      </c>
      <c r="AJ533" s="33" t="s">
        <v>264</v>
      </c>
      <c r="AK533" s="33" t="s">
        <v>264</v>
      </c>
    </row>
    <row r="534" spans="1:37" s="100" customFormat="1" ht="36" customHeight="1">
      <c r="A534" s="86">
        <v>358</v>
      </c>
      <c r="B534" s="128" t="s">
        <v>101</v>
      </c>
      <c r="C534" s="104" t="s">
        <v>1200</v>
      </c>
      <c r="D534" s="89"/>
      <c r="E534" s="89"/>
      <c r="F534" s="89"/>
      <c r="G534" s="89"/>
      <c r="H534" s="89"/>
      <c r="I534" s="89"/>
      <c r="J534" s="89"/>
      <c r="K534" s="89"/>
      <c r="L534" s="89"/>
      <c r="M534" s="90"/>
      <c r="N534" s="91" t="s">
        <v>1159</v>
      </c>
      <c r="O534" s="92"/>
      <c r="P534" s="89"/>
      <c r="Q534" s="89"/>
      <c r="R534" s="89"/>
      <c r="S534" s="89"/>
      <c r="T534" s="89"/>
      <c r="U534" s="89"/>
      <c r="V534" s="89"/>
      <c r="W534" s="89"/>
      <c r="X534" s="89"/>
      <c r="Y534" s="89"/>
      <c r="Z534" s="89"/>
      <c r="AA534" s="90"/>
      <c r="AB534" s="93" t="s">
        <v>1149</v>
      </c>
      <c r="AC534" s="91">
        <v>7</v>
      </c>
      <c r="AD534" s="95"/>
      <c r="AE534" s="96" t="s">
        <v>1150</v>
      </c>
      <c r="AF534" s="97"/>
      <c r="AG534" s="98" t="s">
        <v>1201</v>
      </c>
      <c r="AH534" s="101" t="s">
        <v>1543</v>
      </c>
      <c r="AI534" s="99" t="s">
        <v>264</v>
      </c>
      <c r="AJ534" s="99" t="s">
        <v>264</v>
      </c>
      <c r="AK534" s="99" t="s">
        <v>264</v>
      </c>
    </row>
    <row r="535" spans="1:37" ht="36" customHeight="1">
      <c r="A535" s="22">
        <v>359</v>
      </c>
      <c r="B535" s="50" t="s">
        <v>101</v>
      </c>
      <c r="C535" s="24" t="s">
        <v>1202</v>
      </c>
      <c r="D535" s="25"/>
      <c r="E535" s="25"/>
      <c r="F535" s="25"/>
      <c r="G535" s="25"/>
      <c r="H535" s="25"/>
      <c r="I535" s="25"/>
      <c r="J535" s="25"/>
      <c r="K535" s="25"/>
      <c r="L535" s="25"/>
      <c r="M535" s="26"/>
      <c r="N535" s="34" t="s">
        <v>814</v>
      </c>
      <c r="O535" s="35"/>
      <c r="P535" s="25"/>
      <c r="Q535" s="25"/>
      <c r="R535" s="25"/>
      <c r="S535" s="25"/>
      <c r="T535" s="25"/>
      <c r="U535" s="25"/>
      <c r="V535" s="25"/>
      <c r="W535" s="25"/>
      <c r="X535" s="25"/>
      <c r="Y535" s="25"/>
      <c r="Z535" s="25"/>
      <c r="AA535" s="26"/>
      <c r="AB535" s="27" t="s">
        <v>1149</v>
      </c>
      <c r="AC535" s="34">
        <v>7</v>
      </c>
      <c r="AD535" s="40"/>
      <c r="AE535" s="30" t="s">
        <v>1150</v>
      </c>
      <c r="AF535" s="41"/>
      <c r="AG535" s="32" t="s">
        <v>264</v>
      </c>
      <c r="AH535" s="33" t="s">
        <v>264</v>
      </c>
      <c r="AI535" s="33" t="s">
        <v>264</v>
      </c>
      <c r="AJ535" s="33" t="s">
        <v>264</v>
      </c>
      <c r="AK535" s="33" t="s">
        <v>264</v>
      </c>
    </row>
    <row r="536" spans="1:37" s="100" customFormat="1" ht="36" customHeight="1">
      <c r="A536" s="86">
        <v>360</v>
      </c>
      <c r="B536" s="128" t="s">
        <v>101</v>
      </c>
      <c r="C536" s="104" t="s">
        <v>1203</v>
      </c>
      <c r="D536" s="89"/>
      <c r="E536" s="89"/>
      <c r="F536" s="89"/>
      <c r="G536" s="89"/>
      <c r="H536" s="89"/>
      <c r="I536" s="89"/>
      <c r="J536" s="89"/>
      <c r="K536" s="89"/>
      <c r="L536" s="89"/>
      <c r="M536" s="90"/>
      <c r="N536" s="91" t="s">
        <v>1164</v>
      </c>
      <c r="O536" s="92"/>
      <c r="P536" s="89"/>
      <c r="Q536" s="89"/>
      <c r="R536" s="89"/>
      <c r="S536" s="89"/>
      <c r="T536" s="89"/>
      <c r="U536" s="89"/>
      <c r="V536" s="89"/>
      <c r="W536" s="89"/>
      <c r="X536" s="89"/>
      <c r="Y536" s="89"/>
      <c r="Z536" s="89"/>
      <c r="AA536" s="90"/>
      <c r="AB536" s="93" t="s">
        <v>1149</v>
      </c>
      <c r="AC536" s="91">
        <v>7</v>
      </c>
      <c r="AD536" s="95"/>
      <c r="AE536" s="96" t="s">
        <v>1165</v>
      </c>
      <c r="AF536" s="97"/>
      <c r="AG536" s="98" t="s">
        <v>1204</v>
      </c>
      <c r="AH536" s="101" t="s">
        <v>1544</v>
      </c>
      <c r="AI536" s="99" t="s">
        <v>1194</v>
      </c>
      <c r="AJ536" s="99" t="s">
        <v>1196</v>
      </c>
      <c r="AK536" s="99" t="s">
        <v>1195</v>
      </c>
    </row>
    <row r="537" spans="1:37" ht="36" customHeight="1">
      <c r="A537" s="22" t="s">
        <v>83</v>
      </c>
      <c r="B537" s="50" t="s">
        <v>1144</v>
      </c>
      <c r="C537" s="24" t="s">
        <v>1206</v>
      </c>
      <c r="D537" s="25"/>
      <c r="E537" s="25"/>
      <c r="F537" s="25"/>
      <c r="G537" s="25"/>
      <c r="H537" s="25"/>
      <c r="I537" s="25"/>
      <c r="J537" s="25"/>
      <c r="K537" s="25"/>
      <c r="L537" s="25"/>
      <c r="M537" s="26"/>
      <c r="N537" s="34" t="s">
        <v>1207</v>
      </c>
      <c r="O537" s="35"/>
      <c r="P537" s="25"/>
      <c r="Q537" s="25"/>
      <c r="R537" s="25"/>
      <c r="S537" s="25"/>
      <c r="T537" s="25"/>
      <c r="U537" s="25"/>
      <c r="V537" s="25"/>
      <c r="W537" s="25"/>
      <c r="X537" s="25"/>
      <c r="Y537" s="25"/>
      <c r="Z537" s="25"/>
      <c r="AA537" s="26"/>
      <c r="AB537" s="27" t="s">
        <v>1114</v>
      </c>
      <c r="AC537" s="34" t="s">
        <v>1114</v>
      </c>
      <c r="AD537" s="40"/>
      <c r="AE537" s="30"/>
      <c r="AF537" s="41"/>
      <c r="AG537" s="38" t="s">
        <v>83</v>
      </c>
      <c r="AH537" s="39" t="s">
        <v>83</v>
      </c>
      <c r="AI537" s="39" t="s">
        <v>83</v>
      </c>
      <c r="AJ537" s="39" t="s">
        <v>83</v>
      </c>
      <c r="AK537" s="39" t="s">
        <v>83</v>
      </c>
    </row>
    <row r="538" spans="1:37" ht="36" customHeight="1">
      <c r="A538" s="22">
        <v>361</v>
      </c>
      <c r="B538" s="50" t="s">
        <v>1121</v>
      </c>
      <c r="C538" s="24" t="s">
        <v>1208</v>
      </c>
      <c r="D538" s="25"/>
      <c r="E538" s="25"/>
      <c r="F538" s="25"/>
      <c r="G538" s="25"/>
      <c r="H538" s="25"/>
      <c r="I538" s="25"/>
      <c r="J538" s="25"/>
      <c r="K538" s="25"/>
      <c r="L538" s="25"/>
      <c r="M538" s="26"/>
      <c r="N538" s="34" t="s">
        <v>1148</v>
      </c>
      <c r="O538" s="35"/>
      <c r="P538" s="25"/>
      <c r="Q538" s="25"/>
      <c r="R538" s="25"/>
      <c r="S538" s="25"/>
      <c r="T538" s="25"/>
      <c r="U538" s="25"/>
      <c r="V538" s="25"/>
      <c r="W538" s="25"/>
      <c r="X538" s="25"/>
      <c r="Y538" s="25"/>
      <c r="Z538" s="25"/>
      <c r="AA538" s="26"/>
      <c r="AB538" s="27" t="s">
        <v>1149</v>
      </c>
      <c r="AC538" s="34">
        <v>7</v>
      </c>
      <c r="AD538" s="40"/>
      <c r="AE538" s="30" t="s">
        <v>1150</v>
      </c>
      <c r="AF538" s="41"/>
      <c r="AG538" s="32" t="s">
        <v>1209</v>
      </c>
      <c r="AH538" s="33" t="s">
        <v>1210</v>
      </c>
      <c r="AI538" s="33" t="s">
        <v>1209</v>
      </c>
      <c r="AJ538" s="33" t="s">
        <v>1211</v>
      </c>
      <c r="AK538" s="33" t="s">
        <v>1210</v>
      </c>
    </row>
    <row r="539" spans="1:37" ht="36" customHeight="1">
      <c r="A539" s="22">
        <v>362</v>
      </c>
      <c r="B539" s="50" t="s">
        <v>1121</v>
      </c>
      <c r="C539" s="24" t="s">
        <v>1212</v>
      </c>
      <c r="D539" s="25"/>
      <c r="E539" s="25"/>
      <c r="F539" s="25"/>
      <c r="G539" s="25"/>
      <c r="H539" s="25"/>
      <c r="I539" s="25"/>
      <c r="J539" s="25"/>
      <c r="K539" s="25"/>
      <c r="L539" s="25"/>
      <c r="M539" s="26"/>
      <c r="N539" s="34" t="s">
        <v>1154</v>
      </c>
      <c r="O539" s="35"/>
      <c r="P539" s="25"/>
      <c r="Q539" s="25"/>
      <c r="R539" s="25"/>
      <c r="S539" s="25"/>
      <c r="T539" s="25"/>
      <c r="U539" s="25"/>
      <c r="V539" s="25"/>
      <c r="W539" s="25"/>
      <c r="X539" s="25"/>
      <c r="Y539" s="25"/>
      <c r="Z539" s="25"/>
      <c r="AA539" s="26"/>
      <c r="AB539" s="27" t="s">
        <v>1149</v>
      </c>
      <c r="AC539" s="34">
        <v>7</v>
      </c>
      <c r="AD539" s="40"/>
      <c r="AE539" s="30" t="s">
        <v>1150</v>
      </c>
      <c r="AF539" s="41"/>
      <c r="AG539" s="32" t="s">
        <v>1213</v>
      </c>
      <c r="AH539" s="33" t="s">
        <v>1213</v>
      </c>
      <c r="AI539" s="33" t="s">
        <v>264</v>
      </c>
      <c r="AJ539" s="33" t="s">
        <v>264</v>
      </c>
      <c r="AK539" s="33" t="s">
        <v>264</v>
      </c>
    </row>
    <row r="540" spans="1:37" ht="36" customHeight="1">
      <c r="A540" s="22">
        <v>363</v>
      </c>
      <c r="B540" s="50" t="s">
        <v>101</v>
      </c>
      <c r="C540" s="24" t="s">
        <v>1214</v>
      </c>
      <c r="D540" s="25"/>
      <c r="E540" s="25"/>
      <c r="F540" s="25"/>
      <c r="G540" s="25"/>
      <c r="H540" s="25"/>
      <c r="I540" s="25"/>
      <c r="J540" s="25"/>
      <c r="K540" s="25"/>
      <c r="L540" s="25"/>
      <c r="M540" s="26"/>
      <c r="N540" s="34" t="s">
        <v>963</v>
      </c>
      <c r="O540" s="35"/>
      <c r="P540" s="25"/>
      <c r="Q540" s="25"/>
      <c r="R540" s="25"/>
      <c r="S540" s="25"/>
      <c r="T540" s="25"/>
      <c r="U540" s="25"/>
      <c r="V540" s="25"/>
      <c r="W540" s="25"/>
      <c r="X540" s="25"/>
      <c r="Y540" s="25"/>
      <c r="Z540" s="25"/>
      <c r="AA540" s="26"/>
      <c r="AB540" s="27" t="s">
        <v>1149</v>
      </c>
      <c r="AC540" s="34">
        <v>7</v>
      </c>
      <c r="AD540" s="40"/>
      <c r="AE540" s="30" t="s">
        <v>1150</v>
      </c>
      <c r="AF540" s="41"/>
      <c r="AG540" s="32" t="s">
        <v>264</v>
      </c>
      <c r="AH540" s="33" t="s">
        <v>264</v>
      </c>
      <c r="AI540" s="33" t="s">
        <v>264</v>
      </c>
      <c r="AJ540" s="33" t="s">
        <v>264</v>
      </c>
      <c r="AK540" s="33" t="s">
        <v>264</v>
      </c>
    </row>
    <row r="541" spans="1:37" s="100" customFormat="1" ht="36" customHeight="1">
      <c r="A541" s="86">
        <v>364</v>
      </c>
      <c r="B541" s="128" t="s">
        <v>101</v>
      </c>
      <c r="C541" s="104" t="s">
        <v>1215</v>
      </c>
      <c r="D541" s="89"/>
      <c r="E541" s="89"/>
      <c r="F541" s="89"/>
      <c r="G541" s="89"/>
      <c r="H541" s="89"/>
      <c r="I541" s="89"/>
      <c r="J541" s="89"/>
      <c r="K541" s="89"/>
      <c r="L541" s="89"/>
      <c r="M541" s="90"/>
      <c r="N541" s="91" t="s">
        <v>1159</v>
      </c>
      <c r="O541" s="92"/>
      <c r="P541" s="89"/>
      <c r="Q541" s="89"/>
      <c r="R541" s="89"/>
      <c r="S541" s="89"/>
      <c r="T541" s="89"/>
      <c r="U541" s="89"/>
      <c r="V541" s="89"/>
      <c r="W541" s="89"/>
      <c r="X541" s="89"/>
      <c r="Y541" s="89"/>
      <c r="Z541" s="89"/>
      <c r="AA541" s="90"/>
      <c r="AB541" s="93" t="s">
        <v>1149</v>
      </c>
      <c r="AC541" s="91">
        <v>7</v>
      </c>
      <c r="AD541" s="95"/>
      <c r="AE541" s="96" t="s">
        <v>1150</v>
      </c>
      <c r="AF541" s="97"/>
      <c r="AG541" s="98" t="s">
        <v>1216</v>
      </c>
      <c r="AH541" s="101" t="s">
        <v>1545</v>
      </c>
      <c r="AI541" s="99" t="s">
        <v>264</v>
      </c>
      <c r="AJ541" s="99" t="s">
        <v>264</v>
      </c>
      <c r="AK541" s="99" t="s">
        <v>264</v>
      </c>
    </row>
    <row r="542" spans="1:37" ht="36" customHeight="1">
      <c r="A542" s="22">
        <v>365</v>
      </c>
      <c r="B542" s="50" t="s">
        <v>101</v>
      </c>
      <c r="C542" s="24" t="s">
        <v>1217</v>
      </c>
      <c r="D542" s="25"/>
      <c r="E542" s="25"/>
      <c r="F542" s="25"/>
      <c r="G542" s="25"/>
      <c r="H542" s="25"/>
      <c r="I542" s="25"/>
      <c r="J542" s="25"/>
      <c r="K542" s="25"/>
      <c r="L542" s="25"/>
      <c r="M542" s="26"/>
      <c r="N542" s="34" t="s">
        <v>814</v>
      </c>
      <c r="O542" s="35"/>
      <c r="P542" s="25"/>
      <c r="Q542" s="25"/>
      <c r="R542" s="25"/>
      <c r="S542" s="25"/>
      <c r="T542" s="25"/>
      <c r="U542" s="25"/>
      <c r="V542" s="25"/>
      <c r="W542" s="25"/>
      <c r="X542" s="25"/>
      <c r="Y542" s="25"/>
      <c r="Z542" s="25"/>
      <c r="AA542" s="26"/>
      <c r="AB542" s="27" t="s">
        <v>1149</v>
      </c>
      <c r="AC542" s="34">
        <v>7</v>
      </c>
      <c r="AD542" s="40"/>
      <c r="AE542" s="30" t="s">
        <v>1150</v>
      </c>
      <c r="AF542" s="41"/>
      <c r="AG542" s="32" t="s">
        <v>264</v>
      </c>
      <c r="AH542" s="33" t="s">
        <v>264</v>
      </c>
      <c r="AI542" s="33" t="s">
        <v>264</v>
      </c>
      <c r="AJ542" s="33" t="s">
        <v>264</v>
      </c>
      <c r="AK542" s="33" t="s">
        <v>264</v>
      </c>
    </row>
    <row r="543" spans="1:37" s="100" customFormat="1" ht="36" customHeight="1">
      <c r="A543" s="86">
        <v>366</v>
      </c>
      <c r="B543" s="128" t="s">
        <v>101</v>
      </c>
      <c r="C543" s="104" t="s">
        <v>1218</v>
      </c>
      <c r="D543" s="89"/>
      <c r="E543" s="89"/>
      <c r="F543" s="89"/>
      <c r="G543" s="89"/>
      <c r="H543" s="89"/>
      <c r="I543" s="89"/>
      <c r="J543" s="89"/>
      <c r="K543" s="89"/>
      <c r="L543" s="89"/>
      <c r="M543" s="90"/>
      <c r="N543" s="91" t="s">
        <v>1164</v>
      </c>
      <c r="O543" s="92"/>
      <c r="P543" s="89"/>
      <c r="Q543" s="89"/>
      <c r="R543" s="89"/>
      <c r="S543" s="89"/>
      <c r="T543" s="89"/>
      <c r="U543" s="89"/>
      <c r="V543" s="89"/>
      <c r="W543" s="89"/>
      <c r="X543" s="89"/>
      <c r="Y543" s="89"/>
      <c r="Z543" s="89"/>
      <c r="AA543" s="90"/>
      <c r="AB543" s="93" t="s">
        <v>1149</v>
      </c>
      <c r="AC543" s="91">
        <v>7</v>
      </c>
      <c r="AD543" s="95"/>
      <c r="AE543" s="96" t="s">
        <v>1165</v>
      </c>
      <c r="AF543" s="97"/>
      <c r="AG543" s="98" t="s">
        <v>1219</v>
      </c>
      <c r="AH543" s="101" t="s">
        <v>1546</v>
      </c>
      <c r="AI543" s="99" t="s">
        <v>1209</v>
      </c>
      <c r="AJ543" s="99" t="s">
        <v>1211</v>
      </c>
      <c r="AK543" s="99" t="s">
        <v>1210</v>
      </c>
    </row>
    <row r="544" spans="1:37" ht="36" customHeight="1">
      <c r="A544" s="22" t="s">
        <v>1221</v>
      </c>
      <c r="B544" s="50" t="s">
        <v>46</v>
      </c>
      <c r="C544" s="24"/>
      <c r="D544" s="25"/>
      <c r="E544" s="25"/>
      <c r="F544" s="25"/>
      <c r="G544" s="25"/>
      <c r="H544" s="25"/>
      <c r="I544" s="25"/>
      <c r="J544" s="25"/>
      <c r="K544" s="25"/>
      <c r="L544" s="25"/>
      <c r="M544" s="26"/>
      <c r="N544" s="163" t="s">
        <v>1222</v>
      </c>
      <c r="O544" s="164"/>
      <c r="P544" s="164"/>
      <c r="Q544" s="164"/>
      <c r="R544" s="164"/>
      <c r="S544" s="164"/>
      <c r="T544" s="164"/>
      <c r="U544" s="164"/>
      <c r="V544" s="164"/>
      <c r="W544" s="164"/>
      <c r="X544" s="164"/>
      <c r="Y544" s="164"/>
      <c r="Z544" s="25"/>
      <c r="AA544" s="26"/>
      <c r="AB544" s="27" t="s">
        <v>86</v>
      </c>
      <c r="AC544" s="28" t="s">
        <v>86</v>
      </c>
      <c r="AD544" s="40"/>
      <c r="AE544" s="30"/>
      <c r="AF544" s="41"/>
      <c r="AG544" s="38" t="s">
        <v>83</v>
      </c>
      <c r="AH544" s="39" t="s">
        <v>83</v>
      </c>
      <c r="AI544" s="39" t="s">
        <v>83</v>
      </c>
      <c r="AJ544" s="39" t="s">
        <v>83</v>
      </c>
      <c r="AK544" s="39" t="s">
        <v>83</v>
      </c>
    </row>
    <row r="545" spans="1:37" ht="36" customHeight="1">
      <c r="A545" s="22" t="s">
        <v>83</v>
      </c>
      <c r="B545" s="50" t="s">
        <v>87</v>
      </c>
      <c r="C545" s="24"/>
      <c r="D545" s="25"/>
      <c r="E545" s="25"/>
      <c r="F545" s="25"/>
      <c r="G545" s="25"/>
      <c r="H545" s="25"/>
      <c r="I545" s="25"/>
      <c r="J545" s="25"/>
      <c r="K545" s="25"/>
      <c r="L545" s="25"/>
      <c r="M545" s="26"/>
      <c r="N545" s="34" t="s">
        <v>363</v>
      </c>
      <c r="O545" s="35"/>
      <c r="P545" s="25"/>
      <c r="Q545" s="25"/>
      <c r="R545" s="25"/>
      <c r="S545" s="25"/>
      <c r="T545" s="25"/>
      <c r="U545" s="25"/>
      <c r="V545" s="25"/>
      <c r="W545" s="25"/>
      <c r="X545" s="25"/>
      <c r="Y545" s="25"/>
      <c r="Z545" s="25"/>
      <c r="AA545" s="26"/>
      <c r="AB545" s="27" t="s">
        <v>86</v>
      </c>
      <c r="AC545" s="28" t="s">
        <v>86</v>
      </c>
      <c r="AD545" s="40"/>
      <c r="AE545" s="30"/>
      <c r="AF545" s="41"/>
      <c r="AG545" s="38" t="s">
        <v>83</v>
      </c>
      <c r="AH545" s="39" t="s">
        <v>83</v>
      </c>
      <c r="AI545" s="39" t="s">
        <v>83</v>
      </c>
      <c r="AJ545" s="39" t="s">
        <v>83</v>
      </c>
      <c r="AK545" s="39" t="s">
        <v>83</v>
      </c>
    </row>
    <row r="546" spans="1:37" ht="36" customHeight="1">
      <c r="A546" s="22" t="s">
        <v>83</v>
      </c>
      <c r="B546" s="50" t="s">
        <v>101</v>
      </c>
      <c r="C546" s="51"/>
      <c r="D546" s="52"/>
      <c r="E546" s="52"/>
      <c r="F546" s="52"/>
      <c r="G546" s="52"/>
      <c r="H546" s="52"/>
      <c r="I546" s="52"/>
      <c r="J546" s="52"/>
      <c r="K546" s="52"/>
      <c r="L546" s="25"/>
      <c r="M546" s="26"/>
      <c r="N546" s="43" t="s">
        <v>1223</v>
      </c>
      <c r="O546" s="35"/>
      <c r="P546" s="25"/>
      <c r="Q546" s="25"/>
      <c r="R546" s="25"/>
      <c r="S546" s="25"/>
      <c r="T546" s="25"/>
      <c r="U546" s="25"/>
      <c r="V546" s="25"/>
      <c r="W546" s="25"/>
      <c r="X546" s="25"/>
      <c r="Y546" s="25"/>
      <c r="Z546" s="25"/>
      <c r="AA546" s="26"/>
      <c r="AB546" s="27" t="s">
        <v>86</v>
      </c>
      <c r="AC546" s="28" t="s">
        <v>86</v>
      </c>
      <c r="AD546" s="40"/>
      <c r="AE546" s="30" t="s">
        <v>86</v>
      </c>
      <c r="AF546" s="41"/>
      <c r="AG546" s="38" t="s">
        <v>83</v>
      </c>
      <c r="AH546" s="39" t="s">
        <v>83</v>
      </c>
      <c r="AI546" s="39" t="s">
        <v>83</v>
      </c>
      <c r="AJ546" s="39" t="s">
        <v>83</v>
      </c>
      <c r="AK546" s="39" t="s">
        <v>83</v>
      </c>
    </row>
    <row r="547" spans="1:37" ht="36" customHeight="1">
      <c r="A547" s="22">
        <v>367</v>
      </c>
      <c r="B547" s="50" t="s">
        <v>103</v>
      </c>
      <c r="C547" s="24"/>
      <c r="D547" s="25"/>
      <c r="E547" s="25"/>
      <c r="F547" s="25"/>
      <c r="G547" s="25"/>
      <c r="H547" s="25"/>
      <c r="I547" s="25"/>
      <c r="J547" s="25"/>
      <c r="K547" s="25"/>
      <c r="L547" s="25"/>
      <c r="M547" s="26"/>
      <c r="N547" s="34" t="s">
        <v>370</v>
      </c>
      <c r="O547" s="35"/>
      <c r="P547" s="25"/>
      <c r="Q547" s="25"/>
      <c r="R547" s="25"/>
      <c r="S547" s="25"/>
      <c r="T547" s="25"/>
      <c r="U547" s="25"/>
      <c r="V547" s="25"/>
      <c r="W547" s="25"/>
      <c r="X547" s="25"/>
      <c r="Y547" s="25"/>
      <c r="Z547" s="25"/>
      <c r="AA547" s="26"/>
      <c r="AB547" s="27" t="s">
        <v>49</v>
      </c>
      <c r="AC547" s="28">
        <v>1</v>
      </c>
      <c r="AD547" s="40"/>
      <c r="AE547" s="36" t="s">
        <v>1224</v>
      </c>
      <c r="AF547" s="41" t="s">
        <v>571</v>
      </c>
      <c r="AG547" s="32"/>
      <c r="AH547" s="33"/>
      <c r="AI547" s="33"/>
      <c r="AJ547" s="33"/>
      <c r="AK547" s="33"/>
    </row>
    <row r="548" spans="1:37" ht="36" customHeight="1">
      <c r="A548" s="22">
        <v>368</v>
      </c>
      <c r="B548" s="50" t="s">
        <v>103</v>
      </c>
      <c r="C548" s="24"/>
      <c r="D548" s="25"/>
      <c r="E548" s="25"/>
      <c r="F548" s="25"/>
      <c r="G548" s="25"/>
      <c r="H548" s="25"/>
      <c r="I548" s="25"/>
      <c r="J548" s="25"/>
      <c r="K548" s="25"/>
      <c r="L548" s="25"/>
      <c r="M548" s="26"/>
      <c r="N548" s="34" t="s">
        <v>372</v>
      </c>
      <c r="O548" s="35"/>
      <c r="P548" s="25"/>
      <c r="Q548" s="25"/>
      <c r="R548" s="25"/>
      <c r="S548" s="25"/>
      <c r="T548" s="25"/>
      <c r="U548" s="25"/>
      <c r="V548" s="25"/>
      <c r="W548" s="25"/>
      <c r="X548" s="25"/>
      <c r="Y548" s="25"/>
      <c r="Z548" s="25"/>
      <c r="AA548" s="26"/>
      <c r="AB548" s="27" t="s">
        <v>49</v>
      </c>
      <c r="AC548" s="28">
        <v>9</v>
      </c>
      <c r="AD548" s="40"/>
      <c r="AE548" s="30" t="s">
        <v>373</v>
      </c>
      <c r="AF548" s="41" t="s">
        <v>571</v>
      </c>
      <c r="AG548" s="32"/>
      <c r="AH548" s="33"/>
      <c r="AI548" s="33"/>
      <c r="AJ548" s="33"/>
      <c r="AK548" s="33"/>
    </row>
    <row r="549" spans="1:37" ht="36" customHeight="1">
      <c r="A549" s="22" t="s">
        <v>83</v>
      </c>
      <c r="B549" s="50" t="s">
        <v>101</v>
      </c>
      <c r="C549" s="51"/>
      <c r="D549" s="52"/>
      <c r="E549" s="52"/>
      <c r="F549" s="52"/>
      <c r="G549" s="52"/>
      <c r="H549" s="52"/>
      <c r="I549" s="52"/>
      <c r="J549" s="52"/>
      <c r="K549" s="52"/>
      <c r="L549" s="25"/>
      <c r="M549" s="26"/>
      <c r="N549" s="43" t="s">
        <v>1226</v>
      </c>
      <c r="O549" s="35"/>
      <c r="P549" s="25"/>
      <c r="Q549" s="25"/>
      <c r="R549" s="25"/>
      <c r="S549" s="25"/>
      <c r="T549" s="25"/>
      <c r="U549" s="25"/>
      <c r="V549" s="25"/>
      <c r="W549" s="25"/>
      <c r="X549" s="25"/>
      <c r="Y549" s="25"/>
      <c r="Z549" s="25"/>
      <c r="AA549" s="26"/>
      <c r="AB549" s="27" t="s">
        <v>86</v>
      </c>
      <c r="AC549" s="28" t="s">
        <v>86</v>
      </c>
      <c r="AD549" s="40"/>
      <c r="AE549" s="30" t="s">
        <v>207</v>
      </c>
      <c r="AF549" s="41"/>
      <c r="AG549" s="38" t="s">
        <v>83</v>
      </c>
      <c r="AH549" s="39" t="s">
        <v>83</v>
      </c>
      <c r="AI549" s="39" t="s">
        <v>83</v>
      </c>
      <c r="AJ549" s="39" t="s">
        <v>83</v>
      </c>
      <c r="AK549" s="39" t="s">
        <v>83</v>
      </c>
    </row>
    <row r="550" spans="1:37" ht="36" customHeight="1">
      <c r="A550" s="22">
        <v>369</v>
      </c>
      <c r="B550" s="50" t="s">
        <v>103</v>
      </c>
      <c r="C550" s="24"/>
      <c r="D550" s="25"/>
      <c r="E550" s="25"/>
      <c r="F550" s="25"/>
      <c r="G550" s="25"/>
      <c r="H550" s="25"/>
      <c r="I550" s="25"/>
      <c r="J550" s="25"/>
      <c r="K550" s="25"/>
      <c r="L550" s="25"/>
      <c r="M550" s="26"/>
      <c r="N550" s="34" t="s">
        <v>370</v>
      </c>
      <c r="O550" s="35"/>
      <c r="P550" s="25"/>
      <c r="Q550" s="25"/>
      <c r="R550" s="25"/>
      <c r="S550" s="25"/>
      <c r="T550" s="25"/>
      <c r="U550" s="25"/>
      <c r="V550" s="25"/>
      <c r="W550" s="25"/>
      <c r="X550" s="25"/>
      <c r="Y550" s="25"/>
      <c r="Z550" s="25"/>
      <c r="AA550" s="26"/>
      <c r="AB550" s="27" t="s">
        <v>49</v>
      </c>
      <c r="AC550" s="28">
        <v>1</v>
      </c>
      <c r="AD550" s="40"/>
      <c r="AE550" s="36" t="s">
        <v>1224</v>
      </c>
      <c r="AF550" s="41" t="s">
        <v>571</v>
      </c>
      <c r="AG550" s="32"/>
      <c r="AH550" s="33" t="s">
        <v>71</v>
      </c>
      <c r="AI550" s="33"/>
      <c r="AJ550" s="33"/>
      <c r="AK550" s="33" t="s">
        <v>71</v>
      </c>
    </row>
    <row r="551" spans="1:37" ht="36" customHeight="1">
      <c r="A551" s="22">
        <v>370</v>
      </c>
      <c r="B551" s="50" t="s">
        <v>103</v>
      </c>
      <c r="C551" s="24"/>
      <c r="D551" s="25"/>
      <c r="E551" s="25"/>
      <c r="F551" s="25"/>
      <c r="G551" s="25"/>
      <c r="H551" s="25"/>
      <c r="I551" s="25"/>
      <c r="J551" s="25"/>
      <c r="K551" s="25"/>
      <c r="L551" s="25"/>
      <c r="M551" s="26"/>
      <c r="N551" s="34" t="s">
        <v>372</v>
      </c>
      <c r="O551" s="35"/>
      <c r="P551" s="25"/>
      <c r="Q551" s="25"/>
      <c r="R551" s="25"/>
      <c r="S551" s="25"/>
      <c r="T551" s="25"/>
      <c r="U551" s="25"/>
      <c r="V551" s="25"/>
      <c r="W551" s="25"/>
      <c r="X551" s="25"/>
      <c r="Y551" s="25"/>
      <c r="Z551" s="25"/>
      <c r="AA551" s="26"/>
      <c r="AB551" s="27" t="s">
        <v>49</v>
      </c>
      <c r="AC551" s="28">
        <v>9</v>
      </c>
      <c r="AD551" s="40"/>
      <c r="AE551" s="30" t="s">
        <v>373</v>
      </c>
      <c r="AF551" s="41" t="s">
        <v>571</v>
      </c>
      <c r="AG551" s="32"/>
      <c r="AH551" s="33" t="s">
        <v>1227</v>
      </c>
      <c r="AI551" s="33"/>
      <c r="AJ551" s="33"/>
      <c r="AK551" s="33" t="s">
        <v>1228</v>
      </c>
    </row>
    <row r="552" spans="1:37" ht="36" customHeight="1">
      <c r="A552" s="22" t="s">
        <v>83</v>
      </c>
      <c r="B552" s="50" t="s">
        <v>87</v>
      </c>
      <c r="C552" s="37"/>
      <c r="D552" s="25"/>
      <c r="E552" s="25"/>
      <c r="F552" s="25"/>
      <c r="G552" s="25"/>
      <c r="H552" s="25"/>
      <c r="I552" s="25"/>
      <c r="J552" s="25"/>
      <c r="K552" s="25"/>
      <c r="L552" s="25"/>
      <c r="M552" s="26"/>
      <c r="N552" s="34" t="s">
        <v>666</v>
      </c>
      <c r="O552" s="35"/>
      <c r="P552" s="25"/>
      <c r="Q552" s="25"/>
      <c r="R552" s="25"/>
      <c r="S552" s="25"/>
      <c r="T552" s="25"/>
      <c r="U552" s="25"/>
      <c r="V552" s="25"/>
      <c r="W552" s="25"/>
      <c r="X552" s="25"/>
      <c r="Y552" s="25"/>
      <c r="Z552" s="25"/>
      <c r="AA552" s="26"/>
      <c r="AB552" s="27" t="s">
        <v>86</v>
      </c>
      <c r="AC552" s="28" t="s">
        <v>86</v>
      </c>
      <c r="AD552" s="40"/>
      <c r="AE552" s="30" t="s">
        <v>86</v>
      </c>
      <c r="AF552" s="41"/>
      <c r="AG552" s="38" t="s">
        <v>83</v>
      </c>
      <c r="AH552" s="39" t="s">
        <v>83</v>
      </c>
      <c r="AI552" s="39" t="s">
        <v>83</v>
      </c>
      <c r="AJ552" s="39" t="s">
        <v>83</v>
      </c>
      <c r="AK552" s="39" t="s">
        <v>83</v>
      </c>
    </row>
    <row r="553" spans="1:37" ht="36" customHeight="1">
      <c r="A553" s="22" t="s">
        <v>83</v>
      </c>
      <c r="B553" s="53" t="s">
        <v>101</v>
      </c>
      <c r="C553" s="54"/>
      <c r="D553" s="55"/>
      <c r="E553" s="55"/>
      <c r="F553" s="55"/>
      <c r="G553" s="55"/>
      <c r="H553" s="55"/>
      <c r="I553" s="55"/>
      <c r="J553" s="55"/>
      <c r="K553" s="55"/>
      <c r="L553" s="25"/>
      <c r="M553" s="26"/>
      <c r="N553" s="34" t="s">
        <v>1229</v>
      </c>
      <c r="O553" s="35"/>
      <c r="P553" s="25"/>
      <c r="Q553" s="25"/>
      <c r="R553" s="25"/>
      <c r="S553" s="25"/>
      <c r="T553" s="25"/>
      <c r="U553" s="25"/>
      <c r="V553" s="25"/>
      <c r="W553" s="25"/>
      <c r="X553" s="25"/>
      <c r="Y553" s="25"/>
      <c r="Z553" s="25"/>
      <c r="AA553" s="26"/>
      <c r="AB553" s="27" t="s">
        <v>86</v>
      </c>
      <c r="AC553" s="28" t="s">
        <v>86</v>
      </c>
      <c r="AD553" s="40"/>
      <c r="AE553" s="30" t="s">
        <v>86</v>
      </c>
      <c r="AF553" s="41"/>
      <c r="AG553" s="38" t="s">
        <v>83</v>
      </c>
      <c r="AH553" s="39" t="s">
        <v>83</v>
      </c>
      <c r="AI553" s="39" t="s">
        <v>83</v>
      </c>
      <c r="AJ553" s="39" t="s">
        <v>83</v>
      </c>
      <c r="AK553" s="39" t="s">
        <v>83</v>
      </c>
    </row>
    <row r="554" spans="1:37" ht="36" customHeight="1">
      <c r="A554" s="22" t="s">
        <v>83</v>
      </c>
      <c r="B554" s="53" t="s">
        <v>1230</v>
      </c>
      <c r="C554" s="54"/>
      <c r="D554" s="55"/>
      <c r="E554" s="55"/>
      <c r="F554" s="55"/>
      <c r="G554" s="55"/>
      <c r="H554" s="55"/>
      <c r="I554" s="55"/>
      <c r="J554" s="55"/>
      <c r="K554" s="55"/>
      <c r="L554" s="25"/>
      <c r="M554" s="26"/>
      <c r="N554" s="163" t="s">
        <v>1231</v>
      </c>
      <c r="O554" s="164"/>
      <c r="P554" s="164"/>
      <c r="Q554" s="164"/>
      <c r="R554" s="164"/>
      <c r="S554" s="164"/>
      <c r="T554" s="164"/>
      <c r="U554" s="164"/>
      <c r="V554" s="164"/>
      <c r="W554" s="164"/>
      <c r="X554" s="164"/>
      <c r="Y554" s="164"/>
      <c r="Z554" s="25"/>
      <c r="AA554" s="26"/>
      <c r="AB554" s="27" t="s">
        <v>86</v>
      </c>
      <c r="AC554" s="28" t="s">
        <v>86</v>
      </c>
      <c r="AD554" s="40"/>
      <c r="AE554" s="30" t="s">
        <v>86</v>
      </c>
      <c r="AF554" s="41"/>
      <c r="AG554" s="38" t="s">
        <v>83</v>
      </c>
      <c r="AH554" s="39" t="s">
        <v>83</v>
      </c>
      <c r="AI554" s="39" t="s">
        <v>83</v>
      </c>
      <c r="AJ554" s="39" t="s">
        <v>83</v>
      </c>
      <c r="AK554" s="39" t="s">
        <v>83</v>
      </c>
    </row>
    <row r="555" spans="1:37" ht="36" customHeight="1">
      <c r="A555" s="22">
        <v>371</v>
      </c>
      <c r="B555" s="56" t="s">
        <v>1232</v>
      </c>
      <c r="C555" s="24"/>
      <c r="D555" s="25"/>
      <c r="E555" s="25"/>
      <c r="F555" s="25"/>
      <c r="G555" s="25"/>
      <c r="H555" s="25"/>
      <c r="I555" s="25"/>
      <c r="J555" s="25"/>
      <c r="K555" s="25"/>
      <c r="L555" s="25"/>
      <c r="M555" s="26"/>
      <c r="N555" s="34" t="s">
        <v>370</v>
      </c>
      <c r="O555" s="35"/>
      <c r="P555" s="25"/>
      <c r="Q555" s="25"/>
      <c r="R555" s="25"/>
      <c r="S555" s="25"/>
      <c r="T555" s="25"/>
      <c r="U555" s="25"/>
      <c r="V555" s="25"/>
      <c r="W555" s="25"/>
      <c r="X555" s="25"/>
      <c r="Y555" s="25"/>
      <c r="Z555" s="25"/>
      <c r="AA555" s="26"/>
      <c r="AB555" s="27" t="s">
        <v>49</v>
      </c>
      <c r="AC555" s="28">
        <v>1</v>
      </c>
      <c r="AD555" s="40"/>
      <c r="AE555" s="36" t="s">
        <v>1224</v>
      </c>
      <c r="AF555" s="41" t="s">
        <v>571</v>
      </c>
      <c r="AG555" s="32" t="s">
        <v>71</v>
      </c>
      <c r="AH555" s="33" t="s">
        <v>71</v>
      </c>
      <c r="AI555" s="33" t="s">
        <v>71</v>
      </c>
      <c r="AJ555" s="33" t="s">
        <v>71</v>
      </c>
      <c r="AK555" s="33" t="s">
        <v>71</v>
      </c>
    </row>
    <row r="556" spans="1:37" ht="36" customHeight="1">
      <c r="A556" s="22">
        <v>372</v>
      </c>
      <c r="B556" s="56" t="s">
        <v>1232</v>
      </c>
      <c r="C556" s="24"/>
      <c r="D556" s="25"/>
      <c r="E556" s="25"/>
      <c r="F556" s="25"/>
      <c r="G556" s="25"/>
      <c r="H556" s="25"/>
      <c r="I556" s="25"/>
      <c r="J556" s="25"/>
      <c r="K556" s="25"/>
      <c r="L556" s="25"/>
      <c r="M556" s="26"/>
      <c r="N556" s="34" t="s">
        <v>372</v>
      </c>
      <c r="O556" s="35"/>
      <c r="P556" s="25"/>
      <c r="Q556" s="25"/>
      <c r="R556" s="25"/>
      <c r="S556" s="25"/>
      <c r="T556" s="25"/>
      <c r="U556" s="25"/>
      <c r="V556" s="25"/>
      <c r="W556" s="25"/>
      <c r="X556" s="25"/>
      <c r="Y556" s="25"/>
      <c r="Z556" s="25"/>
      <c r="AA556" s="26"/>
      <c r="AB556" s="27" t="s">
        <v>49</v>
      </c>
      <c r="AC556" s="28">
        <v>9</v>
      </c>
      <c r="AD556" s="40"/>
      <c r="AE556" s="30" t="s">
        <v>373</v>
      </c>
      <c r="AF556" s="41" t="s">
        <v>571</v>
      </c>
      <c r="AG556" s="32" t="s">
        <v>1233</v>
      </c>
      <c r="AH556" s="33" t="s">
        <v>1234</v>
      </c>
      <c r="AI556" s="33" t="s">
        <v>1235</v>
      </c>
      <c r="AJ556" s="33" t="s">
        <v>1236</v>
      </c>
      <c r="AK556" s="33" t="s">
        <v>1237</v>
      </c>
    </row>
    <row r="557" spans="1:37" ht="43.5" customHeight="1">
      <c r="A557" s="22">
        <v>373</v>
      </c>
      <c r="B557" s="53" t="s">
        <v>1230</v>
      </c>
      <c r="C557" s="24"/>
      <c r="D557" s="25"/>
      <c r="E557" s="25"/>
      <c r="F557" s="25"/>
      <c r="G557" s="25"/>
      <c r="H557" s="25"/>
      <c r="I557" s="25"/>
      <c r="J557" s="25"/>
      <c r="K557" s="25"/>
      <c r="L557" s="25"/>
      <c r="M557" s="26"/>
      <c r="N557" s="34" t="s">
        <v>1238</v>
      </c>
      <c r="O557" s="35"/>
      <c r="P557" s="25"/>
      <c r="Q557" s="25"/>
      <c r="R557" s="25"/>
      <c r="S557" s="25"/>
      <c r="T557" s="25"/>
      <c r="U557" s="25"/>
      <c r="V557" s="25"/>
      <c r="W557" s="25"/>
      <c r="X557" s="25"/>
      <c r="Y557" s="25"/>
      <c r="Z557" s="25"/>
      <c r="AA557" s="26"/>
      <c r="AB557" s="27" t="s">
        <v>49</v>
      </c>
      <c r="AC557" s="28">
        <v>1</v>
      </c>
      <c r="AD557" s="40"/>
      <c r="AE557" s="36" t="s">
        <v>1239</v>
      </c>
      <c r="AF557" s="41" t="s">
        <v>571</v>
      </c>
      <c r="AG557" s="32" t="s">
        <v>264</v>
      </c>
      <c r="AH557" s="33" t="s">
        <v>264</v>
      </c>
      <c r="AI557" s="33" t="s">
        <v>264</v>
      </c>
      <c r="AJ557" s="33" t="s">
        <v>264</v>
      </c>
      <c r="AK557" s="33" t="s">
        <v>264</v>
      </c>
    </row>
    <row r="558" spans="1:37" ht="36" customHeight="1">
      <c r="A558" s="22">
        <v>374</v>
      </c>
      <c r="B558" s="53" t="s">
        <v>1230</v>
      </c>
      <c r="C558" s="37"/>
      <c r="D558" s="25"/>
      <c r="E558" s="25"/>
      <c r="F558" s="25"/>
      <c r="G558" s="25"/>
      <c r="H558" s="25"/>
      <c r="I558" s="25"/>
      <c r="J558" s="25"/>
      <c r="K558" s="25"/>
      <c r="L558" s="25"/>
      <c r="M558" s="26"/>
      <c r="N558" s="34" t="s">
        <v>792</v>
      </c>
      <c r="O558" s="35"/>
      <c r="P558" s="25"/>
      <c r="Q558" s="25"/>
      <c r="R558" s="25"/>
      <c r="S558" s="25"/>
      <c r="T558" s="25"/>
      <c r="U558" s="25"/>
      <c r="V558" s="25"/>
      <c r="W558" s="25"/>
      <c r="X558" s="25"/>
      <c r="Y558" s="25"/>
      <c r="Z558" s="25"/>
      <c r="AA558" s="26"/>
      <c r="AB558" s="27" t="s">
        <v>237</v>
      </c>
      <c r="AC558" s="28">
        <v>40</v>
      </c>
      <c r="AD558" s="40"/>
      <c r="AE558" s="30" t="s">
        <v>805</v>
      </c>
      <c r="AF558" s="41" t="s">
        <v>571</v>
      </c>
      <c r="AG558" s="32"/>
      <c r="AH558" s="33"/>
      <c r="AI558" s="33"/>
      <c r="AJ558" s="33"/>
      <c r="AK558" s="33"/>
    </row>
    <row r="559" spans="1:37" ht="36" customHeight="1">
      <c r="A559" s="22" t="s">
        <v>83</v>
      </c>
      <c r="B559" s="53" t="s">
        <v>101</v>
      </c>
      <c r="C559" s="24"/>
      <c r="D559" s="25"/>
      <c r="E559" s="25"/>
      <c r="F559" s="25"/>
      <c r="G559" s="25"/>
      <c r="H559" s="25"/>
      <c r="I559" s="25"/>
      <c r="J559" s="25"/>
      <c r="K559" s="25"/>
      <c r="L559" s="25"/>
      <c r="M559" s="26"/>
      <c r="N559" s="34" t="s">
        <v>1240</v>
      </c>
      <c r="O559" s="35"/>
      <c r="P559" s="25"/>
      <c r="Q559" s="25"/>
      <c r="R559" s="25"/>
      <c r="S559" s="25"/>
      <c r="T559" s="25"/>
      <c r="U559" s="25"/>
      <c r="V559" s="25"/>
      <c r="W559" s="25"/>
      <c r="X559" s="25"/>
      <c r="Y559" s="25"/>
      <c r="Z559" s="25"/>
      <c r="AA559" s="26"/>
      <c r="AB559" s="27" t="s">
        <v>86</v>
      </c>
      <c r="AC559" s="28" t="s">
        <v>86</v>
      </c>
      <c r="AD559" s="40"/>
      <c r="AE559" s="30" t="s">
        <v>86</v>
      </c>
      <c r="AF559" s="41"/>
      <c r="AG559" s="38" t="s">
        <v>83</v>
      </c>
      <c r="AH559" s="39" t="s">
        <v>83</v>
      </c>
      <c r="AI559" s="39" t="s">
        <v>83</v>
      </c>
      <c r="AJ559" s="39" t="s">
        <v>83</v>
      </c>
      <c r="AK559" s="39" t="s">
        <v>83</v>
      </c>
    </row>
    <row r="560" spans="1:37" ht="36" customHeight="1">
      <c r="A560" s="22">
        <v>375</v>
      </c>
      <c r="B560" s="56" t="s">
        <v>103</v>
      </c>
      <c r="C560" s="24"/>
      <c r="D560" s="25"/>
      <c r="E560" s="25"/>
      <c r="F560" s="25"/>
      <c r="G560" s="25"/>
      <c r="H560" s="25"/>
      <c r="I560" s="25"/>
      <c r="J560" s="25"/>
      <c r="K560" s="25"/>
      <c r="L560" s="25"/>
      <c r="M560" s="26"/>
      <c r="N560" s="34" t="s">
        <v>370</v>
      </c>
      <c r="O560" s="35"/>
      <c r="P560" s="25"/>
      <c r="Q560" s="25"/>
      <c r="R560" s="25"/>
      <c r="S560" s="25"/>
      <c r="T560" s="25"/>
      <c r="U560" s="25"/>
      <c r="V560" s="25"/>
      <c r="W560" s="25"/>
      <c r="X560" s="25"/>
      <c r="Y560" s="25"/>
      <c r="Z560" s="25"/>
      <c r="AA560" s="26"/>
      <c r="AB560" s="27" t="s">
        <v>49</v>
      </c>
      <c r="AC560" s="28">
        <v>1</v>
      </c>
      <c r="AD560" s="40"/>
      <c r="AE560" s="36" t="s">
        <v>1224</v>
      </c>
      <c r="AF560" s="41" t="s">
        <v>571</v>
      </c>
      <c r="AG560" s="32" t="s">
        <v>71</v>
      </c>
      <c r="AH560" s="33" t="s">
        <v>71</v>
      </c>
      <c r="AI560" s="33" t="s">
        <v>71</v>
      </c>
      <c r="AJ560" s="33" t="s">
        <v>71</v>
      </c>
      <c r="AK560" s="33" t="s">
        <v>71</v>
      </c>
    </row>
    <row r="561" spans="1:37" ht="36" customHeight="1">
      <c r="A561" s="22">
        <v>376</v>
      </c>
      <c r="B561" s="56" t="s">
        <v>103</v>
      </c>
      <c r="C561" s="24"/>
      <c r="D561" s="25"/>
      <c r="E561" s="25"/>
      <c r="F561" s="25"/>
      <c r="G561" s="25"/>
      <c r="H561" s="25"/>
      <c r="I561" s="25"/>
      <c r="J561" s="25"/>
      <c r="K561" s="25"/>
      <c r="L561" s="25"/>
      <c r="M561" s="26"/>
      <c r="N561" s="34" t="s">
        <v>372</v>
      </c>
      <c r="O561" s="35"/>
      <c r="P561" s="25"/>
      <c r="Q561" s="25"/>
      <c r="R561" s="25"/>
      <c r="S561" s="25"/>
      <c r="T561" s="25"/>
      <c r="U561" s="25"/>
      <c r="V561" s="25"/>
      <c r="W561" s="25"/>
      <c r="X561" s="25"/>
      <c r="Y561" s="25"/>
      <c r="Z561" s="25"/>
      <c r="AA561" s="26"/>
      <c r="AB561" s="27" t="s">
        <v>49</v>
      </c>
      <c r="AC561" s="28">
        <v>9</v>
      </c>
      <c r="AD561" s="40"/>
      <c r="AE561" s="30" t="s">
        <v>373</v>
      </c>
      <c r="AF561" s="41" t="s">
        <v>571</v>
      </c>
      <c r="AG561" s="32" t="s">
        <v>1241</v>
      </c>
      <c r="AH561" s="33" t="s">
        <v>1242</v>
      </c>
      <c r="AI561" s="33" t="s">
        <v>1243</v>
      </c>
      <c r="AJ561" s="33" t="s">
        <v>1244</v>
      </c>
      <c r="AK561" s="33" t="s">
        <v>1245</v>
      </c>
    </row>
    <row r="562" spans="1:37" ht="36" customHeight="1">
      <c r="A562" s="22" t="s">
        <v>83</v>
      </c>
      <c r="B562" s="56" t="s">
        <v>87</v>
      </c>
      <c r="C562" s="37"/>
      <c r="D562" s="25"/>
      <c r="E562" s="25"/>
      <c r="F562" s="25"/>
      <c r="G562" s="25"/>
      <c r="H562" s="25"/>
      <c r="I562" s="25"/>
      <c r="J562" s="25"/>
      <c r="K562" s="25"/>
      <c r="L562" s="25"/>
      <c r="M562" s="26"/>
      <c r="N562" s="34" t="s">
        <v>796</v>
      </c>
      <c r="O562" s="35"/>
      <c r="P562" s="25"/>
      <c r="Q562" s="25"/>
      <c r="R562" s="25"/>
      <c r="S562" s="25"/>
      <c r="T562" s="25"/>
      <c r="U562" s="25"/>
      <c r="V562" s="25"/>
      <c r="W562" s="25"/>
      <c r="X562" s="25"/>
      <c r="Y562" s="25"/>
      <c r="Z562" s="25"/>
      <c r="AA562" s="26"/>
      <c r="AB562" s="27" t="s">
        <v>86</v>
      </c>
      <c r="AC562" s="28" t="s">
        <v>86</v>
      </c>
      <c r="AD562" s="40"/>
      <c r="AE562" s="30" t="s">
        <v>86</v>
      </c>
      <c r="AF562" s="41"/>
      <c r="AG562" s="38" t="s">
        <v>83</v>
      </c>
      <c r="AH562" s="39" t="s">
        <v>83</v>
      </c>
      <c r="AI562" s="39" t="s">
        <v>83</v>
      </c>
      <c r="AJ562" s="39" t="s">
        <v>83</v>
      </c>
      <c r="AK562" s="39" t="s">
        <v>83</v>
      </c>
    </row>
    <row r="563" spans="1:37" ht="55.5" customHeight="1">
      <c r="A563" s="22">
        <v>377</v>
      </c>
      <c r="B563" s="53" t="s">
        <v>101</v>
      </c>
      <c r="C563" s="24"/>
      <c r="D563" s="25"/>
      <c r="E563" s="25"/>
      <c r="F563" s="25"/>
      <c r="G563" s="25"/>
      <c r="H563" s="25"/>
      <c r="I563" s="25"/>
      <c r="J563" s="25"/>
      <c r="K563" s="25"/>
      <c r="L563" s="25"/>
      <c r="M563" s="26"/>
      <c r="N563" s="34" t="s">
        <v>1238</v>
      </c>
      <c r="O563" s="35"/>
      <c r="P563" s="25"/>
      <c r="Q563" s="25"/>
      <c r="R563" s="25"/>
      <c r="S563" s="25"/>
      <c r="T563" s="25"/>
      <c r="U563" s="25"/>
      <c r="V563" s="25"/>
      <c r="W563" s="25"/>
      <c r="X563" s="25"/>
      <c r="Y563" s="25"/>
      <c r="Z563" s="25"/>
      <c r="AA563" s="26"/>
      <c r="AB563" s="27" t="s">
        <v>49</v>
      </c>
      <c r="AC563" s="28">
        <v>1</v>
      </c>
      <c r="AD563" s="40"/>
      <c r="AE563" s="36" t="s">
        <v>1246</v>
      </c>
      <c r="AF563" s="41" t="s">
        <v>571</v>
      </c>
      <c r="AG563" s="32" t="s">
        <v>264</v>
      </c>
      <c r="AH563" s="33" t="s">
        <v>264</v>
      </c>
      <c r="AI563" s="33" t="s">
        <v>264</v>
      </c>
      <c r="AJ563" s="33" t="s">
        <v>264</v>
      </c>
      <c r="AK563" s="33" t="s">
        <v>264</v>
      </c>
    </row>
    <row r="564" spans="1:37" ht="36" customHeight="1">
      <c r="A564" s="22" t="s">
        <v>83</v>
      </c>
      <c r="B564" s="56" t="s">
        <v>87</v>
      </c>
      <c r="C564" s="24"/>
      <c r="D564" s="25"/>
      <c r="E564" s="25"/>
      <c r="F564" s="25"/>
      <c r="G564" s="25"/>
      <c r="H564" s="25"/>
      <c r="I564" s="25"/>
      <c r="J564" s="25"/>
      <c r="K564" s="25"/>
      <c r="L564" s="25"/>
      <c r="M564" s="26"/>
      <c r="N564" s="34" t="s">
        <v>1247</v>
      </c>
      <c r="O564" s="35"/>
      <c r="P564" s="25"/>
      <c r="Q564" s="25"/>
      <c r="R564" s="25"/>
      <c r="S564" s="25"/>
      <c r="T564" s="25"/>
      <c r="U564" s="25"/>
      <c r="V564" s="25"/>
      <c r="W564" s="25"/>
      <c r="X564" s="25"/>
      <c r="Y564" s="25"/>
      <c r="Z564" s="25"/>
      <c r="AA564" s="26"/>
      <c r="AB564" s="27" t="s">
        <v>86</v>
      </c>
      <c r="AC564" s="28" t="s">
        <v>86</v>
      </c>
      <c r="AD564" s="40"/>
      <c r="AE564" s="30" t="s">
        <v>86</v>
      </c>
      <c r="AF564" s="41"/>
      <c r="AG564" s="38" t="s">
        <v>83</v>
      </c>
      <c r="AH564" s="39" t="s">
        <v>83</v>
      </c>
      <c r="AI564" s="39" t="s">
        <v>83</v>
      </c>
      <c r="AJ564" s="39" t="s">
        <v>83</v>
      </c>
      <c r="AK564" s="39" t="s">
        <v>83</v>
      </c>
    </row>
    <row r="565" spans="1:37" s="100" customFormat="1" ht="51" customHeight="1">
      <c r="A565" s="86">
        <v>378</v>
      </c>
      <c r="B565" s="102" t="s">
        <v>101</v>
      </c>
      <c r="C565" s="104"/>
      <c r="D565" s="89"/>
      <c r="E565" s="89"/>
      <c r="F565" s="89"/>
      <c r="G565" s="89"/>
      <c r="H565" s="89"/>
      <c r="I565" s="89"/>
      <c r="J565" s="89"/>
      <c r="K565" s="89"/>
      <c r="L565" s="89"/>
      <c r="M565" s="90"/>
      <c r="N565" s="91" t="s">
        <v>1248</v>
      </c>
      <c r="O565" s="92"/>
      <c r="P565" s="89"/>
      <c r="Q565" s="89"/>
      <c r="R565" s="89"/>
      <c r="S565" s="89"/>
      <c r="T565" s="89"/>
      <c r="U565" s="89"/>
      <c r="V565" s="89"/>
      <c r="W565" s="89"/>
      <c r="X565" s="89"/>
      <c r="Y565" s="89"/>
      <c r="Z565" s="89"/>
      <c r="AA565" s="90"/>
      <c r="AB565" s="93" t="s">
        <v>49</v>
      </c>
      <c r="AC565" s="94">
        <v>2</v>
      </c>
      <c r="AD565" s="95"/>
      <c r="AE565" s="103" t="s">
        <v>1249</v>
      </c>
      <c r="AF565" s="97" t="s">
        <v>1250</v>
      </c>
      <c r="AG565" s="98" t="s">
        <v>104</v>
      </c>
      <c r="AH565" s="101"/>
      <c r="AI565" s="101" t="s">
        <v>1552</v>
      </c>
      <c r="AJ565" s="99"/>
      <c r="AK565" s="99"/>
    </row>
    <row r="566" spans="1:37" ht="36" customHeight="1">
      <c r="A566" s="22" t="s">
        <v>83</v>
      </c>
      <c r="B566" s="56" t="s">
        <v>87</v>
      </c>
      <c r="C566" s="24"/>
      <c r="D566" s="25"/>
      <c r="E566" s="25"/>
      <c r="F566" s="25"/>
      <c r="G566" s="25"/>
      <c r="H566" s="25"/>
      <c r="I566" s="25"/>
      <c r="J566" s="25"/>
      <c r="K566" s="25"/>
      <c r="L566" s="25"/>
      <c r="M566" s="26"/>
      <c r="N566" s="34" t="s">
        <v>1251</v>
      </c>
      <c r="O566" s="35"/>
      <c r="P566" s="25"/>
      <c r="Q566" s="25"/>
      <c r="R566" s="25"/>
      <c r="S566" s="25"/>
      <c r="T566" s="25"/>
      <c r="U566" s="25"/>
      <c r="V566" s="25"/>
      <c r="W566" s="25"/>
      <c r="X566" s="25"/>
      <c r="Y566" s="25"/>
      <c r="Z566" s="25"/>
      <c r="AA566" s="26"/>
      <c r="AB566" s="27" t="s">
        <v>86</v>
      </c>
      <c r="AC566" s="28" t="s">
        <v>86</v>
      </c>
      <c r="AD566" s="40"/>
      <c r="AE566" s="30" t="s">
        <v>86</v>
      </c>
      <c r="AF566" s="41"/>
      <c r="AG566" s="38" t="s">
        <v>83</v>
      </c>
      <c r="AH566" s="39" t="s">
        <v>83</v>
      </c>
      <c r="AI566" s="39" t="s">
        <v>83</v>
      </c>
      <c r="AJ566" s="39" t="s">
        <v>83</v>
      </c>
      <c r="AK566" s="39" t="s">
        <v>83</v>
      </c>
    </row>
    <row r="567" spans="1:37" ht="36" customHeight="1">
      <c r="A567" s="22" t="s">
        <v>83</v>
      </c>
      <c r="B567" s="53" t="s">
        <v>101</v>
      </c>
      <c r="C567" s="24"/>
      <c r="D567" s="25"/>
      <c r="E567" s="25"/>
      <c r="F567" s="25"/>
      <c r="G567" s="25"/>
      <c r="H567" s="25"/>
      <c r="I567" s="25"/>
      <c r="J567" s="25"/>
      <c r="K567" s="25"/>
      <c r="L567" s="25"/>
      <c r="M567" s="26"/>
      <c r="N567" s="34" t="s">
        <v>818</v>
      </c>
      <c r="O567" s="35"/>
      <c r="P567" s="25"/>
      <c r="Q567" s="25"/>
      <c r="R567" s="25"/>
      <c r="S567" s="25"/>
      <c r="T567" s="25"/>
      <c r="U567" s="25"/>
      <c r="V567" s="25"/>
      <c r="W567" s="25"/>
      <c r="X567" s="25"/>
      <c r="Y567" s="25"/>
      <c r="Z567" s="25"/>
      <c r="AA567" s="26"/>
      <c r="AB567" s="27" t="s">
        <v>86</v>
      </c>
      <c r="AC567" s="28" t="s">
        <v>86</v>
      </c>
      <c r="AD567" s="40"/>
      <c r="AE567" s="30" t="s">
        <v>86</v>
      </c>
      <c r="AF567" s="41"/>
      <c r="AG567" s="38" t="s">
        <v>83</v>
      </c>
      <c r="AH567" s="39" t="s">
        <v>83</v>
      </c>
      <c r="AI567" s="39" t="s">
        <v>83</v>
      </c>
      <c r="AJ567" s="39" t="s">
        <v>83</v>
      </c>
      <c r="AK567" s="39" t="s">
        <v>83</v>
      </c>
    </row>
    <row r="568" spans="1:37" ht="36" customHeight="1">
      <c r="A568" s="22" t="s">
        <v>83</v>
      </c>
      <c r="B568" s="56" t="s">
        <v>103</v>
      </c>
      <c r="C568" s="24"/>
      <c r="D568" s="25"/>
      <c r="E568" s="25"/>
      <c r="F568" s="25"/>
      <c r="G568" s="25"/>
      <c r="H568" s="25"/>
      <c r="I568" s="25"/>
      <c r="J568" s="25"/>
      <c r="K568" s="25"/>
      <c r="L568" s="25"/>
      <c r="M568" s="26"/>
      <c r="N568" s="34" t="s">
        <v>1252</v>
      </c>
      <c r="O568" s="35"/>
      <c r="P568" s="25"/>
      <c r="Q568" s="25"/>
      <c r="R568" s="25"/>
      <c r="S568" s="25"/>
      <c r="T568" s="25"/>
      <c r="U568" s="25"/>
      <c r="V568" s="25"/>
      <c r="W568" s="25"/>
      <c r="X568" s="25"/>
      <c r="Y568" s="25"/>
      <c r="Z568" s="25"/>
      <c r="AA568" s="26"/>
      <c r="AB568" s="27" t="s">
        <v>86</v>
      </c>
      <c r="AC568" s="28" t="s">
        <v>86</v>
      </c>
      <c r="AD568" s="40"/>
      <c r="AE568" s="30" t="s">
        <v>86</v>
      </c>
      <c r="AF568" s="41"/>
      <c r="AG568" s="38" t="s">
        <v>83</v>
      </c>
      <c r="AH568" s="39" t="s">
        <v>83</v>
      </c>
      <c r="AI568" s="39" t="s">
        <v>83</v>
      </c>
      <c r="AJ568" s="39" t="s">
        <v>83</v>
      </c>
      <c r="AK568" s="39" t="s">
        <v>83</v>
      </c>
    </row>
    <row r="569" spans="1:37" ht="36" customHeight="1">
      <c r="A569" s="22">
        <v>379</v>
      </c>
      <c r="B569" s="56" t="s">
        <v>152</v>
      </c>
      <c r="C569" s="24"/>
      <c r="D569" s="25"/>
      <c r="E569" s="25"/>
      <c r="F569" s="25"/>
      <c r="G569" s="25"/>
      <c r="H569" s="25"/>
      <c r="I569" s="25"/>
      <c r="J569" s="25"/>
      <c r="K569" s="25"/>
      <c r="L569" s="25"/>
      <c r="M569" s="26"/>
      <c r="N569" s="34" t="s">
        <v>504</v>
      </c>
      <c r="O569" s="35"/>
      <c r="P569" s="25"/>
      <c r="Q569" s="25"/>
      <c r="R569" s="25"/>
      <c r="S569" s="25"/>
      <c r="T569" s="25"/>
      <c r="U569" s="25"/>
      <c r="V569" s="25"/>
      <c r="W569" s="25"/>
      <c r="X569" s="25"/>
      <c r="Y569" s="25"/>
      <c r="Z569" s="25"/>
      <c r="AA569" s="26"/>
      <c r="AB569" s="27" t="s">
        <v>49</v>
      </c>
      <c r="AC569" s="28">
        <v>1</v>
      </c>
      <c r="AD569" s="40"/>
      <c r="AE569" s="36" t="s">
        <v>1224</v>
      </c>
      <c r="AF569" s="41" t="s">
        <v>571</v>
      </c>
      <c r="AG569" s="32"/>
      <c r="AH569" s="33"/>
      <c r="AI569" s="33"/>
      <c r="AJ569" s="33"/>
      <c r="AK569" s="33"/>
    </row>
    <row r="570" spans="1:37" ht="75.2" customHeight="1">
      <c r="A570" s="22">
        <v>380</v>
      </c>
      <c r="B570" s="56" t="s">
        <v>152</v>
      </c>
      <c r="C570" s="24"/>
      <c r="D570" s="25"/>
      <c r="E570" s="25"/>
      <c r="F570" s="25"/>
      <c r="G570" s="25"/>
      <c r="H570" s="25"/>
      <c r="I570" s="25"/>
      <c r="J570" s="25"/>
      <c r="K570" s="25"/>
      <c r="L570" s="25"/>
      <c r="M570" s="26"/>
      <c r="N570" s="34" t="s">
        <v>823</v>
      </c>
      <c r="O570" s="35"/>
      <c r="P570" s="25"/>
      <c r="Q570" s="25"/>
      <c r="R570" s="25"/>
      <c r="S570" s="25"/>
      <c r="T570" s="25"/>
      <c r="U570" s="25"/>
      <c r="V570" s="25"/>
      <c r="W570" s="25"/>
      <c r="X570" s="25"/>
      <c r="Y570" s="25"/>
      <c r="Z570" s="25"/>
      <c r="AA570" s="26"/>
      <c r="AB570" s="27" t="s">
        <v>49</v>
      </c>
      <c r="AC570" s="28">
        <v>8</v>
      </c>
      <c r="AD570" s="40"/>
      <c r="AE570" s="36" t="s">
        <v>1254</v>
      </c>
      <c r="AF570" s="41" t="s">
        <v>571</v>
      </c>
      <c r="AG570" s="32"/>
      <c r="AH570" s="33"/>
      <c r="AI570" s="33"/>
      <c r="AJ570" s="33"/>
      <c r="AK570" s="33"/>
    </row>
    <row r="571" spans="1:37" ht="36" customHeight="1">
      <c r="A571" s="22" t="s">
        <v>83</v>
      </c>
      <c r="B571" s="56" t="s">
        <v>103</v>
      </c>
      <c r="C571" s="24"/>
      <c r="D571" s="25"/>
      <c r="E571" s="25"/>
      <c r="F571" s="25"/>
      <c r="G571" s="25"/>
      <c r="H571" s="25"/>
      <c r="I571" s="25"/>
      <c r="J571" s="25"/>
      <c r="K571" s="25"/>
      <c r="L571" s="25"/>
      <c r="M571" s="26"/>
      <c r="N571" s="34" t="s">
        <v>1255</v>
      </c>
      <c r="O571" s="35"/>
      <c r="P571" s="25"/>
      <c r="Q571" s="25"/>
      <c r="R571" s="25"/>
      <c r="S571" s="25"/>
      <c r="T571" s="25"/>
      <c r="U571" s="25"/>
      <c r="V571" s="25"/>
      <c r="W571" s="25"/>
      <c r="X571" s="25"/>
      <c r="Y571" s="25"/>
      <c r="Z571" s="25"/>
      <c r="AA571" s="26"/>
      <c r="AB571" s="27" t="s">
        <v>86</v>
      </c>
      <c r="AC571" s="28" t="s">
        <v>86</v>
      </c>
      <c r="AD571" s="40"/>
      <c r="AE571" s="30" t="s">
        <v>86</v>
      </c>
      <c r="AF571" s="41"/>
      <c r="AG571" s="38" t="s">
        <v>83</v>
      </c>
      <c r="AH571" s="39" t="s">
        <v>83</v>
      </c>
      <c r="AI571" s="39" t="s">
        <v>83</v>
      </c>
      <c r="AJ571" s="39" t="s">
        <v>83</v>
      </c>
      <c r="AK571" s="39" t="s">
        <v>83</v>
      </c>
    </row>
    <row r="572" spans="1:37" ht="36" customHeight="1">
      <c r="A572" s="22">
        <v>381</v>
      </c>
      <c r="B572" s="56" t="s">
        <v>152</v>
      </c>
      <c r="C572" s="24"/>
      <c r="D572" s="25"/>
      <c r="E572" s="25"/>
      <c r="F572" s="25"/>
      <c r="G572" s="25"/>
      <c r="H572" s="25"/>
      <c r="I572" s="25"/>
      <c r="J572" s="25"/>
      <c r="K572" s="25"/>
      <c r="L572" s="25"/>
      <c r="M572" s="26"/>
      <c r="N572" s="34" t="s">
        <v>504</v>
      </c>
      <c r="O572" s="35"/>
      <c r="P572" s="25"/>
      <c r="Q572" s="25"/>
      <c r="R572" s="25"/>
      <c r="S572" s="25"/>
      <c r="T572" s="25"/>
      <c r="U572" s="25"/>
      <c r="V572" s="25"/>
      <c r="W572" s="25"/>
      <c r="X572" s="25"/>
      <c r="Y572" s="25"/>
      <c r="Z572" s="25"/>
      <c r="AA572" s="26"/>
      <c r="AB572" s="27" t="s">
        <v>49</v>
      </c>
      <c r="AC572" s="28">
        <v>1</v>
      </c>
      <c r="AD572" s="40"/>
      <c r="AE572" s="36" t="s">
        <v>1224</v>
      </c>
      <c r="AF572" s="41" t="s">
        <v>571</v>
      </c>
      <c r="AG572" s="32"/>
      <c r="AH572" s="33"/>
      <c r="AI572" s="33"/>
      <c r="AJ572" s="33"/>
      <c r="AK572" s="33"/>
    </row>
    <row r="573" spans="1:37" ht="75.75" customHeight="1">
      <c r="A573" s="22">
        <v>382</v>
      </c>
      <c r="B573" s="56" t="s">
        <v>152</v>
      </c>
      <c r="C573" s="24"/>
      <c r="D573" s="25"/>
      <c r="E573" s="25"/>
      <c r="F573" s="25"/>
      <c r="G573" s="25"/>
      <c r="H573" s="25"/>
      <c r="I573" s="25"/>
      <c r="J573" s="25"/>
      <c r="K573" s="25"/>
      <c r="L573" s="25"/>
      <c r="M573" s="26"/>
      <c r="N573" s="34" t="s">
        <v>823</v>
      </c>
      <c r="O573" s="35"/>
      <c r="P573" s="25"/>
      <c r="Q573" s="25"/>
      <c r="R573" s="25"/>
      <c r="S573" s="25"/>
      <c r="T573" s="25"/>
      <c r="U573" s="25"/>
      <c r="V573" s="25"/>
      <c r="W573" s="25"/>
      <c r="X573" s="25"/>
      <c r="Y573" s="25"/>
      <c r="Z573" s="25"/>
      <c r="AA573" s="26"/>
      <c r="AB573" s="27" t="s">
        <v>49</v>
      </c>
      <c r="AC573" s="28">
        <v>8</v>
      </c>
      <c r="AD573" s="40"/>
      <c r="AE573" s="36" t="s">
        <v>1256</v>
      </c>
      <c r="AF573" s="41" t="s">
        <v>571</v>
      </c>
      <c r="AG573" s="32"/>
      <c r="AH573" s="33"/>
      <c r="AI573" s="33"/>
      <c r="AJ573" s="33"/>
      <c r="AK573" s="33"/>
    </row>
    <row r="574" spans="1:37" ht="45" customHeight="1">
      <c r="A574" s="22">
        <v>383</v>
      </c>
      <c r="B574" s="53" t="s">
        <v>1230</v>
      </c>
      <c r="C574" s="24"/>
      <c r="D574" s="25"/>
      <c r="E574" s="25"/>
      <c r="F574" s="25"/>
      <c r="G574" s="25"/>
      <c r="H574" s="25"/>
      <c r="I574" s="25"/>
      <c r="J574" s="25"/>
      <c r="K574" s="25"/>
      <c r="L574" s="25"/>
      <c r="M574" s="26"/>
      <c r="N574" s="34" t="s">
        <v>1238</v>
      </c>
      <c r="O574" s="35"/>
      <c r="P574" s="25"/>
      <c r="Q574" s="25"/>
      <c r="R574" s="25"/>
      <c r="S574" s="25"/>
      <c r="T574" s="25"/>
      <c r="U574" s="25"/>
      <c r="V574" s="25"/>
      <c r="W574" s="25"/>
      <c r="X574" s="25"/>
      <c r="Y574" s="25"/>
      <c r="Z574" s="25"/>
      <c r="AA574" s="26"/>
      <c r="AB574" s="27" t="s">
        <v>49</v>
      </c>
      <c r="AC574" s="28">
        <v>1</v>
      </c>
      <c r="AD574" s="40"/>
      <c r="AE574" s="36" t="s">
        <v>1257</v>
      </c>
      <c r="AF574" s="41" t="s">
        <v>571</v>
      </c>
      <c r="AG574" s="32" t="s">
        <v>264</v>
      </c>
      <c r="AH574" s="33" t="s">
        <v>264</v>
      </c>
      <c r="AI574" s="33"/>
      <c r="AJ574" s="33"/>
      <c r="AK574" s="33"/>
    </row>
    <row r="575" spans="1:37" ht="36" customHeight="1">
      <c r="A575" s="22" t="s">
        <v>83</v>
      </c>
      <c r="B575" s="46" t="s">
        <v>87</v>
      </c>
      <c r="C575" s="24"/>
      <c r="D575" s="25"/>
      <c r="E575" s="25"/>
      <c r="F575" s="25"/>
      <c r="G575" s="25"/>
      <c r="H575" s="25"/>
      <c r="I575" s="25"/>
      <c r="J575" s="25"/>
      <c r="K575" s="25"/>
      <c r="L575" s="25"/>
      <c r="M575" s="26"/>
      <c r="N575" s="34" t="s">
        <v>1045</v>
      </c>
      <c r="O575" s="35"/>
      <c r="P575" s="25"/>
      <c r="Q575" s="25"/>
      <c r="R575" s="25"/>
      <c r="S575" s="25"/>
      <c r="T575" s="25"/>
      <c r="U575" s="25"/>
      <c r="V575" s="25"/>
      <c r="W575" s="25"/>
      <c r="X575" s="25"/>
      <c r="Y575" s="25"/>
      <c r="Z575" s="25"/>
      <c r="AA575" s="26"/>
      <c r="AB575" s="27" t="s">
        <v>86</v>
      </c>
      <c r="AC575" s="28" t="s">
        <v>86</v>
      </c>
      <c r="AD575" s="40"/>
      <c r="AE575" s="30" t="s">
        <v>86</v>
      </c>
      <c r="AF575" s="41"/>
      <c r="AG575" s="38" t="s">
        <v>83</v>
      </c>
      <c r="AH575" s="39" t="s">
        <v>83</v>
      </c>
      <c r="AI575" s="39" t="s">
        <v>83</v>
      </c>
      <c r="AJ575" s="39" t="s">
        <v>83</v>
      </c>
      <c r="AK575" s="39" t="s">
        <v>83</v>
      </c>
    </row>
    <row r="576" spans="1:37" ht="54.75" customHeight="1">
      <c r="A576" s="22">
        <v>384</v>
      </c>
      <c r="B576" s="46" t="s">
        <v>101</v>
      </c>
      <c r="C576" s="24"/>
      <c r="D576" s="25"/>
      <c r="E576" s="25"/>
      <c r="F576" s="25"/>
      <c r="G576" s="25"/>
      <c r="H576" s="25"/>
      <c r="I576" s="25"/>
      <c r="J576" s="25"/>
      <c r="K576" s="25"/>
      <c r="L576" s="25"/>
      <c r="M576" s="26"/>
      <c r="N576" s="34" t="s">
        <v>1258</v>
      </c>
      <c r="O576" s="35"/>
      <c r="P576" s="25"/>
      <c r="Q576" s="25"/>
      <c r="R576" s="25"/>
      <c r="S576" s="25"/>
      <c r="T576" s="25"/>
      <c r="U576" s="25"/>
      <c r="V576" s="25"/>
      <c r="W576" s="25"/>
      <c r="X576" s="25"/>
      <c r="Y576" s="25"/>
      <c r="Z576" s="25"/>
      <c r="AA576" s="26"/>
      <c r="AB576" s="27" t="s">
        <v>49</v>
      </c>
      <c r="AC576" s="28">
        <v>1</v>
      </c>
      <c r="AD576" s="40"/>
      <c r="AE576" s="36" t="s">
        <v>1259</v>
      </c>
      <c r="AF576" s="41" t="s">
        <v>571</v>
      </c>
      <c r="AG576" s="32" t="s">
        <v>71</v>
      </c>
      <c r="AH576" s="33" t="s">
        <v>70</v>
      </c>
      <c r="AI576" s="33" t="s">
        <v>71</v>
      </c>
      <c r="AJ576" s="33" t="s">
        <v>71</v>
      </c>
      <c r="AK576" s="33" t="s">
        <v>71</v>
      </c>
    </row>
    <row r="577" spans="1:37" ht="54.75" customHeight="1">
      <c r="A577" s="22">
        <v>385</v>
      </c>
      <c r="B577" s="46" t="s">
        <v>101</v>
      </c>
      <c r="C577" s="37"/>
      <c r="D577" s="25"/>
      <c r="E577" s="25"/>
      <c r="F577" s="25"/>
      <c r="G577" s="25"/>
      <c r="H577" s="25"/>
      <c r="I577" s="25"/>
      <c r="J577" s="25"/>
      <c r="K577" s="25"/>
      <c r="L577" s="25"/>
      <c r="M577" s="26"/>
      <c r="N577" s="34" t="s">
        <v>1260</v>
      </c>
      <c r="O577" s="35"/>
      <c r="P577" s="25"/>
      <c r="Q577" s="25"/>
      <c r="R577" s="25"/>
      <c r="S577" s="25"/>
      <c r="T577" s="25"/>
      <c r="U577" s="25"/>
      <c r="V577" s="25"/>
      <c r="W577" s="25"/>
      <c r="X577" s="25"/>
      <c r="Y577" s="25"/>
      <c r="Z577" s="25"/>
      <c r="AA577" s="26"/>
      <c r="AB577" s="27" t="s">
        <v>49</v>
      </c>
      <c r="AC577" s="28">
        <v>1</v>
      </c>
      <c r="AD577" s="40"/>
      <c r="AE577" s="36" t="s">
        <v>1261</v>
      </c>
      <c r="AF577" s="41" t="s">
        <v>571</v>
      </c>
      <c r="AG577" s="32" t="s">
        <v>71</v>
      </c>
      <c r="AH577" s="33" t="s">
        <v>70</v>
      </c>
      <c r="AI577" s="33" t="s">
        <v>70</v>
      </c>
      <c r="AJ577" s="33" t="s">
        <v>70</v>
      </c>
      <c r="AK577" s="33" t="s">
        <v>70</v>
      </c>
    </row>
    <row r="578" spans="1:37" ht="36" customHeight="1">
      <c r="A578" s="22" t="s">
        <v>83</v>
      </c>
      <c r="B578" s="46" t="s">
        <v>87</v>
      </c>
      <c r="C578" s="24"/>
      <c r="D578" s="25"/>
      <c r="E578" s="25"/>
      <c r="F578" s="25"/>
      <c r="G578" s="25"/>
      <c r="H578" s="25"/>
      <c r="I578" s="25"/>
      <c r="J578" s="25"/>
      <c r="K578" s="25"/>
      <c r="L578" s="25"/>
      <c r="M578" s="26"/>
      <c r="N578" s="34" t="s">
        <v>1113</v>
      </c>
      <c r="O578" s="35"/>
      <c r="P578" s="25"/>
      <c r="Q578" s="25"/>
      <c r="R578" s="25"/>
      <c r="S578" s="25"/>
      <c r="T578" s="25"/>
      <c r="U578" s="25"/>
      <c r="V578" s="25"/>
      <c r="W578" s="25"/>
      <c r="X578" s="25"/>
      <c r="Y578" s="25"/>
      <c r="Z578" s="25"/>
      <c r="AA578" s="26"/>
      <c r="AB578" s="27" t="s">
        <v>1114</v>
      </c>
      <c r="AC578" s="34" t="s">
        <v>1114</v>
      </c>
      <c r="AD578" s="40"/>
      <c r="AE578" s="30"/>
      <c r="AF578" s="41"/>
      <c r="AG578" s="38" t="s">
        <v>83</v>
      </c>
      <c r="AH578" s="39" t="s">
        <v>83</v>
      </c>
      <c r="AI578" s="39" t="s">
        <v>83</v>
      </c>
      <c r="AJ578" s="39" t="s">
        <v>83</v>
      </c>
      <c r="AK578" s="39" t="s">
        <v>83</v>
      </c>
    </row>
    <row r="579" spans="1:37" ht="51" customHeight="1">
      <c r="A579" s="22">
        <v>386</v>
      </c>
      <c r="B579" s="46" t="s">
        <v>101</v>
      </c>
      <c r="C579" s="37"/>
      <c r="D579" s="25"/>
      <c r="E579" s="25"/>
      <c r="F579" s="25"/>
      <c r="G579" s="25"/>
      <c r="H579" s="25"/>
      <c r="I579" s="25"/>
      <c r="J579" s="25"/>
      <c r="K579" s="25"/>
      <c r="L579" s="25"/>
      <c r="M579" s="26"/>
      <c r="N579" s="34" t="s">
        <v>1262</v>
      </c>
      <c r="O579" s="35"/>
      <c r="P579" s="25"/>
      <c r="Q579" s="25"/>
      <c r="R579" s="25"/>
      <c r="S579" s="25"/>
      <c r="T579" s="25"/>
      <c r="U579" s="25"/>
      <c r="V579" s="25"/>
      <c r="W579" s="25"/>
      <c r="X579" s="25"/>
      <c r="Y579" s="25"/>
      <c r="Z579" s="25"/>
      <c r="AA579" s="26"/>
      <c r="AB579" s="27" t="s">
        <v>49</v>
      </c>
      <c r="AC579" s="28">
        <v>1</v>
      </c>
      <c r="AD579" s="40"/>
      <c r="AE579" s="36" t="s">
        <v>1263</v>
      </c>
      <c r="AF579" s="41" t="s">
        <v>571</v>
      </c>
      <c r="AG579" s="32"/>
      <c r="AH579" s="33"/>
      <c r="AI579" s="33"/>
      <c r="AJ579" s="33"/>
      <c r="AK579" s="33"/>
    </row>
    <row r="580" spans="1:37" ht="36" customHeight="1">
      <c r="A580" s="22">
        <v>387</v>
      </c>
      <c r="B580" s="46" t="s">
        <v>101</v>
      </c>
      <c r="C580" s="37"/>
      <c r="D580" s="25"/>
      <c r="E580" s="25"/>
      <c r="F580" s="25"/>
      <c r="G580" s="25"/>
      <c r="H580" s="25"/>
      <c r="I580" s="25"/>
      <c r="J580" s="25"/>
      <c r="K580" s="25"/>
      <c r="L580" s="25"/>
      <c r="M580" s="26"/>
      <c r="N580" s="34" t="s">
        <v>1264</v>
      </c>
      <c r="O580" s="35"/>
      <c r="P580" s="25"/>
      <c r="Q580" s="25"/>
      <c r="R580" s="25"/>
      <c r="S580" s="25"/>
      <c r="T580" s="25"/>
      <c r="U580" s="25"/>
      <c r="V580" s="25"/>
      <c r="W580" s="25"/>
      <c r="X580" s="25"/>
      <c r="Y580" s="25"/>
      <c r="Z580" s="25"/>
      <c r="AA580" s="26"/>
      <c r="AB580" s="27" t="s">
        <v>49</v>
      </c>
      <c r="AC580" s="28">
        <v>1</v>
      </c>
      <c r="AD580" s="40"/>
      <c r="AE580" s="36" t="s">
        <v>1265</v>
      </c>
      <c r="AF580" s="41" t="s">
        <v>571</v>
      </c>
      <c r="AG580" s="32"/>
      <c r="AH580" s="33"/>
      <c r="AI580" s="33"/>
      <c r="AJ580" s="33"/>
      <c r="AK580" s="33"/>
    </row>
    <row r="581" spans="1:37" ht="135.75" customHeight="1">
      <c r="A581" s="22">
        <v>388</v>
      </c>
      <c r="B581" s="46" t="s">
        <v>101</v>
      </c>
      <c r="C581" s="37"/>
      <c r="D581" s="25"/>
      <c r="E581" s="25"/>
      <c r="F581" s="25"/>
      <c r="G581" s="25"/>
      <c r="H581" s="25"/>
      <c r="I581" s="25"/>
      <c r="J581" s="25"/>
      <c r="K581" s="25"/>
      <c r="L581" s="25"/>
      <c r="M581" s="26"/>
      <c r="N581" s="34" t="s">
        <v>1266</v>
      </c>
      <c r="O581" s="35"/>
      <c r="P581" s="25"/>
      <c r="Q581" s="25"/>
      <c r="R581" s="25"/>
      <c r="S581" s="25"/>
      <c r="T581" s="25"/>
      <c r="U581" s="25"/>
      <c r="V581" s="25"/>
      <c r="W581" s="25"/>
      <c r="X581" s="25"/>
      <c r="Y581" s="25"/>
      <c r="Z581" s="25"/>
      <c r="AA581" s="26"/>
      <c r="AB581" s="27" t="s">
        <v>49</v>
      </c>
      <c r="AC581" s="28">
        <v>1</v>
      </c>
      <c r="AD581" s="40"/>
      <c r="AE581" s="36" t="s">
        <v>1267</v>
      </c>
      <c r="AF581" s="41" t="s">
        <v>1268</v>
      </c>
      <c r="AG581" s="32"/>
      <c r="AH581" s="33"/>
      <c r="AI581" s="33"/>
      <c r="AJ581" s="33"/>
      <c r="AK581" s="33"/>
    </row>
    <row r="582" spans="1:37" ht="36" customHeight="1">
      <c r="A582" s="22" t="s">
        <v>83</v>
      </c>
      <c r="B582" s="50" t="s">
        <v>87</v>
      </c>
      <c r="C582" s="24"/>
      <c r="D582" s="25"/>
      <c r="E582" s="25"/>
      <c r="F582" s="25"/>
      <c r="G582" s="25"/>
      <c r="H582" s="25"/>
      <c r="I582" s="25"/>
      <c r="J582" s="25"/>
      <c r="K582" s="25"/>
      <c r="L582" s="25"/>
      <c r="M582" s="26"/>
      <c r="N582" s="34" t="s">
        <v>1143</v>
      </c>
      <c r="O582" s="35"/>
      <c r="P582" s="25"/>
      <c r="Q582" s="25"/>
      <c r="R582" s="25"/>
      <c r="S582" s="25"/>
      <c r="T582" s="25"/>
      <c r="U582" s="25"/>
      <c r="V582" s="25"/>
      <c r="W582" s="25"/>
      <c r="X582" s="25"/>
      <c r="Y582" s="25"/>
      <c r="Z582" s="25"/>
      <c r="AA582" s="26"/>
      <c r="AB582" s="27" t="s">
        <v>1114</v>
      </c>
      <c r="AC582" s="34" t="s">
        <v>1114</v>
      </c>
      <c r="AD582" s="40"/>
      <c r="AE582" s="30"/>
      <c r="AF582" s="41"/>
      <c r="AG582" s="38" t="s">
        <v>83</v>
      </c>
      <c r="AH582" s="39" t="s">
        <v>83</v>
      </c>
      <c r="AI582" s="39" t="s">
        <v>83</v>
      </c>
      <c r="AJ582" s="39" t="s">
        <v>83</v>
      </c>
      <c r="AK582" s="39" t="s">
        <v>83</v>
      </c>
    </row>
    <row r="583" spans="1:37" ht="36" customHeight="1">
      <c r="A583" s="22" t="s">
        <v>83</v>
      </c>
      <c r="B583" s="50" t="s">
        <v>101</v>
      </c>
      <c r="C583" s="24"/>
      <c r="D583" s="25"/>
      <c r="E583" s="25"/>
      <c r="F583" s="25"/>
      <c r="G583" s="25"/>
      <c r="H583" s="25"/>
      <c r="I583" s="25"/>
      <c r="J583" s="25"/>
      <c r="K583" s="25"/>
      <c r="L583" s="25"/>
      <c r="M583" s="26"/>
      <c r="N583" s="34" t="s">
        <v>1146</v>
      </c>
      <c r="O583" s="35"/>
      <c r="P583" s="25"/>
      <c r="Q583" s="25"/>
      <c r="R583" s="25"/>
      <c r="S583" s="25"/>
      <c r="T583" s="25"/>
      <c r="U583" s="25"/>
      <c r="V583" s="25"/>
      <c r="W583" s="25"/>
      <c r="X583" s="25"/>
      <c r="Y583" s="25"/>
      <c r="Z583" s="25"/>
      <c r="AA583" s="26"/>
      <c r="AB583" s="27" t="s">
        <v>1114</v>
      </c>
      <c r="AC583" s="34" t="s">
        <v>1114</v>
      </c>
      <c r="AD583" s="40"/>
      <c r="AE583" s="30"/>
      <c r="AF583" s="41"/>
      <c r="AG583" s="38" t="s">
        <v>83</v>
      </c>
      <c r="AH583" s="39" t="s">
        <v>83</v>
      </c>
      <c r="AI583" s="39" t="s">
        <v>83</v>
      </c>
      <c r="AJ583" s="39" t="s">
        <v>83</v>
      </c>
      <c r="AK583" s="39" t="s">
        <v>83</v>
      </c>
    </row>
    <row r="584" spans="1:37" ht="36" customHeight="1">
      <c r="A584" s="22">
        <v>389</v>
      </c>
      <c r="B584" s="50" t="s">
        <v>103</v>
      </c>
      <c r="C584" s="24"/>
      <c r="D584" s="25"/>
      <c r="E584" s="25"/>
      <c r="F584" s="25"/>
      <c r="G584" s="25"/>
      <c r="H584" s="25"/>
      <c r="I584" s="25"/>
      <c r="J584" s="25"/>
      <c r="K584" s="25"/>
      <c r="L584" s="25"/>
      <c r="M584" s="26"/>
      <c r="N584" s="34" t="s">
        <v>1269</v>
      </c>
      <c r="O584" s="35"/>
      <c r="P584" s="25"/>
      <c r="Q584" s="25"/>
      <c r="R584" s="25"/>
      <c r="S584" s="25"/>
      <c r="T584" s="25"/>
      <c r="U584" s="25"/>
      <c r="V584" s="25"/>
      <c r="W584" s="25"/>
      <c r="X584" s="25"/>
      <c r="Y584" s="25"/>
      <c r="Z584" s="25"/>
      <c r="AA584" s="26"/>
      <c r="AB584" s="27" t="s">
        <v>1149</v>
      </c>
      <c r="AC584" s="34">
        <v>7</v>
      </c>
      <c r="AD584" s="40"/>
      <c r="AE584" s="30" t="s">
        <v>1150</v>
      </c>
      <c r="AF584" s="41"/>
      <c r="AG584" s="32" t="s">
        <v>264</v>
      </c>
      <c r="AH584" s="33" t="s">
        <v>264</v>
      </c>
      <c r="AI584" s="33" t="s">
        <v>264</v>
      </c>
      <c r="AJ584" s="33" t="s">
        <v>264</v>
      </c>
      <c r="AK584" s="33" t="s">
        <v>264</v>
      </c>
    </row>
    <row r="585" spans="1:37" ht="36" customHeight="1">
      <c r="A585" s="22">
        <v>390</v>
      </c>
      <c r="B585" s="50" t="s">
        <v>103</v>
      </c>
      <c r="C585" s="24"/>
      <c r="D585" s="25"/>
      <c r="E585" s="25"/>
      <c r="F585" s="25"/>
      <c r="G585" s="25"/>
      <c r="H585" s="25"/>
      <c r="I585" s="25"/>
      <c r="J585" s="25"/>
      <c r="K585" s="25"/>
      <c r="L585" s="25"/>
      <c r="M585" s="26"/>
      <c r="N585" s="34" t="s">
        <v>1270</v>
      </c>
      <c r="O585" s="35"/>
      <c r="P585" s="25"/>
      <c r="Q585" s="25"/>
      <c r="R585" s="25"/>
      <c r="S585" s="25"/>
      <c r="T585" s="25"/>
      <c r="U585" s="25"/>
      <c r="V585" s="25"/>
      <c r="W585" s="25"/>
      <c r="X585" s="25"/>
      <c r="Y585" s="25"/>
      <c r="Z585" s="25"/>
      <c r="AA585" s="26"/>
      <c r="AB585" s="27" t="s">
        <v>1149</v>
      </c>
      <c r="AC585" s="34">
        <v>7</v>
      </c>
      <c r="AD585" s="40"/>
      <c r="AE585" s="30" t="s">
        <v>1150</v>
      </c>
      <c r="AF585" s="41"/>
      <c r="AG585" s="32" t="s">
        <v>264</v>
      </c>
      <c r="AH585" s="33" t="s">
        <v>264</v>
      </c>
      <c r="AI585" s="33" t="s">
        <v>264</v>
      </c>
      <c r="AJ585" s="33" t="s">
        <v>264</v>
      </c>
      <c r="AK585" s="33" t="s">
        <v>264</v>
      </c>
    </row>
    <row r="586" spans="1:37" ht="36" customHeight="1">
      <c r="A586" s="22" t="s">
        <v>83</v>
      </c>
      <c r="B586" s="50" t="s">
        <v>101</v>
      </c>
      <c r="C586" s="24"/>
      <c r="D586" s="25"/>
      <c r="E586" s="25"/>
      <c r="F586" s="25"/>
      <c r="G586" s="25"/>
      <c r="H586" s="25"/>
      <c r="I586" s="25"/>
      <c r="J586" s="25"/>
      <c r="K586" s="25"/>
      <c r="L586" s="25"/>
      <c r="M586" s="26"/>
      <c r="N586" s="34" t="s">
        <v>1177</v>
      </c>
      <c r="O586" s="35"/>
      <c r="P586" s="25"/>
      <c r="Q586" s="25"/>
      <c r="R586" s="25"/>
      <c r="S586" s="25"/>
      <c r="T586" s="25"/>
      <c r="U586" s="25"/>
      <c r="V586" s="25"/>
      <c r="W586" s="25"/>
      <c r="X586" s="25"/>
      <c r="Y586" s="25"/>
      <c r="Z586" s="25"/>
      <c r="AA586" s="26"/>
      <c r="AB586" s="27" t="s">
        <v>1114</v>
      </c>
      <c r="AC586" s="34" t="s">
        <v>1114</v>
      </c>
      <c r="AD586" s="40"/>
      <c r="AE586" s="30"/>
      <c r="AF586" s="41"/>
      <c r="AG586" s="38" t="s">
        <v>83</v>
      </c>
      <c r="AH586" s="39" t="s">
        <v>83</v>
      </c>
      <c r="AI586" s="39" t="s">
        <v>83</v>
      </c>
      <c r="AJ586" s="39" t="s">
        <v>83</v>
      </c>
      <c r="AK586" s="39" t="s">
        <v>83</v>
      </c>
    </row>
    <row r="587" spans="1:37" ht="36" customHeight="1">
      <c r="A587" s="22">
        <v>391</v>
      </c>
      <c r="B587" s="50" t="s">
        <v>103</v>
      </c>
      <c r="C587" s="24"/>
      <c r="D587" s="25"/>
      <c r="E587" s="25"/>
      <c r="F587" s="25"/>
      <c r="G587" s="25"/>
      <c r="H587" s="25"/>
      <c r="I587" s="25"/>
      <c r="J587" s="25"/>
      <c r="K587" s="25"/>
      <c r="L587" s="25"/>
      <c r="M587" s="26"/>
      <c r="N587" s="34" t="s">
        <v>1269</v>
      </c>
      <c r="O587" s="35"/>
      <c r="P587" s="25"/>
      <c r="Q587" s="25"/>
      <c r="R587" s="25"/>
      <c r="S587" s="25"/>
      <c r="T587" s="25"/>
      <c r="U587" s="25"/>
      <c r="V587" s="25"/>
      <c r="W587" s="25"/>
      <c r="X587" s="25"/>
      <c r="Y587" s="25"/>
      <c r="Z587" s="25"/>
      <c r="AA587" s="26"/>
      <c r="AB587" s="27" t="s">
        <v>1149</v>
      </c>
      <c r="AC587" s="34">
        <v>7</v>
      </c>
      <c r="AD587" s="40"/>
      <c r="AE587" s="30" t="s">
        <v>1150</v>
      </c>
      <c r="AF587" s="41"/>
      <c r="AG587" s="32" t="s">
        <v>264</v>
      </c>
      <c r="AH587" s="33" t="s">
        <v>264</v>
      </c>
      <c r="AI587" s="33" t="s">
        <v>264</v>
      </c>
      <c r="AJ587" s="33" t="s">
        <v>264</v>
      </c>
      <c r="AK587" s="33" t="s">
        <v>264</v>
      </c>
    </row>
    <row r="588" spans="1:37" ht="36" customHeight="1">
      <c r="A588" s="22">
        <v>392</v>
      </c>
      <c r="B588" s="50" t="s">
        <v>103</v>
      </c>
      <c r="C588" s="24"/>
      <c r="D588" s="25"/>
      <c r="E588" s="25"/>
      <c r="F588" s="25"/>
      <c r="G588" s="25"/>
      <c r="H588" s="25"/>
      <c r="I588" s="25"/>
      <c r="J588" s="25"/>
      <c r="K588" s="25"/>
      <c r="L588" s="25"/>
      <c r="M588" s="26"/>
      <c r="N588" s="34" t="s">
        <v>1270</v>
      </c>
      <c r="O588" s="35"/>
      <c r="P588" s="25"/>
      <c r="Q588" s="25"/>
      <c r="R588" s="25"/>
      <c r="S588" s="25"/>
      <c r="T588" s="25"/>
      <c r="U588" s="25"/>
      <c r="V588" s="25"/>
      <c r="W588" s="25"/>
      <c r="X588" s="25"/>
      <c r="Y588" s="25"/>
      <c r="Z588" s="25"/>
      <c r="AA588" s="26"/>
      <c r="AB588" s="27" t="s">
        <v>1149</v>
      </c>
      <c r="AC588" s="34">
        <v>7</v>
      </c>
      <c r="AD588" s="40"/>
      <c r="AE588" s="30" t="s">
        <v>1150</v>
      </c>
      <c r="AF588" s="41"/>
      <c r="AG588" s="32" t="s">
        <v>264</v>
      </c>
      <c r="AH588" s="33" t="s">
        <v>264</v>
      </c>
      <c r="AI588" s="33" t="s">
        <v>264</v>
      </c>
      <c r="AJ588" s="33" t="s">
        <v>264</v>
      </c>
      <c r="AK588" s="33" t="s">
        <v>264</v>
      </c>
    </row>
    <row r="589" spans="1:37" ht="36" customHeight="1">
      <c r="A589" s="22" t="s">
        <v>83</v>
      </c>
      <c r="B589" s="50" t="s">
        <v>101</v>
      </c>
      <c r="C589" s="24"/>
      <c r="D589" s="25"/>
      <c r="E589" s="25"/>
      <c r="F589" s="25"/>
      <c r="G589" s="25"/>
      <c r="H589" s="25"/>
      <c r="I589" s="25"/>
      <c r="J589" s="25"/>
      <c r="K589" s="25"/>
      <c r="L589" s="25"/>
      <c r="M589" s="26"/>
      <c r="N589" s="34" t="s">
        <v>1192</v>
      </c>
      <c r="O589" s="35"/>
      <c r="P589" s="25"/>
      <c r="Q589" s="25"/>
      <c r="R589" s="25"/>
      <c r="S589" s="25"/>
      <c r="T589" s="25"/>
      <c r="U589" s="25"/>
      <c r="V589" s="25"/>
      <c r="W589" s="25"/>
      <c r="X589" s="25"/>
      <c r="Y589" s="25"/>
      <c r="Z589" s="25"/>
      <c r="AA589" s="26"/>
      <c r="AB589" s="27" t="s">
        <v>1114</v>
      </c>
      <c r="AC589" s="34" t="s">
        <v>1114</v>
      </c>
      <c r="AD589" s="40"/>
      <c r="AE589" s="30"/>
      <c r="AF589" s="41"/>
      <c r="AG589" s="38" t="s">
        <v>83</v>
      </c>
      <c r="AH589" s="39" t="s">
        <v>83</v>
      </c>
      <c r="AI589" s="39" t="s">
        <v>83</v>
      </c>
      <c r="AJ589" s="39" t="s">
        <v>83</v>
      </c>
      <c r="AK589" s="39" t="s">
        <v>83</v>
      </c>
    </row>
    <row r="590" spans="1:37" ht="36" customHeight="1">
      <c r="A590" s="22">
        <v>393</v>
      </c>
      <c r="B590" s="50" t="s">
        <v>103</v>
      </c>
      <c r="C590" s="24"/>
      <c r="D590" s="25"/>
      <c r="E590" s="25"/>
      <c r="F590" s="25"/>
      <c r="G590" s="25"/>
      <c r="H590" s="25"/>
      <c r="I590" s="25"/>
      <c r="J590" s="25"/>
      <c r="K590" s="25"/>
      <c r="L590" s="25"/>
      <c r="M590" s="26"/>
      <c r="N590" s="34" t="s">
        <v>1269</v>
      </c>
      <c r="O590" s="35"/>
      <c r="P590" s="25"/>
      <c r="Q590" s="25"/>
      <c r="R590" s="25"/>
      <c r="S590" s="25"/>
      <c r="T590" s="25"/>
      <c r="U590" s="25"/>
      <c r="V590" s="25"/>
      <c r="W590" s="25"/>
      <c r="X590" s="25"/>
      <c r="Y590" s="25"/>
      <c r="Z590" s="25"/>
      <c r="AA590" s="26"/>
      <c r="AB590" s="27" t="s">
        <v>1149</v>
      </c>
      <c r="AC590" s="34">
        <v>7</v>
      </c>
      <c r="AD590" s="40"/>
      <c r="AE590" s="30" t="s">
        <v>1150</v>
      </c>
      <c r="AF590" s="41"/>
      <c r="AG590" s="32" t="s">
        <v>264</v>
      </c>
      <c r="AH590" s="33" t="s">
        <v>264</v>
      </c>
      <c r="AI590" s="33" t="s">
        <v>264</v>
      </c>
      <c r="AJ590" s="33" t="s">
        <v>264</v>
      </c>
      <c r="AK590" s="33" t="s">
        <v>264</v>
      </c>
    </row>
    <row r="591" spans="1:37" ht="36" customHeight="1">
      <c r="A591" s="22">
        <v>394</v>
      </c>
      <c r="B591" s="50" t="s">
        <v>103</v>
      </c>
      <c r="C591" s="24"/>
      <c r="D591" s="25"/>
      <c r="E591" s="25"/>
      <c r="F591" s="25"/>
      <c r="G591" s="25"/>
      <c r="H591" s="25"/>
      <c r="I591" s="25"/>
      <c r="J591" s="25"/>
      <c r="K591" s="25"/>
      <c r="L591" s="25"/>
      <c r="M591" s="26"/>
      <c r="N591" s="34" t="s">
        <v>1270</v>
      </c>
      <c r="O591" s="35"/>
      <c r="P591" s="25"/>
      <c r="Q591" s="25"/>
      <c r="R591" s="25"/>
      <c r="S591" s="25"/>
      <c r="T591" s="25"/>
      <c r="U591" s="25"/>
      <c r="V591" s="25"/>
      <c r="W591" s="25"/>
      <c r="X591" s="25"/>
      <c r="Y591" s="25"/>
      <c r="Z591" s="25"/>
      <c r="AA591" s="26"/>
      <c r="AB591" s="27" t="s">
        <v>1149</v>
      </c>
      <c r="AC591" s="34">
        <v>7</v>
      </c>
      <c r="AD591" s="40"/>
      <c r="AE591" s="30" t="s">
        <v>1150</v>
      </c>
      <c r="AF591" s="41"/>
      <c r="AG591" s="32" t="s">
        <v>264</v>
      </c>
      <c r="AH591" s="33" t="s">
        <v>264</v>
      </c>
      <c r="AI591" s="33" t="s">
        <v>264</v>
      </c>
      <c r="AJ591" s="33" t="s">
        <v>264</v>
      </c>
      <c r="AK591" s="33" t="s">
        <v>264</v>
      </c>
    </row>
    <row r="592" spans="1:37" ht="36" customHeight="1">
      <c r="A592" s="22" t="s">
        <v>83</v>
      </c>
      <c r="B592" s="50" t="s">
        <v>101</v>
      </c>
      <c r="C592" s="24"/>
      <c r="D592" s="25"/>
      <c r="E592" s="25"/>
      <c r="F592" s="25"/>
      <c r="G592" s="25"/>
      <c r="H592" s="25"/>
      <c r="I592" s="25"/>
      <c r="J592" s="25"/>
      <c r="K592" s="25"/>
      <c r="L592" s="25"/>
      <c r="M592" s="26"/>
      <c r="N592" s="34" t="s">
        <v>1207</v>
      </c>
      <c r="O592" s="35"/>
      <c r="P592" s="25"/>
      <c r="Q592" s="25"/>
      <c r="R592" s="25"/>
      <c r="S592" s="25"/>
      <c r="T592" s="25"/>
      <c r="U592" s="25"/>
      <c r="V592" s="25"/>
      <c r="W592" s="25"/>
      <c r="X592" s="25"/>
      <c r="Y592" s="25"/>
      <c r="Z592" s="25"/>
      <c r="AA592" s="26"/>
      <c r="AB592" s="27" t="s">
        <v>1114</v>
      </c>
      <c r="AC592" s="34" t="s">
        <v>1114</v>
      </c>
      <c r="AD592" s="40"/>
      <c r="AE592" s="30"/>
      <c r="AF592" s="41"/>
      <c r="AG592" s="38" t="s">
        <v>83</v>
      </c>
      <c r="AH592" s="39" t="s">
        <v>83</v>
      </c>
      <c r="AI592" s="39" t="s">
        <v>83</v>
      </c>
      <c r="AJ592" s="39" t="s">
        <v>83</v>
      </c>
      <c r="AK592" s="39" t="s">
        <v>83</v>
      </c>
    </row>
    <row r="593" spans="1:37" ht="36" customHeight="1">
      <c r="A593" s="22">
        <v>395</v>
      </c>
      <c r="B593" s="50" t="s">
        <v>103</v>
      </c>
      <c r="C593" s="24"/>
      <c r="D593" s="25"/>
      <c r="E593" s="25"/>
      <c r="F593" s="25"/>
      <c r="G593" s="25"/>
      <c r="H593" s="25"/>
      <c r="I593" s="25"/>
      <c r="J593" s="25"/>
      <c r="K593" s="25"/>
      <c r="L593" s="25"/>
      <c r="M593" s="26"/>
      <c r="N593" s="34" t="s">
        <v>1269</v>
      </c>
      <c r="O593" s="35"/>
      <c r="P593" s="25"/>
      <c r="Q593" s="25"/>
      <c r="R593" s="25"/>
      <c r="S593" s="25"/>
      <c r="T593" s="25"/>
      <c r="U593" s="25"/>
      <c r="V593" s="25"/>
      <c r="W593" s="25"/>
      <c r="X593" s="25"/>
      <c r="Y593" s="25"/>
      <c r="Z593" s="25"/>
      <c r="AA593" s="26"/>
      <c r="AB593" s="27" t="s">
        <v>1149</v>
      </c>
      <c r="AC593" s="34">
        <v>7</v>
      </c>
      <c r="AD593" s="40"/>
      <c r="AE593" s="30" t="s">
        <v>1150</v>
      </c>
      <c r="AF593" s="41"/>
      <c r="AG593" s="32" t="s">
        <v>264</v>
      </c>
      <c r="AH593" s="33" t="s">
        <v>264</v>
      </c>
      <c r="AI593" s="33" t="s">
        <v>264</v>
      </c>
      <c r="AJ593" s="33" t="s">
        <v>264</v>
      </c>
      <c r="AK593" s="33" t="s">
        <v>264</v>
      </c>
    </row>
    <row r="594" spans="1:37" ht="36" customHeight="1">
      <c r="A594" s="22">
        <v>396</v>
      </c>
      <c r="B594" s="50" t="s">
        <v>103</v>
      </c>
      <c r="C594" s="24"/>
      <c r="D594" s="25"/>
      <c r="E594" s="25"/>
      <c r="F594" s="25"/>
      <c r="G594" s="25"/>
      <c r="H594" s="25"/>
      <c r="I594" s="25"/>
      <c r="J594" s="25"/>
      <c r="K594" s="25"/>
      <c r="L594" s="25"/>
      <c r="M594" s="26"/>
      <c r="N594" s="34" t="s">
        <v>1270</v>
      </c>
      <c r="O594" s="35"/>
      <c r="P594" s="25"/>
      <c r="Q594" s="25"/>
      <c r="R594" s="25"/>
      <c r="S594" s="25"/>
      <c r="T594" s="25"/>
      <c r="U594" s="25"/>
      <c r="V594" s="25"/>
      <c r="W594" s="25"/>
      <c r="X594" s="25"/>
      <c r="Y594" s="25"/>
      <c r="Z594" s="25"/>
      <c r="AA594" s="26"/>
      <c r="AB594" s="27" t="s">
        <v>1149</v>
      </c>
      <c r="AC594" s="34">
        <v>7</v>
      </c>
      <c r="AD594" s="40"/>
      <c r="AE594" s="30" t="s">
        <v>1150</v>
      </c>
      <c r="AF594" s="41"/>
      <c r="AG594" s="32" t="s">
        <v>264</v>
      </c>
      <c r="AH594" s="33" t="s">
        <v>264</v>
      </c>
      <c r="AI594" s="33" t="s">
        <v>264</v>
      </c>
      <c r="AJ594" s="33" t="s">
        <v>264</v>
      </c>
      <c r="AK594" s="33" t="s">
        <v>264</v>
      </c>
    </row>
    <row r="595" spans="1:37" ht="36" customHeight="1">
      <c r="A595" s="22" t="str">
        <f>IF(AC595&lt;&gt;"－",MAX($A$14:$A594)+1,"-")</f>
        <v>-</v>
      </c>
      <c r="B595" s="50" t="s">
        <v>46</v>
      </c>
      <c r="C595" s="24"/>
      <c r="D595" s="25"/>
      <c r="E595" s="25"/>
      <c r="F595" s="25"/>
      <c r="G595" s="25"/>
      <c r="H595" s="25"/>
      <c r="I595" s="25"/>
      <c r="J595" s="25"/>
      <c r="K595" s="25"/>
      <c r="L595" s="25"/>
      <c r="M595" s="26"/>
      <c r="N595" s="163" t="s">
        <v>1271</v>
      </c>
      <c r="O595" s="164"/>
      <c r="P595" s="164"/>
      <c r="Q595" s="164"/>
      <c r="R595" s="164"/>
      <c r="S595" s="164"/>
      <c r="T595" s="164"/>
      <c r="U595" s="164"/>
      <c r="V595" s="164"/>
      <c r="W595" s="164"/>
      <c r="X595" s="164"/>
      <c r="Y595" s="164"/>
      <c r="Z595" s="25"/>
      <c r="AA595" s="26"/>
      <c r="AB595" s="27" t="s">
        <v>86</v>
      </c>
      <c r="AC595" s="28" t="s">
        <v>86</v>
      </c>
      <c r="AD595" s="40"/>
      <c r="AE595" s="30"/>
      <c r="AF595" s="41"/>
      <c r="AG595" s="38" t="s">
        <v>83</v>
      </c>
      <c r="AH595" s="39" t="s">
        <v>83</v>
      </c>
      <c r="AI595" s="39" t="s">
        <v>83</v>
      </c>
      <c r="AJ595" s="39" t="s">
        <v>83</v>
      </c>
      <c r="AK595" s="39" t="s">
        <v>83</v>
      </c>
    </row>
    <row r="596" spans="1:37" ht="36" customHeight="1">
      <c r="A596" s="22" t="str">
        <f>IF(AC596&lt;&gt;"－",MAX($A$14:$A595)+1,"-")</f>
        <v>-</v>
      </c>
      <c r="B596" s="50" t="s">
        <v>87</v>
      </c>
      <c r="C596" s="24"/>
      <c r="D596" s="25"/>
      <c r="E596" s="25"/>
      <c r="F596" s="25"/>
      <c r="G596" s="25"/>
      <c r="H596" s="25"/>
      <c r="I596" s="25"/>
      <c r="J596" s="25"/>
      <c r="K596" s="25"/>
      <c r="L596" s="25"/>
      <c r="M596" s="26"/>
      <c r="N596" s="34" t="s">
        <v>363</v>
      </c>
      <c r="O596" s="35"/>
      <c r="P596" s="25"/>
      <c r="Q596" s="25"/>
      <c r="R596" s="25"/>
      <c r="S596" s="25"/>
      <c r="T596" s="25"/>
      <c r="U596" s="25"/>
      <c r="V596" s="25"/>
      <c r="W596" s="25"/>
      <c r="X596" s="25"/>
      <c r="Y596" s="25"/>
      <c r="Z596" s="25"/>
      <c r="AA596" s="26"/>
      <c r="AB596" s="27" t="s">
        <v>86</v>
      </c>
      <c r="AC596" s="28" t="s">
        <v>86</v>
      </c>
      <c r="AD596" s="40"/>
      <c r="AE596" s="30"/>
      <c r="AF596" s="41"/>
      <c r="AG596" s="38" t="s">
        <v>83</v>
      </c>
      <c r="AH596" s="39" t="s">
        <v>83</v>
      </c>
      <c r="AI596" s="39" t="s">
        <v>83</v>
      </c>
      <c r="AJ596" s="39" t="s">
        <v>83</v>
      </c>
      <c r="AK596" s="39" t="s">
        <v>83</v>
      </c>
    </row>
    <row r="597" spans="1:37" ht="36" customHeight="1">
      <c r="A597" s="22" t="str">
        <f>IF(AC597&lt;&gt;"－",MAX($A$14:$A596)+1,"-")</f>
        <v>-</v>
      </c>
      <c r="B597" s="42" t="s">
        <v>101</v>
      </c>
      <c r="C597" s="24"/>
      <c r="D597" s="25"/>
      <c r="E597" s="25"/>
      <c r="F597" s="25"/>
      <c r="G597" s="25"/>
      <c r="H597" s="25"/>
      <c r="I597" s="25"/>
      <c r="J597" s="25"/>
      <c r="K597" s="25"/>
      <c r="L597" s="25"/>
      <c r="M597" s="26"/>
      <c r="N597" s="161" t="s">
        <v>1272</v>
      </c>
      <c r="O597" s="162"/>
      <c r="P597" s="162"/>
      <c r="Q597" s="162"/>
      <c r="R597" s="162"/>
      <c r="S597" s="162"/>
      <c r="T597" s="162"/>
      <c r="U597" s="162"/>
      <c r="V597" s="162"/>
      <c r="W597" s="162"/>
      <c r="X597" s="162"/>
      <c r="Y597" s="162"/>
      <c r="Z597" s="25"/>
      <c r="AA597" s="26"/>
      <c r="AB597" s="27" t="s">
        <v>86</v>
      </c>
      <c r="AC597" s="28" t="s">
        <v>86</v>
      </c>
      <c r="AD597" s="40"/>
      <c r="AE597" s="30" t="s">
        <v>86</v>
      </c>
      <c r="AF597" s="41"/>
      <c r="AG597" s="38" t="s">
        <v>83</v>
      </c>
      <c r="AH597" s="39" t="s">
        <v>83</v>
      </c>
      <c r="AI597" s="39" t="s">
        <v>83</v>
      </c>
      <c r="AJ597" s="39" t="s">
        <v>83</v>
      </c>
      <c r="AK597" s="39" t="s">
        <v>83</v>
      </c>
    </row>
    <row r="598" spans="1:37" ht="36" customHeight="1">
      <c r="A598" s="22">
        <f>IF(AC598&lt;&gt;"－",MAX($A$14:$A597)+1,"-")</f>
        <v>397</v>
      </c>
      <c r="B598" s="42" t="s">
        <v>103</v>
      </c>
      <c r="C598" s="24"/>
      <c r="D598" s="25"/>
      <c r="E598" s="25"/>
      <c r="F598" s="25"/>
      <c r="G598" s="25"/>
      <c r="H598" s="25"/>
      <c r="I598" s="25"/>
      <c r="J598" s="25"/>
      <c r="K598" s="25"/>
      <c r="L598" s="25"/>
      <c r="M598" s="26"/>
      <c r="N598" s="34" t="s">
        <v>370</v>
      </c>
      <c r="O598" s="35"/>
      <c r="P598" s="25"/>
      <c r="Q598" s="25"/>
      <c r="R598" s="25"/>
      <c r="S598" s="25"/>
      <c r="T598" s="25"/>
      <c r="U598" s="25"/>
      <c r="V598" s="25"/>
      <c r="W598" s="25"/>
      <c r="X598" s="25"/>
      <c r="Y598" s="25"/>
      <c r="Z598" s="25"/>
      <c r="AA598" s="26"/>
      <c r="AB598" s="27" t="s">
        <v>49</v>
      </c>
      <c r="AC598" s="28">
        <v>1</v>
      </c>
      <c r="AD598" s="40"/>
      <c r="AE598" s="36" t="s">
        <v>1273</v>
      </c>
      <c r="AF598" s="41" t="s">
        <v>1274</v>
      </c>
      <c r="AG598" s="32"/>
      <c r="AH598" s="33" t="s">
        <v>71</v>
      </c>
      <c r="AI598" s="33" t="s">
        <v>71</v>
      </c>
      <c r="AJ598" s="33"/>
      <c r="AK598" s="33" t="s">
        <v>71</v>
      </c>
    </row>
    <row r="599" spans="1:37" ht="36" customHeight="1">
      <c r="A599" s="22">
        <f>IF(AC599&lt;&gt;"－",MAX($A$14:$A598)+1,"-")</f>
        <v>398</v>
      </c>
      <c r="B599" s="42" t="s">
        <v>103</v>
      </c>
      <c r="C599" s="24"/>
      <c r="D599" s="25"/>
      <c r="E599" s="25"/>
      <c r="F599" s="70"/>
      <c r="G599" s="25"/>
      <c r="H599" s="25"/>
      <c r="I599" s="25"/>
      <c r="J599" s="25"/>
      <c r="K599" s="25"/>
      <c r="L599" s="25"/>
      <c r="M599" s="26"/>
      <c r="N599" s="34" t="s">
        <v>372</v>
      </c>
      <c r="O599" s="35"/>
      <c r="P599" s="25"/>
      <c r="Q599" s="25"/>
      <c r="R599" s="25"/>
      <c r="S599" s="25"/>
      <c r="T599" s="25"/>
      <c r="U599" s="25"/>
      <c r="V599" s="25"/>
      <c r="W599" s="25"/>
      <c r="X599" s="25"/>
      <c r="Y599" s="25"/>
      <c r="Z599" s="25"/>
      <c r="AA599" s="26"/>
      <c r="AB599" s="27" t="s">
        <v>49</v>
      </c>
      <c r="AC599" s="28">
        <v>9</v>
      </c>
      <c r="AD599" s="40"/>
      <c r="AE599" s="30" t="s">
        <v>373</v>
      </c>
      <c r="AF599" s="41" t="s">
        <v>1274</v>
      </c>
      <c r="AG599" s="32"/>
      <c r="AH599" s="33" t="s">
        <v>1299</v>
      </c>
      <c r="AI599" s="33" t="s">
        <v>1300</v>
      </c>
      <c r="AJ599" s="33"/>
      <c r="AK599" s="33" t="s">
        <v>1301</v>
      </c>
    </row>
    <row r="600" spans="1:37" ht="36" customHeight="1">
      <c r="A600" s="22" t="str">
        <f>IF(AC600&lt;&gt;"－",MAX($A$14:$A599)+1,"-")</f>
        <v>-</v>
      </c>
      <c r="B600" s="42" t="s">
        <v>101</v>
      </c>
      <c r="C600" s="37"/>
      <c r="D600" s="25"/>
      <c r="E600" s="25"/>
      <c r="F600" s="25"/>
      <c r="G600" s="25"/>
      <c r="H600" s="25"/>
      <c r="I600" s="25"/>
      <c r="J600" s="25"/>
      <c r="K600" s="25"/>
      <c r="L600" s="25"/>
      <c r="M600" s="26"/>
      <c r="N600" s="161" t="s">
        <v>1275</v>
      </c>
      <c r="O600" s="162"/>
      <c r="P600" s="162"/>
      <c r="Q600" s="162"/>
      <c r="R600" s="162"/>
      <c r="S600" s="162"/>
      <c r="T600" s="162"/>
      <c r="U600" s="162"/>
      <c r="V600" s="162"/>
      <c r="W600" s="162"/>
      <c r="X600" s="162"/>
      <c r="Y600" s="162"/>
      <c r="Z600" s="25"/>
      <c r="AA600" s="26"/>
      <c r="AB600" s="27" t="s">
        <v>86</v>
      </c>
      <c r="AC600" s="28" t="s">
        <v>86</v>
      </c>
      <c r="AD600" s="40"/>
      <c r="AE600" s="30" t="s">
        <v>86</v>
      </c>
      <c r="AF600" s="41"/>
      <c r="AG600" s="38" t="s">
        <v>83</v>
      </c>
      <c r="AH600" s="39" t="s">
        <v>83</v>
      </c>
      <c r="AI600" s="39" t="s">
        <v>83</v>
      </c>
      <c r="AJ600" s="39" t="s">
        <v>83</v>
      </c>
      <c r="AK600" s="39" t="s">
        <v>83</v>
      </c>
    </row>
    <row r="601" spans="1:37" ht="36" customHeight="1">
      <c r="A601" s="22">
        <f>IF(AC601&lt;&gt;"－",MAX($A$14:$A600)+1,"-")</f>
        <v>399</v>
      </c>
      <c r="B601" s="42" t="s">
        <v>103</v>
      </c>
      <c r="C601" s="24"/>
      <c r="D601" s="25"/>
      <c r="E601" s="25"/>
      <c r="F601" s="25"/>
      <c r="G601" s="25"/>
      <c r="H601" s="25"/>
      <c r="I601" s="25"/>
      <c r="J601" s="25"/>
      <c r="K601" s="25"/>
      <c r="L601" s="25"/>
      <c r="M601" s="26"/>
      <c r="N601" s="34" t="s">
        <v>370</v>
      </c>
      <c r="O601" s="35"/>
      <c r="P601" s="25"/>
      <c r="Q601" s="25"/>
      <c r="R601" s="25"/>
      <c r="S601" s="25"/>
      <c r="T601" s="25"/>
      <c r="U601" s="25"/>
      <c r="V601" s="25"/>
      <c r="W601" s="25"/>
      <c r="X601" s="25"/>
      <c r="Y601" s="25"/>
      <c r="Z601" s="25"/>
      <c r="AA601" s="26"/>
      <c r="AB601" s="27" t="s">
        <v>49</v>
      </c>
      <c r="AC601" s="28">
        <v>1</v>
      </c>
      <c r="AD601" s="40"/>
      <c r="AE601" s="36" t="s">
        <v>1273</v>
      </c>
      <c r="AF601" s="41" t="s">
        <v>1274</v>
      </c>
      <c r="AG601" s="32"/>
      <c r="AH601" s="33"/>
      <c r="AI601" s="33"/>
      <c r="AJ601" s="33"/>
      <c r="AK601" s="33"/>
    </row>
    <row r="602" spans="1:37" ht="36" customHeight="1">
      <c r="A602" s="22">
        <f>IF(AC602&lt;&gt;"－",MAX($A$14:$A601)+1,"-")</f>
        <v>400</v>
      </c>
      <c r="B602" s="42" t="s">
        <v>103</v>
      </c>
      <c r="C602" s="24"/>
      <c r="D602" s="25"/>
      <c r="E602" s="25"/>
      <c r="F602" s="25"/>
      <c r="G602" s="25"/>
      <c r="H602" s="25"/>
      <c r="I602" s="25"/>
      <c r="J602" s="25"/>
      <c r="K602" s="25"/>
      <c r="L602" s="25"/>
      <c r="M602" s="26"/>
      <c r="N602" s="34" t="s">
        <v>372</v>
      </c>
      <c r="O602" s="35"/>
      <c r="P602" s="25"/>
      <c r="Q602" s="25"/>
      <c r="R602" s="25"/>
      <c r="S602" s="25"/>
      <c r="T602" s="25"/>
      <c r="U602" s="25"/>
      <c r="V602" s="25"/>
      <c r="W602" s="25"/>
      <c r="X602" s="25"/>
      <c r="Y602" s="25"/>
      <c r="Z602" s="25"/>
      <c r="AA602" s="26"/>
      <c r="AB602" s="27" t="s">
        <v>49</v>
      </c>
      <c r="AC602" s="28">
        <v>9</v>
      </c>
      <c r="AD602" s="40"/>
      <c r="AE602" s="30" t="s">
        <v>373</v>
      </c>
      <c r="AF602" s="41" t="s">
        <v>1274</v>
      </c>
      <c r="AG602" s="32"/>
      <c r="AH602" s="33"/>
      <c r="AI602" s="33"/>
      <c r="AJ602" s="33"/>
      <c r="AK602" s="33"/>
    </row>
    <row r="603" spans="1:37" ht="36" customHeight="1">
      <c r="A603" s="22" t="str">
        <f>IF(AC603&lt;&gt;"－",MAX($A$14:$A602)+1,"-")</f>
        <v>-</v>
      </c>
      <c r="B603" s="42" t="s">
        <v>101</v>
      </c>
      <c r="C603" s="24"/>
      <c r="D603" s="25"/>
      <c r="E603" s="25"/>
      <c r="F603" s="25"/>
      <c r="G603" s="25"/>
      <c r="H603" s="25"/>
      <c r="I603" s="25"/>
      <c r="J603" s="25"/>
      <c r="K603" s="25"/>
      <c r="L603" s="25"/>
      <c r="M603" s="26"/>
      <c r="N603" s="161" t="s">
        <v>1277</v>
      </c>
      <c r="O603" s="162"/>
      <c r="P603" s="162"/>
      <c r="Q603" s="162"/>
      <c r="R603" s="162"/>
      <c r="S603" s="162"/>
      <c r="T603" s="162"/>
      <c r="U603" s="162"/>
      <c r="V603" s="162"/>
      <c r="W603" s="162"/>
      <c r="X603" s="162"/>
      <c r="Y603" s="162"/>
      <c r="Z603" s="25"/>
      <c r="AA603" s="26"/>
      <c r="AB603" s="27" t="s">
        <v>86</v>
      </c>
      <c r="AC603" s="28" t="s">
        <v>86</v>
      </c>
      <c r="AD603" s="40"/>
      <c r="AE603" s="30" t="s">
        <v>86</v>
      </c>
      <c r="AF603" s="41"/>
      <c r="AG603" s="38" t="s">
        <v>83</v>
      </c>
      <c r="AH603" s="39" t="s">
        <v>83</v>
      </c>
      <c r="AI603" s="39" t="s">
        <v>83</v>
      </c>
      <c r="AJ603" s="39" t="s">
        <v>83</v>
      </c>
      <c r="AK603" s="39" t="s">
        <v>83</v>
      </c>
    </row>
    <row r="604" spans="1:37" ht="36" customHeight="1">
      <c r="A604" s="22">
        <f>IF(AC604&lt;&gt;"－",MAX($A$14:$A603)+1,"-")</f>
        <v>401</v>
      </c>
      <c r="B604" s="42" t="s">
        <v>103</v>
      </c>
      <c r="C604" s="24"/>
      <c r="D604" s="25"/>
      <c r="E604" s="25"/>
      <c r="F604" s="25"/>
      <c r="G604" s="25"/>
      <c r="H604" s="25"/>
      <c r="I604" s="25"/>
      <c r="J604" s="25"/>
      <c r="K604" s="25"/>
      <c r="L604" s="25"/>
      <c r="M604" s="26"/>
      <c r="N604" s="34" t="s">
        <v>370</v>
      </c>
      <c r="O604" s="35"/>
      <c r="P604" s="25"/>
      <c r="Q604" s="25"/>
      <c r="R604" s="25"/>
      <c r="S604" s="25"/>
      <c r="T604" s="25"/>
      <c r="U604" s="25"/>
      <c r="V604" s="25"/>
      <c r="W604" s="25"/>
      <c r="X604" s="25"/>
      <c r="Y604" s="25"/>
      <c r="Z604" s="25"/>
      <c r="AA604" s="26"/>
      <c r="AB604" s="27" t="s">
        <v>49</v>
      </c>
      <c r="AC604" s="28">
        <v>1</v>
      </c>
      <c r="AD604" s="40"/>
      <c r="AE604" s="36" t="s">
        <v>1273</v>
      </c>
      <c r="AF604" s="41" t="s">
        <v>1274</v>
      </c>
      <c r="AG604" s="32"/>
      <c r="AH604" s="33"/>
      <c r="AI604" s="33"/>
      <c r="AJ604" s="33"/>
      <c r="AK604" s="33"/>
    </row>
    <row r="605" spans="1:37" ht="36" customHeight="1">
      <c r="A605" s="22">
        <f>IF(AC605&lt;&gt;"－",MAX($A$14:$A604)+1,"-")</f>
        <v>402</v>
      </c>
      <c r="B605" s="42" t="s">
        <v>103</v>
      </c>
      <c r="C605" s="37"/>
      <c r="D605" s="25"/>
      <c r="E605" s="25"/>
      <c r="F605" s="25"/>
      <c r="G605" s="25"/>
      <c r="H605" s="25"/>
      <c r="I605" s="25"/>
      <c r="J605" s="25"/>
      <c r="K605" s="25"/>
      <c r="L605" s="25"/>
      <c r="M605" s="26"/>
      <c r="N605" s="34" t="s">
        <v>372</v>
      </c>
      <c r="O605" s="35"/>
      <c r="P605" s="25"/>
      <c r="Q605" s="25"/>
      <c r="R605" s="25"/>
      <c r="S605" s="25"/>
      <c r="T605" s="25"/>
      <c r="U605" s="25"/>
      <c r="V605" s="25"/>
      <c r="W605" s="25"/>
      <c r="X605" s="25"/>
      <c r="Y605" s="25"/>
      <c r="Z605" s="25"/>
      <c r="AA605" s="26"/>
      <c r="AB605" s="27" t="s">
        <v>49</v>
      </c>
      <c r="AC605" s="28">
        <v>9</v>
      </c>
      <c r="AD605" s="40"/>
      <c r="AE605" s="30" t="s">
        <v>373</v>
      </c>
      <c r="AF605" s="41" t="s">
        <v>1274</v>
      </c>
      <c r="AG605" s="32"/>
      <c r="AH605" s="33"/>
      <c r="AI605" s="33"/>
      <c r="AJ605" s="33"/>
      <c r="AK605" s="33"/>
    </row>
    <row r="606" spans="1:37" ht="36" customHeight="1">
      <c r="A606" s="22" t="str">
        <f>IF(AC606&lt;&gt;"－",MAX($A$14:$A605)+1,"-")</f>
        <v>-</v>
      </c>
      <c r="B606" s="71" t="s">
        <v>1278</v>
      </c>
      <c r="C606" s="37"/>
      <c r="D606" s="25"/>
      <c r="E606" s="25"/>
      <c r="F606" s="25"/>
      <c r="G606" s="25"/>
      <c r="H606" s="25"/>
      <c r="I606" s="25"/>
      <c r="J606" s="25"/>
      <c r="K606" s="25"/>
      <c r="L606" s="25"/>
      <c r="M606" s="26"/>
      <c r="N606" s="34" t="s">
        <v>1279</v>
      </c>
      <c r="O606" s="35"/>
      <c r="P606" s="25"/>
      <c r="Q606" s="25"/>
      <c r="R606" s="25"/>
      <c r="S606" s="25"/>
      <c r="T606" s="25"/>
      <c r="U606" s="25"/>
      <c r="V606" s="25"/>
      <c r="W606" s="25"/>
      <c r="X606" s="25"/>
      <c r="Y606" s="25"/>
      <c r="Z606" s="25"/>
      <c r="AA606" s="26"/>
      <c r="AB606" s="27" t="s">
        <v>86</v>
      </c>
      <c r="AC606" s="28" t="s">
        <v>86</v>
      </c>
      <c r="AD606" s="40"/>
      <c r="AE606" s="30" t="s">
        <v>86</v>
      </c>
      <c r="AF606" s="41"/>
      <c r="AG606" s="38" t="s">
        <v>83</v>
      </c>
      <c r="AH606" s="39" t="s">
        <v>83</v>
      </c>
      <c r="AI606" s="39" t="s">
        <v>83</v>
      </c>
      <c r="AJ606" s="39" t="s">
        <v>83</v>
      </c>
      <c r="AK606" s="39" t="s">
        <v>83</v>
      </c>
    </row>
    <row r="607" spans="1:37" ht="36" customHeight="1">
      <c r="A607" s="22" t="str">
        <f>IF(AC607&lt;&gt;"－",MAX($A$14:$A606)+1,"-")</f>
        <v>-</v>
      </c>
      <c r="B607" s="42" t="s">
        <v>101</v>
      </c>
      <c r="C607" s="24"/>
      <c r="D607" s="25"/>
      <c r="E607" s="25"/>
      <c r="F607" s="25"/>
      <c r="G607" s="25"/>
      <c r="H607" s="25"/>
      <c r="I607" s="25"/>
      <c r="J607" s="25"/>
      <c r="K607" s="25"/>
      <c r="L607" s="25"/>
      <c r="M607" s="26"/>
      <c r="N607" s="34" t="s">
        <v>1280</v>
      </c>
      <c r="O607" s="35"/>
      <c r="P607" s="25"/>
      <c r="Q607" s="25"/>
      <c r="R607" s="25"/>
      <c r="S607" s="25"/>
      <c r="T607" s="25"/>
      <c r="U607" s="25"/>
      <c r="V607" s="25"/>
      <c r="W607" s="25"/>
      <c r="X607" s="25"/>
      <c r="Y607" s="25"/>
      <c r="Z607" s="25"/>
      <c r="AA607" s="26"/>
      <c r="AB607" s="27" t="s">
        <v>86</v>
      </c>
      <c r="AC607" s="28" t="s">
        <v>86</v>
      </c>
      <c r="AD607" s="40"/>
      <c r="AE607" s="30" t="s">
        <v>86</v>
      </c>
      <c r="AF607" s="41"/>
      <c r="AG607" s="38" t="s">
        <v>83</v>
      </c>
      <c r="AH607" s="39" t="s">
        <v>83</v>
      </c>
      <c r="AI607" s="39" t="s">
        <v>83</v>
      </c>
      <c r="AJ607" s="39" t="s">
        <v>83</v>
      </c>
      <c r="AK607" s="39" t="s">
        <v>83</v>
      </c>
    </row>
    <row r="608" spans="1:37" ht="36" customHeight="1">
      <c r="A608" s="22" t="str">
        <f>IF(AC608&lt;&gt;"－",MAX($A$14:$A607)+1,"-")</f>
        <v>-</v>
      </c>
      <c r="B608" s="72" t="s">
        <v>1281</v>
      </c>
      <c r="C608" s="24"/>
      <c r="D608" s="25"/>
      <c r="E608" s="25"/>
      <c r="F608" s="25"/>
      <c r="G608" s="25"/>
      <c r="H608" s="25"/>
      <c r="I608" s="25"/>
      <c r="J608" s="25"/>
      <c r="K608" s="25"/>
      <c r="L608" s="25"/>
      <c r="M608" s="26"/>
      <c r="N608" s="161" t="s">
        <v>1282</v>
      </c>
      <c r="O608" s="162"/>
      <c r="P608" s="162"/>
      <c r="Q608" s="162"/>
      <c r="R608" s="162"/>
      <c r="S608" s="162"/>
      <c r="T608" s="162"/>
      <c r="U608" s="162"/>
      <c r="V608" s="162"/>
      <c r="W608" s="162"/>
      <c r="X608" s="162"/>
      <c r="Y608" s="162"/>
      <c r="Z608" s="25"/>
      <c r="AA608" s="26"/>
      <c r="AB608" s="27" t="s">
        <v>86</v>
      </c>
      <c r="AC608" s="28" t="s">
        <v>86</v>
      </c>
      <c r="AD608" s="40"/>
      <c r="AE608" s="30" t="s">
        <v>86</v>
      </c>
      <c r="AF608" s="41"/>
      <c r="AG608" s="38" t="s">
        <v>83</v>
      </c>
      <c r="AH608" s="39" t="s">
        <v>83</v>
      </c>
      <c r="AI608" s="39" t="s">
        <v>83</v>
      </c>
      <c r="AJ608" s="39" t="s">
        <v>83</v>
      </c>
      <c r="AK608" s="39" t="s">
        <v>83</v>
      </c>
    </row>
    <row r="609" spans="1:37" ht="36" customHeight="1">
      <c r="A609" s="22">
        <f>IF(AC609&lt;&gt;"－",MAX($A$14:$A608)+1,"-")</f>
        <v>403</v>
      </c>
      <c r="B609" s="72" t="s">
        <v>1283</v>
      </c>
      <c r="C609" s="24"/>
      <c r="D609" s="25"/>
      <c r="E609" s="25"/>
      <c r="F609" s="25"/>
      <c r="G609" s="25"/>
      <c r="H609" s="25"/>
      <c r="I609" s="25"/>
      <c r="J609" s="25"/>
      <c r="K609" s="25"/>
      <c r="L609" s="25"/>
      <c r="M609" s="26"/>
      <c r="N609" s="34" t="s">
        <v>370</v>
      </c>
      <c r="O609" s="35"/>
      <c r="P609" s="25"/>
      <c r="Q609" s="25"/>
      <c r="R609" s="25"/>
      <c r="S609" s="25"/>
      <c r="T609" s="25"/>
      <c r="U609" s="25"/>
      <c r="V609" s="25"/>
      <c r="W609" s="25"/>
      <c r="X609" s="25"/>
      <c r="Y609" s="25"/>
      <c r="Z609" s="25"/>
      <c r="AA609" s="26"/>
      <c r="AB609" s="27" t="s">
        <v>49</v>
      </c>
      <c r="AC609" s="28">
        <v>1</v>
      </c>
      <c r="AD609" s="40"/>
      <c r="AE609" s="36" t="s">
        <v>1273</v>
      </c>
      <c r="AF609" s="41" t="s">
        <v>1274</v>
      </c>
      <c r="AG609" s="32" t="s">
        <v>71</v>
      </c>
      <c r="AH609" s="33" t="s">
        <v>71</v>
      </c>
      <c r="AI609" s="33" t="s">
        <v>71</v>
      </c>
      <c r="AJ609" s="33" t="s">
        <v>71</v>
      </c>
      <c r="AK609" s="33" t="s">
        <v>71</v>
      </c>
    </row>
    <row r="610" spans="1:37" s="100" customFormat="1" ht="36" customHeight="1">
      <c r="A610" s="86">
        <f>IF(AC610&lt;&gt;"－",MAX($A$14:$A609)+1,"-")</f>
        <v>404</v>
      </c>
      <c r="B610" s="107" t="s">
        <v>1283</v>
      </c>
      <c r="C610" s="88"/>
      <c r="D610" s="89"/>
      <c r="E610" s="89"/>
      <c r="F610" s="89"/>
      <c r="G610" s="89"/>
      <c r="H610" s="89"/>
      <c r="I610" s="89"/>
      <c r="J610" s="89"/>
      <c r="K610" s="89"/>
      <c r="L610" s="89"/>
      <c r="M610" s="90"/>
      <c r="N610" s="91" t="s">
        <v>372</v>
      </c>
      <c r="O610" s="92"/>
      <c r="P610" s="89"/>
      <c r="Q610" s="89"/>
      <c r="R610" s="89"/>
      <c r="S610" s="89"/>
      <c r="T610" s="89"/>
      <c r="U610" s="89"/>
      <c r="V610" s="89"/>
      <c r="W610" s="89"/>
      <c r="X610" s="89"/>
      <c r="Y610" s="89"/>
      <c r="Z610" s="89"/>
      <c r="AA610" s="90"/>
      <c r="AB610" s="93" t="s">
        <v>49</v>
      </c>
      <c r="AC610" s="94">
        <v>9</v>
      </c>
      <c r="AD610" s="95"/>
      <c r="AE610" s="96" t="s">
        <v>373</v>
      </c>
      <c r="AF610" s="97" t="s">
        <v>1274</v>
      </c>
      <c r="AG610" s="106" t="s">
        <v>1536</v>
      </c>
      <c r="AH610" s="101" t="s">
        <v>1537</v>
      </c>
      <c r="AI610" s="101" t="s">
        <v>1538</v>
      </c>
      <c r="AJ610" s="101" t="s">
        <v>1539</v>
      </c>
      <c r="AK610" s="101" t="s">
        <v>1540</v>
      </c>
    </row>
    <row r="611" spans="1:37" ht="36" customHeight="1">
      <c r="A611" s="22" t="str">
        <f>IF(AC611&lt;&gt;"－",MAX($A$14:$A607)+1,"-")</f>
        <v>-</v>
      </c>
      <c r="B611" s="72" t="s">
        <v>1281</v>
      </c>
      <c r="C611" s="24"/>
      <c r="D611" s="25"/>
      <c r="E611" s="25"/>
      <c r="F611" s="25"/>
      <c r="G611" s="25"/>
      <c r="H611" s="25"/>
      <c r="I611" s="25"/>
      <c r="J611" s="25"/>
      <c r="K611" s="25"/>
      <c r="L611" s="25"/>
      <c r="M611" s="26"/>
      <c r="N611" s="161" t="s">
        <v>1285</v>
      </c>
      <c r="O611" s="162"/>
      <c r="P611" s="162"/>
      <c r="Q611" s="162"/>
      <c r="R611" s="162"/>
      <c r="S611" s="162"/>
      <c r="T611" s="162"/>
      <c r="U611" s="162"/>
      <c r="V611" s="162"/>
      <c r="W611" s="162"/>
      <c r="X611" s="162"/>
      <c r="Y611" s="162"/>
      <c r="Z611" s="25"/>
      <c r="AA611" s="26"/>
      <c r="AB611" s="27" t="s">
        <v>86</v>
      </c>
      <c r="AC611" s="28" t="s">
        <v>86</v>
      </c>
      <c r="AD611" s="40"/>
      <c r="AE611" s="30" t="s">
        <v>86</v>
      </c>
      <c r="AF611" s="41"/>
      <c r="AG611" s="38" t="s">
        <v>83</v>
      </c>
      <c r="AH611" s="39" t="s">
        <v>83</v>
      </c>
      <c r="AI611" s="39" t="s">
        <v>83</v>
      </c>
      <c r="AJ611" s="39" t="s">
        <v>83</v>
      </c>
      <c r="AK611" s="39" t="s">
        <v>83</v>
      </c>
    </row>
    <row r="612" spans="1:37" ht="36" customHeight="1">
      <c r="A612" s="22">
        <f>IF(AC612&lt;&gt;"－",MAX($A$14:$A611)+1,"-")</f>
        <v>405</v>
      </c>
      <c r="B612" s="72" t="s">
        <v>1283</v>
      </c>
      <c r="C612" s="24"/>
      <c r="D612" s="25"/>
      <c r="E612" s="25"/>
      <c r="F612" s="25"/>
      <c r="G612" s="25"/>
      <c r="H612" s="25"/>
      <c r="I612" s="25"/>
      <c r="J612" s="25"/>
      <c r="K612" s="25"/>
      <c r="L612" s="25"/>
      <c r="M612" s="26"/>
      <c r="N612" s="34" t="s">
        <v>370</v>
      </c>
      <c r="O612" s="35"/>
      <c r="P612" s="25"/>
      <c r="Q612" s="25"/>
      <c r="R612" s="25"/>
      <c r="S612" s="25"/>
      <c r="T612" s="25"/>
      <c r="U612" s="25"/>
      <c r="V612" s="25"/>
      <c r="W612" s="25"/>
      <c r="X612" s="25"/>
      <c r="Y612" s="25"/>
      <c r="Z612" s="25"/>
      <c r="AA612" s="26"/>
      <c r="AB612" s="27" t="s">
        <v>49</v>
      </c>
      <c r="AC612" s="28">
        <v>1</v>
      </c>
      <c r="AD612" s="40"/>
      <c r="AE612" s="36" t="s">
        <v>1273</v>
      </c>
      <c r="AF612" s="41" t="s">
        <v>1274</v>
      </c>
      <c r="AG612" s="32"/>
      <c r="AH612" s="33"/>
      <c r="AI612" s="33"/>
      <c r="AJ612" s="33"/>
      <c r="AK612" s="33"/>
    </row>
    <row r="613" spans="1:37" ht="36" customHeight="1">
      <c r="A613" s="22">
        <f>IF(AC613&lt;&gt;"－",MAX($A$14:$A612)+1,"-")</f>
        <v>406</v>
      </c>
      <c r="B613" s="72" t="s">
        <v>1283</v>
      </c>
      <c r="C613" s="24"/>
      <c r="D613" s="25"/>
      <c r="E613" s="25"/>
      <c r="F613" s="25"/>
      <c r="G613" s="25"/>
      <c r="H613" s="25"/>
      <c r="I613" s="25"/>
      <c r="J613" s="25"/>
      <c r="K613" s="25"/>
      <c r="L613" s="25"/>
      <c r="M613" s="26"/>
      <c r="N613" s="34" t="s">
        <v>372</v>
      </c>
      <c r="O613" s="35"/>
      <c r="P613" s="25"/>
      <c r="Q613" s="25"/>
      <c r="R613" s="25"/>
      <c r="S613" s="25"/>
      <c r="T613" s="25"/>
      <c r="U613" s="25"/>
      <c r="V613" s="25"/>
      <c r="W613" s="25"/>
      <c r="X613" s="25"/>
      <c r="Y613" s="25"/>
      <c r="Z613" s="25"/>
      <c r="AA613" s="26"/>
      <c r="AB613" s="27" t="s">
        <v>49</v>
      </c>
      <c r="AC613" s="28">
        <v>9</v>
      </c>
      <c r="AD613" s="40"/>
      <c r="AE613" s="30" t="s">
        <v>373</v>
      </c>
      <c r="AF613" s="41" t="s">
        <v>1274</v>
      </c>
      <c r="AG613" s="32"/>
      <c r="AH613" s="33"/>
      <c r="AI613" s="33"/>
      <c r="AJ613" s="33"/>
      <c r="AK613" s="33"/>
    </row>
    <row r="614" spans="1:37" ht="36" customHeight="1">
      <c r="A614" s="22" t="str">
        <f>IF(AC614&lt;&gt;"－",MAX($A$14:$A610)+1,"-")</f>
        <v>-</v>
      </c>
      <c r="B614" s="72" t="s">
        <v>1281</v>
      </c>
      <c r="C614" s="24"/>
      <c r="D614" s="25"/>
      <c r="E614" s="25"/>
      <c r="F614" s="25"/>
      <c r="G614" s="25"/>
      <c r="H614" s="25"/>
      <c r="I614" s="25"/>
      <c r="J614" s="25"/>
      <c r="K614" s="25"/>
      <c r="L614" s="25"/>
      <c r="M614" s="26"/>
      <c r="N614" s="161" t="s">
        <v>1286</v>
      </c>
      <c r="O614" s="162"/>
      <c r="P614" s="162"/>
      <c r="Q614" s="162"/>
      <c r="R614" s="162"/>
      <c r="S614" s="162"/>
      <c r="T614" s="162"/>
      <c r="U614" s="162"/>
      <c r="V614" s="162"/>
      <c r="W614" s="162"/>
      <c r="X614" s="162"/>
      <c r="Y614" s="162"/>
      <c r="Z614" s="25"/>
      <c r="AA614" s="26"/>
      <c r="AB614" s="27" t="s">
        <v>86</v>
      </c>
      <c r="AC614" s="28" t="s">
        <v>86</v>
      </c>
      <c r="AD614" s="40"/>
      <c r="AE614" s="30" t="s">
        <v>86</v>
      </c>
      <c r="AF614" s="41"/>
      <c r="AG614" s="38" t="s">
        <v>83</v>
      </c>
      <c r="AH614" s="39" t="s">
        <v>83</v>
      </c>
      <c r="AI614" s="39" t="s">
        <v>83</v>
      </c>
      <c r="AJ614" s="39" t="s">
        <v>83</v>
      </c>
      <c r="AK614" s="39" t="s">
        <v>83</v>
      </c>
    </row>
    <row r="615" spans="1:37" ht="24">
      <c r="A615" s="22">
        <f>IF(AC615&lt;&gt;"－",MAX($A$14:$A614)+1,"-")</f>
        <v>407</v>
      </c>
      <c r="B615" s="72" t="s">
        <v>1283</v>
      </c>
      <c r="C615" s="24"/>
      <c r="D615" s="25"/>
      <c r="E615" s="25"/>
      <c r="F615" s="25"/>
      <c r="G615" s="25"/>
      <c r="H615" s="25"/>
      <c r="I615" s="25"/>
      <c r="J615" s="25"/>
      <c r="K615" s="25"/>
      <c r="L615" s="25"/>
      <c r="M615" s="26"/>
      <c r="N615" s="34" t="s">
        <v>370</v>
      </c>
      <c r="O615" s="35"/>
      <c r="P615" s="25"/>
      <c r="Q615" s="25"/>
      <c r="R615" s="25"/>
      <c r="S615" s="25"/>
      <c r="T615" s="25"/>
      <c r="U615" s="25"/>
      <c r="V615" s="25"/>
      <c r="W615" s="25"/>
      <c r="X615" s="25"/>
      <c r="Y615" s="25"/>
      <c r="Z615" s="25"/>
      <c r="AA615" s="26"/>
      <c r="AB615" s="27" t="s">
        <v>49</v>
      </c>
      <c r="AC615" s="28">
        <v>1</v>
      </c>
      <c r="AD615" s="40"/>
      <c r="AE615" s="36" t="s">
        <v>1273</v>
      </c>
      <c r="AF615" s="41" t="s">
        <v>1274</v>
      </c>
      <c r="AG615" s="32"/>
      <c r="AH615" s="33"/>
      <c r="AI615" s="33"/>
      <c r="AJ615" s="33"/>
      <c r="AK615" s="33"/>
    </row>
    <row r="616" spans="1:37" ht="24">
      <c r="A616" s="22">
        <f>IF(AC616&lt;&gt;"－",MAX($A$14:$A615)+1,"-")</f>
        <v>408</v>
      </c>
      <c r="B616" s="72" t="s">
        <v>1283</v>
      </c>
      <c r="C616" s="24"/>
      <c r="D616" s="25"/>
      <c r="E616" s="25"/>
      <c r="F616" s="25"/>
      <c r="G616" s="25"/>
      <c r="H616" s="25"/>
      <c r="I616" s="25"/>
      <c r="J616" s="25"/>
      <c r="K616" s="25"/>
      <c r="L616" s="25"/>
      <c r="M616" s="26"/>
      <c r="N616" s="34" t="s">
        <v>372</v>
      </c>
      <c r="O616" s="35"/>
      <c r="P616" s="25"/>
      <c r="Q616" s="25"/>
      <c r="R616" s="25"/>
      <c r="S616" s="25"/>
      <c r="T616" s="25"/>
      <c r="U616" s="25"/>
      <c r="V616" s="25"/>
      <c r="W616" s="25"/>
      <c r="X616" s="25"/>
      <c r="Y616" s="25"/>
      <c r="Z616" s="25"/>
      <c r="AA616" s="26"/>
      <c r="AB616" s="27" t="s">
        <v>49</v>
      </c>
      <c r="AC616" s="28">
        <v>9</v>
      </c>
      <c r="AD616" s="40"/>
      <c r="AE616" s="30" t="s">
        <v>373</v>
      </c>
      <c r="AF616" s="41" t="s">
        <v>1274</v>
      </c>
      <c r="AG616" s="32"/>
      <c r="AH616" s="33"/>
      <c r="AI616" s="33"/>
      <c r="AJ616" s="33"/>
      <c r="AK616" s="33"/>
    </row>
    <row r="617" spans="1:37">
      <c r="A617" s="22" t="str">
        <f>IF(AC617&lt;&gt;"－",MAX($A$14:$A616)+1,"-")</f>
        <v>-</v>
      </c>
      <c r="B617" s="42" t="s">
        <v>101</v>
      </c>
      <c r="C617" s="24"/>
      <c r="D617" s="25"/>
      <c r="E617" s="25"/>
      <c r="F617" s="25"/>
      <c r="G617" s="25"/>
      <c r="H617" s="25"/>
      <c r="I617" s="25"/>
      <c r="J617" s="25"/>
      <c r="K617" s="25"/>
      <c r="L617" s="25"/>
      <c r="M617" s="26"/>
      <c r="N617" s="34" t="s">
        <v>1287</v>
      </c>
      <c r="O617" s="35"/>
      <c r="P617" s="25"/>
      <c r="Q617" s="25"/>
      <c r="R617" s="25"/>
      <c r="S617" s="25"/>
      <c r="T617" s="25"/>
      <c r="U617" s="25"/>
      <c r="V617" s="25"/>
      <c r="W617" s="25"/>
      <c r="X617" s="25"/>
      <c r="Y617" s="25"/>
      <c r="Z617" s="25"/>
      <c r="AA617" s="26"/>
      <c r="AB617" s="27" t="s">
        <v>86</v>
      </c>
      <c r="AC617" s="28" t="s">
        <v>86</v>
      </c>
      <c r="AD617" s="40"/>
      <c r="AE617" s="30" t="s">
        <v>86</v>
      </c>
      <c r="AF617" s="41"/>
      <c r="AG617" s="38" t="s">
        <v>83</v>
      </c>
      <c r="AH617" s="39" t="s">
        <v>83</v>
      </c>
      <c r="AI617" s="39" t="s">
        <v>83</v>
      </c>
      <c r="AJ617" s="39" t="s">
        <v>83</v>
      </c>
      <c r="AK617" s="39" t="s">
        <v>83</v>
      </c>
    </row>
    <row r="618" spans="1:37" s="100" customFormat="1" ht="27.75" customHeight="1">
      <c r="A618" s="86" t="str">
        <f>IF(AC618&lt;&gt;"－",MAX($A$14:$A617)+1,"-")</f>
        <v>-</v>
      </c>
      <c r="B618" s="107" t="s">
        <v>1281</v>
      </c>
      <c r="C618" s="104"/>
      <c r="D618" s="89"/>
      <c r="E618" s="89"/>
      <c r="F618" s="89"/>
      <c r="G618" s="89"/>
      <c r="H618" s="89"/>
      <c r="I618" s="89"/>
      <c r="J618" s="89"/>
      <c r="K618" s="89"/>
      <c r="L618" s="89"/>
      <c r="M618" s="90"/>
      <c r="N618" s="159" t="s">
        <v>1313</v>
      </c>
      <c r="O618" s="160"/>
      <c r="P618" s="160"/>
      <c r="Q618" s="160"/>
      <c r="R618" s="160"/>
      <c r="S618" s="160"/>
      <c r="T618" s="160"/>
      <c r="U618" s="160"/>
      <c r="V618" s="160"/>
      <c r="W618" s="160"/>
      <c r="X618" s="160"/>
      <c r="Y618" s="160"/>
      <c r="Z618" s="89"/>
      <c r="AA618" s="90"/>
      <c r="AB618" s="93" t="s">
        <v>86</v>
      </c>
      <c r="AC618" s="94" t="s">
        <v>86</v>
      </c>
      <c r="AD618" s="95"/>
      <c r="AE618" s="96" t="s">
        <v>86</v>
      </c>
      <c r="AF618" s="97"/>
      <c r="AG618" s="98" t="s">
        <v>83</v>
      </c>
      <c r="AH618" s="99" t="s">
        <v>83</v>
      </c>
      <c r="AI618" s="99" t="s">
        <v>83</v>
      </c>
      <c r="AJ618" s="99" t="s">
        <v>83</v>
      </c>
      <c r="AK618" s="99" t="s">
        <v>83</v>
      </c>
    </row>
    <row r="619" spans="1:37" ht="24">
      <c r="A619" s="22">
        <f>IF(AC619&lt;&gt;"－",MAX($A$14:$A618)+1,"-")</f>
        <v>409</v>
      </c>
      <c r="B619" s="72" t="s">
        <v>1283</v>
      </c>
      <c r="C619" s="37"/>
      <c r="D619" s="25"/>
      <c r="E619" s="25"/>
      <c r="F619" s="25"/>
      <c r="G619" s="25"/>
      <c r="H619" s="25"/>
      <c r="I619" s="25"/>
      <c r="J619" s="25"/>
      <c r="K619" s="25"/>
      <c r="L619" s="25"/>
      <c r="M619" s="26"/>
      <c r="N619" s="34" t="s">
        <v>504</v>
      </c>
      <c r="O619" s="35"/>
      <c r="P619" s="25"/>
      <c r="Q619" s="25"/>
      <c r="R619" s="25"/>
      <c r="S619" s="25"/>
      <c r="T619" s="25"/>
      <c r="U619" s="25"/>
      <c r="V619" s="25"/>
      <c r="W619" s="25"/>
      <c r="X619" s="25"/>
      <c r="Y619" s="25"/>
      <c r="Z619" s="25"/>
      <c r="AA619" s="26"/>
      <c r="AB619" s="27" t="s">
        <v>49</v>
      </c>
      <c r="AC619" s="28">
        <v>1</v>
      </c>
      <c r="AD619" s="40"/>
      <c r="AE619" s="36" t="s">
        <v>1273</v>
      </c>
      <c r="AF619" s="41" t="s">
        <v>1274</v>
      </c>
      <c r="AG619" s="32" t="s">
        <v>71</v>
      </c>
      <c r="AH619" s="33" t="s">
        <v>71</v>
      </c>
      <c r="AI619" s="33"/>
      <c r="AJ619" s="33"/>
      <c r="AK619" s="33"/>
    </row>
    <row r="620" spans="1:37" ht="24">
      <c r="A620" s="22">
        <f>IF(AC620&lt;&gt;"－",MAX($A$14:$A619)+1,"-")</f>
        <v>410</v>
      </c>
      <c r="B620" s="72" t="s">
        <v>1283</v>
      </c>
      <c r="C620" s="24"/>
      <c r="D620" s="25"/>
      <c r="E620" s="25"/>
      <c r="F620" s="25"/>
      <c r="G620" s="25"/>
      <c r="H620" s="25"/>
      <c r="I620" s="25"/>
      <c r="J620" s="25"/>
      <c r="K620" s="25"/>
      <c r="L620" s="25"/>
      <c r="M620" s="26"/>
      <c r="N620" s="34" t="s">
        <v>506</v>
      </c>
      <c r="O620" s="35"/>
      <c r="P620" s="25"/>
      <c r="Q620" s="25"/>
      <c r="R620" s="25"/>
      <c r="S620" s="25"/>
      <c r="T620" s="25"/>
      <c r="U620" s="25"/>
      <c r="V620" s="25"/>
      <c r="W620" s="25"/>
      <c r="X620" s="25"/>
      <c r="Y620" s="25"/>
      <c r="Z620" s="25"/>
      <c r="AA620" s="26"/>
      <c r="AB620" s="27" t="s">
        <v>49</v>
      </c>
      <c r="AC620" s="28">
        <v>9</v>
      </c>
      <c r="AD620" s="40"/>
      <c r="AE620" s="30" t="s">
        <v>373</v>
      </c>
      <c r="AF620" s="41" t="s">
        <v>1274</v>
      </c>
      <c r="AG620" s="32" t="s">
        <v>1307</v>
      </c>
      <c r="AH620" s="33" t="s">
        <v>1308</v>
      </c>
      <c r="AI620" s="33"/>
      <c r="AJ620" s="33"/>
      <c r="AK620" s="33"/>
    </row>
    <row r="621" spans="1:37" ht="26.25" customHeight="1">
      <c r="A621" s="22" t="str">
        <f>IF(AC621&lt;&gt;"－",MAX($A$14:$A620)+1,"-")</f>
        <v>-</v>
      </c>
      <c r="B621" s="72" t="s">
        <v>1281</v>
      </c>
      <c r="C621" s="24"/>
      <c r="D621" s="25"/>
      <c r="E621" s="25"/>
      <c r="F621" s="25"/>
      <c r="G621" s="25"/>
      <c r="H621" s="25"/>
      <c r="I621" s="25"/>
      <c r="J621" s="25"/>
      <c r="K621" s="25"/>
      <c r="L621" s="25"/>
      <c r="M621" s="26"/>
      <c r="N621" s="161" t="s">
        <v>1288</v>
      </c>
      <c r="O621" s="162"/>
      <c r="P621" s="162"/>
      <c r="Q621" s="162"/>
      <c r="R621" s="162"/>
      <c r="S621" s="162"/>
      <c r="T621" s="162"/>
      <c r="U621" s="162"/>
      <c r="V621" s="162"/>
      <c r="W621" s="162"/>
      <c r="X621" s="162"/>
      <c r="Y621" s="162"/>
      <c r="Z621" s="25"/>
      <c r="AA621" s="26"/>
      <c r="AB621" s="27" t="s">
        <v>86</v>
      </c>
      <c r="AC621" s="28" t="s">
        <v>86</v>
      </c>
      <c r="AD621" s="40"/>
      <c r="AE621" s="30" t="s">
        <v>86</v>
      </c>
      <c r="AF621" s="41"/>
      <c r="AG621" s="38" t="s">
        <v>83</v>
      </c>
      <c r="AH621" s="39" t="s">
        <v>83</v>
      </c>
      <c r="AI621" s="39" t="s">
        <v>83</v>
      </c>
      <c r="AJ621" s="39" t="s">
        <v>83</v>
      </c>
      <c r="AK621" s="39" t="s">
        <v>83</v>
      </c>
    </row>
    <row r="622" spans="1:37" ht="24">
      <c r="A622" s="22">
        <f>IF(AC622&lt;&gt;"－",MAX($A$14:$A621)+1,"-")</f>
        <v>411</v>
      </c>
      <c r="B622" s="72" t="s">
        <v>1283</v>
      </c>
      <c r="C622" s="24"/>
      <c r="D622" s="25"/>
      <c r="E622" s="25"/>
      <c r="F622" s="25"/>
      <c r="G622" s="25"/>
      <c r="H622" s="25"/>
      <c r="I622" s="25"/>
      <c r="J622" s="25"/>
      <c r="K622" s="25"/>
      <c r="L622" s="25"/>
      <c r="M622" s="26"/>
      <c r="N622" s="34" t="s">
        <v>504</v>
      </c>
      <c r="O622" s="35"/>
      <c r="P622" s="25"/>
      <c r="Q622" s="25"/>
      <c r="R622" s="25"/>
      <c r="S622" s="25"/>
      <c r="T622" s="25"/>
      <c r="U622" s="25"/>
      <c r="V622" s="25"/>
      <c r="W622" s="25"/>
      <c r="X622" s="25"/>
      <c r="Y622" s="25"/>
      <c r="Z622" s="25"/>
      <c r="AA622" s="26"/>
      <c r="AB622" s="27" t="s">
        <v>49</v>
      </c>
      <c r="AC622" s="28">
        <v>1</v>
      </c>
      <c r="AD622" s="40"/>
      <c r="AE622" s="36" t="s">
        <v>1273</v>
      </c>
      <c r="AF622" s="41" t="s">
        <v>1274</v>
      </c>
      <c r="AG622" s="32"/>
      <c r="AH622" s="33"/>
      <c r="AI622" s="33"/>
      <c r="AJ622" s="33"/>
      <c r="AK622" s="33"/>
    </row>
    <row r="623" spans="1:37" ht="24">
      <c r="A623" s="22">
        <f>IF(AC623&lt;&gt;"－",MAX($A$14:$A622)+1,"-")</f>
        <v>412</v>
      </c>
      <c r="B623" s="72" t="s">
        <v>1283</v>
      </c>
      <c r="C623" s="24"/>
      <c r="D623" s="25"/>
      <c r="E623" s="25"/>
      <c r="F623" s="25"/>
      <c r="G623" s="25"/>
      <c r="H623" s="25"/>
      <c r="I623" s="25"/>
      <c r="J623" s="25"/>
      <c r="K623" s="25"/>
      <c r="L623" s="25"/>
      <c r="M623" s="26"/>
      <c r="N623" s="34" t="s">
        <v>506</v>
      </c>
      <c r="O623" s="35"/>
      <c r="P623" s="25"/>
      <c r="Q623" s="25"/>
      <c r="R623" s="25"/>
      <c r="S623" s="25"/>
      <c r="T623" s="25"/>
      <c r="U623" s="25"/>
      <c r="V623" s="25"/>
      <c r="W623" s="25"/>
      <c r="X623" s="25"/>
      <c r="Y623" s="25"/>
      <c r="Z623" s="25"/>
      <c r="AA623" s="26"/>
      <c r="AB623" s="27" t="s">
        <v>49</v>
      </c>
      <c r="AC623" s="28">
        <v>9</v>
      </c>
      <c r="AD623" s="40"/>
      <c r="AE623" s="30" t="s">
        <v>373</v>
      </c>
      <c r="AF623" s="41" t="s">
        <v>1274</v>
      </c>
      <c r="AG623" s="32"/>
      <c r="AH623" s="33"/>
      <c r="AI623" s="33"/>
      <c r="AJ623" s="33"/>
      <c r="AK623" s="33"/>
    </row>
    <row r="624" spans="1:37" ht="12" customHeight="1">
      <c r="A624" s="22" t="str">
        <f>IF(AC624&lt;&gt;"－",MAX($A$14:$A623)+1,"-")</f>
        <v>-</v>
      </c>
      <c r="B624" s="72" t="s">
        <v>1281</v>
      </c>
      <c r="C624" s="24"/>
      <c r="D624" s="25"/>
      <c r="E624" s="25"/>
      <c r="F624" s="25"/>
      <c r="G624" s="25"/>
      <c r="H624" s="25"/>
      <c r="I624" s="25"/>
      <c r="J624" s="25"/>
      <c r="K624" s="25"/>
      <c r="L624" s="25"/>
      <c r="M624" s="26"/>
      <c r="N624" s="161" t="s">
        <v>1289</v>
      </c>
      <c r="O624" s="162"/>
      <c r="P624" s="162"/>
      <c r="Q624" s="162"/>
      <c r="R624" s="162"/>
      <c r="S624" s="162"/>
      <c r="T624" s="162"/>
      <c r="U624" s="162"/>
      <c r="V624" s="162"/>
      <c r="W624" s="162"/>
      <c r="X624" s="162"/>
      <c r="Y624" s="162"/>
      <c r="Z624" s="25"/>
      <c r="AA624" s="26"/>
      <c r="AB624" s="27" t="s">
        <v>86</v>
      </c>
      <c r="AC624" s="28" t="s">
        <v>86</v>
      </c>
      <c r="AD624" s="40"/>
      <c r="AE624" s="30" t="s">
        <v>86</v>
      </c>
      <c r="AF624" s="41"/>
      <c r="AG624" s="38" t="s">
        <v>83</v>
      </c>
      <c r="AH624" s="39" t="s">
        <v>83</v>
      </c>
      <c r="AI624" s="39" t="s">
        <v>83</v>
      </c>
      <c r="AJ624" s="39" t="s">
        <v>83</v>
      </c>
      <c r="AK624" s="39" t="s">
        <v>83</v>
      </c>
    </row>
    <row r="625" spans="1:37" ht="24">
      <c r="A625" s="22">
        <f>IF(AC625&lt;&gt;"－",MAX($A$14:$A624)+1,"-")</f>
        <v>413</v>
      </c>
      <c r="B625" s="72" t="s">
        <v>1283</v>
      </c>
      <c r="C625" s="24"/>
      <c r="D625" s="25"/>
      <c r="E625" s="25"/>
      <c r="F625" s="25"/>
      <c r="G625" s="25"/>
      <c r="H625" s="25"/>
      <c r="I625" s="25"/>
      <c r="J625" s="25"/>
      <c r="K625" s="25"/>
      <c r="L625" s="25"/>
      <c r="M625" s="26"/>
      <c r="N625" s="34" t="s">
        <v>504</v>
      </c>
      <c r="O625" s="35"/>
      <c r="P625" s="25"/>
      <c r="Q625" s="25"/>
      <c r="R625" s="25"/>
      <c r="S625" s="25"/>
      <c r="T625" s="25"/>
      <c r="U625" s="25"/>
      <c r="V625" s="25"/>
      <c r="W625" s="25"/>
      <c r="X625" s="25"/>
      <c r="Y625" s="25"/>
      <c r="Z625" s="25"/>
      <c r="AA625" s="26"/>
      <c r="AB625" s="27" t="s">
        <v>49</v>
      </c>
      <c r="AC625" s="28">
        <v>1</v>
      </c>
      <c r="AD625" s="40"/>
      <c r="AE625" s="36" t="s">
        <v>1273</v>
      </c>
      <c r="AF625" s="41" t="s">
        <v>1274</v>
      </c>
      <c r="AG625" s="32"/>
      <c r="AH625" s="33"/>
      <c r="AI625" s="33"/>
      <c r="AJ625" s="33"/>
      <c r="AK625" s="33"/>
    </row>
    <row r="626" spans="1:37" ht="24">
      <c r="A626" s="22">
        <f>IF(AC626&lt;&gt;"－",MAX($A$14:$A625)+1,"-")</f>
        <v>414</v>
      </c>
      <c r="B626" s="72" t="s">
        <v>1283</v>
      </c>
      <c r="C626" s="24"/>
      <c r="D626" s="25"/>
      <c r="E626" s="25"/>
      <c r="F626" s="25"/>
      <c r="G626" s="25"/>
      <c r="H626" s="25"/>
      <c r="I626" s="25"/>
      <c r="J626" s="25"/>
      <c r="K626" s="25"/>
      <c r="L626" s="25"/>
      <c r="M626" s="26"/>
      <c r="N626" s="34" t="s">
        <v>506</v>
      </c>
      <c r="O626" s="35"/>
      <c r="P626" s="25"/>
      <c r="Q626" s="25"/>
      <c r="R626" s="25"/>
      <c r="S626" s="25"/>
      <c r="T626" s="25"/>
      <c r="U626" s="25"/>
      <c r="V626" s="25"/>
      <c r="W626" s="25"/>
      <c r="X626" s="25"/>
      <c r="Y626" s="25"/>
      <c r="Z626" s="25"/>
      <c r="AA626" s="26"/>
      <c r="AB626" s="27" t="s">
        <v>49</v>
      </c>
      <c r="AC626" s="28">
        <v>9</v>
      </c>
      <c r="AD626" s="40"/>
      <c r="AE626" s="30" t="s">
        <v>373</v>
      </c>
      <c r="AF626" s="41" t="s">
        <v>1274</v>
      </c>
      <c r="AG626" s="32"/>
      <c r="AH626" s="33"/>
      <c r="AI626" s="33"/>
      <c r="AJ626" s="33"/>
      <c r="AK626" s="33"/>
    </row>
    <row r="627" spans="1:37" ht="36" customHeight="1">
      <c r="A627" s="22" t="str">
        <f>IF(AC627&lt;&gt;"－",MAX($A$14:$A623)+1,"-")</f>
        <v>-</v>
      </c>
      <c r="B627" s="71" t="s">
        <v>1278</v>
      </c>
      <c r="C627" s="24"/>
      <c r="D627" s="25"/>
      <c r="E627" s="25"/>
      <c r="F627" s="25"/>
      <c r="G627" s="25"/>
      <c r="H627" s="25"/>
      <c r="I627" s="25"/>
      <c r="J627" s="25"/>
      <c r="K627" s="25"/>
      <c r="L627" s="25"/>
      <c r="M627" s="26"/>
      <c r="N627" s="34" t="s">
        <v>1027</v>
      </c>
      <c r="O627" s="35"/>
      <c r="P627" s="25"/>
      <c r="Q627" s="25"/>
      <c r="R627" s="25"/>
      <c r="S627" s="25"/>
      <c r="T627" s="25"/>
      <c r="U627" s="25"/>
      <c r="V627" s="25"/>
      <c r="W627" s="25"/>
      <c r="X627" s="25"/>
      <c r="Y627" s="25"/>
      <c r="Z627" s="25"/>
      <c r="AA627" s="26"/>
      <c r="AB627" s="27" t="s">
        <v>86</v>
      </c>
      <c r="AC627" s="28" t="s">
        <v>86</v>
      </c>
      <c r="AD627" s="40"/>
      <c r="AE627" s="30" t="s">
        <v>86</v>
      </c>
      <c r="AF627" s="41"/>
      <c r="AG627" s="38" t="s">
        <v>83</v>
      </c>
      <c r="AH627" s="39" t="s">
        <v>83</v>
      </c>
      <c r="AI627" s="39" t="s">
        <v>83</v>
      </c>
      <c r="AJ627" s="39" t="s">
        <v>83</v>
      </c>
      <c r="AK627" s="39" t="s">
        <v>83</v>
      </c>
    </row>
    <row r="628" spans="1:37" ht="83.45" customHeight="1">
      <c r="A628" s="22">
        <f>IF(AC628&lt;&gt;"－",MAX($A$14:$A627)+1,"-")</f>
        <v>415</v>
      </c>
      <c r="B628" s="42" t="s">
        <v>101</v>
      </c>
      <c r="C628" s="24"/>
      <c r="D628" s="25"/>
      <c r="E628" s="25"/>
      <c r="F628" s="25"/>
      <c r="G628" s="25"/>
      <c r="H628" s="25"/>
      <c r="I628" s="25"/>
      <c r="J628" s="25"/>
      <c r="K628" s="25"/>
      <c r="L628" s="25"/>
      <c r="M628" s="26"/>
      <c r="N628" s="34" t="s">
        <v>1291</v>
      </c>
      <c r="O628" s="35"/>
      <c r="P628" s="25"/>
      <c r="Q628" s="25"/>
      <c r="R628" s="25"/>
      <c r="S628" s="25"/>
      <c r="T628" s="25"/>
      <c r="U628" s="25"/>
      <c r="V628" s="25"/>
      <c r="W628" s="25"/>
      <c r="X628" s="25"/>
      <c r="Y628" s="25"/>
      <c r="Z628" s="25"/>
      <c r="AA628" s="26"/>
      <c r="AB628" s="27" t="s">
        <v>49</v>
      </c>
      <c r="AC628" s="73">
        <v>1</v>
      </c>
      <c r="AD628" s="40"/>
      <c r="AE628" s="36" t="s">
        <v>1292</v>
      </c>
      <c r="AF628" s="41" t="s">
        <v>1274</v>
      </c>
      <c r="AG628" s="32"/>
      <c r="AH628" s="33"/>
      <c r="AI628" s="33"/>
      <c r="AJ628" s="33" t="s">
        <v>71</v>
      </c>
      <c r="AK628" s="33"/>
    </row>
    <row r="629" spans="1:37" ht="36" customHeight="1">
      <c r="A629" s="22" t="str">
        <f>IF(AC629&lt;&gt;"－",MAX($A$14:$A628)+1,"-")</f>
        <v>-</v>
      </c>
      <c r="B629" s="71" t="s">
        <v>1278</v>
      </c>
      <c r="C629" s="24"/>
      <c r="D629" s="25"/>
      <c r="E629" s="25"/>
      <c r="F629" s="25"/>
      <c r="G629" s="25"/>
      <c r="H629" s="25"/>
      <c r="I629" s="25"/>
      <c r="J629" s="25"/>
      <c r="K629" s="25"/>
      <c r="L629" s="25"/>
      <c r="M629" s="26"/>
      <c r="N629" s="34" t="s">
        <v>1045</v>
      </c>
      <c r="O629" s="35"/>
      <c r="P629" s="25"/>
      <c r="Q629" s="25"/>
      <c r="R629" s="25"/>
      <c r="S629" s="25"/>
      <c r="T629" s="25"/>
      <c r="U629" s="25"/>
      <c r="V629" s="25"/>
      <c r="W629" s="25"/>
      <c r="X629" s="25"/>
      <c r="Y629" s="25"/>
      <c r="Z629" s="25"/>
      <c r="AA629" s="26"/>
      <c r="AB629" s="27" t="s">
        <v>86</v>
      </c>
      <c r="AC629" s="28" t="s">
        <v>86</v>
      </c>
      <c r="AD629" s="40"/>
      <c r="AE629" s="30" t="s">
        <v>86</v>
      </c>
      <c r="AF629" s="41"/>
      <c r="AG629" s="38" t="s">
        <v>83</v>
      </c>
      <c r="AH629" s="39" t="s">
        <v>83</v>
      </c>
      <c r="AI629" s="39" t="s">
        <v>83</v>
      </c>
      <c r="AJ629" s="39" t="s">
        <v>83</v>
      </c>
      <c r="AK629" s="39" t="s">
        <v>83</v>
      </c>
    </row>
    <row r="630" spans="1:37" ht="36" customHeight="1" thickBot="1">
      <c r="A630" s="74">
        <f>IF(AC630&lt;&gt;"－",MAX($A$14:$A629)+1,"-")</f>
        <v>416</v>
      </c>
      <c r="B630" s="75" t="s">
        <v>101</v>
      </c>
      <c r="C630" s="76"/>
      <c r="D630" s="77"/>
      <c r="E630" s="77"/>
      <c r="F630" s="77"/>
      <c r="G630" s="77"/>
      <c r="H630" s="77"/>
      <c r="I630" s="77"/>
      <c r="J630" s="77"/>
      <c r="K630" s="77"/>
      <c r="L630" s="77"/>
      <c r="M630" s="78"/>
      <c r="N630" s="79" t="s">
        <v>1293</v>
      </c>
      <c r="O630" s="80"/>
      <c r="P630" s="77"/>
      <c r="Q630" s="77"/>
      <c r="R630" s="77"/>
      <c r="S630" s="77"/>
      <c r="T630" s="77"/>
      <c r="U630" s="77"/>
      <c r="V630" s="77"/>
      <c r="W630" s="77"/>
      <c r="X630" s="77"/>
      <c r="Y630" s="77"/>
      <c r="Z630" s="77"/>
      <c r="AA630" s="78"/>
      <c r="AB630" s="81" t="s">
        <v>49</v>
      </c>
      <c r="AC630" s="82">
        <v>1</v>
      </c>
      <c r="AD630" s="83"/>
      <c r="AE630" s="84" t="s">
        <v>1294</v>
      </c>
      <c r="AF630" s="85" t="s">
        <v>1274</v>
      </c>
      <c r="AG630" s="32" t="s">
        <v>71</v>
      </c>
      <c r="AH630" s="33" t="s">
        <v>70</v>
      </c>
      <c r="AI630" s="33" t="s">
        <v>71</v>
      </c>
      <c r="AJ630" s="33" t="s">
        <v>70</v>
      </c>
      <c r="AK630" s="33" t="s">
        <v>71</v>
      </c>
    </row>
    <row r="631" spans="1:37" ht="12.2" customHeight="1">
      <c r="A631" s="57"/>
      <c r="B631" s="58" t="s">
        <v>571</v>
      </c>
      <c r="C631" s="59" t="s">
        <v>1295</v>
      </c>
      <c r="D631" s="60"/>
      <c r="E631" s="60"/>
      <c r="F631" s="60"/>
      <c r="G631" s="60"/>
      <c r="H631" s="60"/>
      <c r="I631" s="60"/>
      <c r="J631" s="60"/>
      <c r="K631" s="60"/>
      <c r="L631" s="60"/>
      <c r="M631" s="60"/>
      <c r="N631" s="61"/>
      <c r="O631" s="61"/>
      <c r="P631" s="60"/>
      <c r="Q631" s="60"/>
      <c r="R631" s="60"/>
      <c r="S631" s="60"/>
      <c r="T631" s="60"/>
      <c r="U631" s="60"/>
      <c r="V631" s="60"/>
      <c r="W631" s="60"/>
      <c r="X631" s="60"/>
      <c r="Y631" s="60"/>
      <c r="Z631" s="60"/>
      <c r="AA631" s="60"/>
      <c r="AB631" s="62"/>
      <c r="AC631" s="61"/>
      <c r="AE631" s="63"/>
      <c r="AG631" s="65"/>
      <c r="AI631" s="66"/>
    </row>
    <row r="632" spans="1:37">
      <c r="B632" s="57" t="s">
        <v>1274</v>
      </c>
      <c r="C632" s="2" t="s">
        <v>1296</v>
      </c>
    </row>
    <row r="633" spans="1:37" ht="12.2" customHeight="1">
      <c r="A633" s="57"/>
      <c r="B633" s="58"/>
      <c r="C633" s="59"/>
      <c r="D633" s="60"/>
      <c r="E633" s="60"/>
      <c r="F633" s="60"/>
      <c r="G633" s="60"/>
      <c r="H633" s="60"/>
      <c r="I633" s="60"/>
      <c r="J633" s="60"/>
      <c r="K633" s="60"/>
      <c r="L633" s="60"/>
      <c r="M633" s="60"/>
      <c r="N633" s="61"/>
      <c r="O633" s="61"/>
      <c r="P633" s="60"/>
      <c r="Q633" s="60"/>
      <c r="R633" s="60"/>
      <c r="S633" s="60"/>
      <c r="T633" s="60"/>
      <c r="U633" s="60"/>
      <c r="V633" s="60"/>
      <c r="W633" s="60"/>
      <c r="X633" s="60"/>
      <c r="Y633" s="60"/>
      <c r="Z633" s="60"/>
      <c r="AA633" s="60"/>
      <c r="AB633" s="62"/>
      <c r="AC633" s="61"/>
      <c r="AE633" s="63"/>
      <c r="AI633" s="66"/>
    </row>
    <row r="634" spans="1:37" ht="12.2" customHeight="1">
      <c r="A634" s="57"/>
      <c r="B634" s="58"/>
      <c r="C634" s="59"/>
      <c r="D634" s="60"/>
      <c r="E634" s="60"/>
      <c r="F634" s="60"/>
      <c r="G634" s="60"/>
      <c r="H634" s="60"/>
      <c r="I634" s="60"/>
      <c r="J634" s="60"/>
      <c r="K634" s="60"/>
      <c r="L634" s="60"/>
      <c r="M634" s="60"/>
      <c r="N634" s="61"/>
      <c r="O634" s="61"/>
      <c r="P634" s="60"/>
      <c r="Q634" s="60"/>
      <c r="R634" s="60"/>
      <c r="S634" s="60"/>
      <c r="T634" s="60"/>
      <c r="U634" s="60"/>
      <c r="V634" s="60"/>
      <c r="W634" s="60"/>
      <c r="X634" s="60"/>
      <c r="Y634" s="60"/>
      <c r="Z634" s="60"/>
      <c r="AA634" s="60"/>
      <c r="AB634" s="62"/>
      <c r="AC634" s="61"/>
      <c r="AE634" s="63"/>
      <c r="AI634" s="66"/>
    </row>
  </sheetData>
  <mergeCells count="76">
    <mergeCell ref="AH3:AK3"/>
    <mergeCell ref="A4:D4"/>
    <mergeCell ref="E4:AA4"/>
    <mergeCell ref="AB4:AD4"/>
    <mergeCell ref="AE4:AF4"/>
    <mergeCell ref="AH4:AK4"/>
    <mergeCell ref="A6:D6"/>
    <mergeCell ref="E6:AA6"/>
    <mergeCell ref="AB6:AD6"/>
    <mergeCell ref="AE6:AF6"/>
    <mergeCell ref="AH6:AK6"/>
    <mergeCell ref="A5:D5"/>
    <mergeCell ref="E5:AA5"/>
    <mergeCell ref="AB5:AD5"/>
    <mergeCell ref="AE5:AF5"/>
    <mergeCell ref="AH5:AK5"/>
    <mergeCell ref="AH7:AK7"/>
    <mergeCell ref="A8:D8"/>
    <mergeCell ref="E8:AA8"/>
    <mergeCell ref="AB8:AD8"/>
    <mergeCell ref="AE8:AF8"/>
    <mergeCell ref="AH8:AK8"/>
    <mergeCell ref="C78:K78"/>
    <mergeCell ref="A7:D7"/>
    <mergeCell ref="E7:AA7"/>
    <mergeCell ref="AB7:AD7"/>
    <mergeCell ref="AE7:AF7"/>
    <mergeCell ref="C10:M10"/>
    <mergeCell ref="A17:AF17"/>
    <mergeCell ref="C58:K58"/>
    <mergeCell ref="C61:K61"/>
    <mergeCell ref="C132:K132"/>
    <mergeCell ref="C79:K79"/>
    <mergeCell ref="C81:K81"/>
    <mergeCell ref="C82:K82"/>
    <mergeCell ref="C84:K84"/>
    <mergeCell ref="C85:K85"/>
    <mergeCell ref="C87:K87"/>
    <mergeCell ref="C88:K88"/>
    <mergeCell ref="C98:K98"/>
    <mergeCell ref="C101:K101"/>
    <mergeCell ref="C104:K104"/>
    <mergeCell ref="C113:K113"/>
    <mergeCell ref="C243:K243"/>
    <mergeCell ref="C135:K135"/>
    <mergeCell ref="C141:K141"/>
    <mergeCell ref="C144:K144"/>
    <mergeCell ref="N154:Y154"/>
    <mergeCell ref="N161:Y161"/>
    <mergeCell ref="C233:K233"/>
    <mergeCell ref="C234:K234"/>
    <mergeCell ref="C236:K236"/>
    <mergeCell ref="C237:K237"/>
    <mergeCell ref="C240:K240"/>
    <mergeCell ref="C241:K241"/>
    <mergeCell ref="N595:Y595"/>
    <mergeCell ref="C247:K247"/>
    <mergeCell ref="C248:K248"/>
    <mergeCell ref="C250:K250"/>
    <mergeCell ref="C251:K251"/>
    <mergeCell ref="C253:K253"/>
    <mergeCell ref="C254:K254"/>
    <mergeCell ref="C280:K280"/>
    <mergeCell ref="C283:K283"/>
    <mergeCell ref="C443:K443"/>
    <mergeCell ref="N544:Y544"/>
    <mergeCell ref="N554:Y554"/>
    <mergeCell ref="N618:Y618"/>
    <mergeCell ref="N621:Y621"/>
    <mergeCell ref="N624:Y624"/>
    <mergeCell ref="N597:Y597"/>
    <mergeCell ref="N600:Y600"/>
    <mergeCell ref="N603:Y603"/>
    <mergeCell ref="N608:Y608"/>
    <mergeCell ref="N611:Y611"/>
    <mergeCell ref="N614:Y614"/>
  </mergeCells>
  <phoneticPr fontId="7"/>
  <printOptions gridLinesSet="0"/>
  <pageMargins left="0.39370078740157483" right="0.39370078740157483" top="0.78740157480314965" bottom="0.78740157480314965" header="0.51181102362204722" footer="0.39370078740157483"/>
  <pageSetup paperSize="9" scale="55" fitToHeight="0" orientation="landscape" r:id="rId1"/>
  <headerFooter alignWithMargins="0">
    <oddFooter xml:space="preserve">&amp;C&amp;P-62 / &amp;N-62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zoomScaleNormal="100" workbookViewId="0">
      <selection activeCell="I7" sqref="I7"/>
    </sheetView>
  </sheetViews>
  <sheetFormatPr defaultRowHeight="18.75"/>
  <cols>
    <col min="1" max="2" width="9" style="154"/>
    <col min="3" max="3" width="17" style="154" customWidth="1"/>
    <col min="4" max="4" width="53.75" style="154" customWidth="1"/>
    <col min="5" max="16384" width="9" style="154"/>
  </cols>
  <sheetData>
    <row r="1" spans="2:4" ht="41.25" customHeight="1">
      <c r="B1" s="196" t="s">
        <v>1555</v>
      </c>
      <c r="C1" s="196"/>
      <c r="D1" s="196"/>
    </row>
    <row r="2" spans="2:4" ht="38.25" customHeight="1">
      <c r="B2" s="155" t="s">
        <v>1556</v>
      </c>
      <c r="C2" s="155" t="s">
        <v>1557</v>
      </c>
      <c r="D2" s="155" t="s">
        <v>1558</v>
      </c>
    </row>
    <row r="3" spans="2:4" ht="33.75" customHeight="1">
      <c r="B3" s="156">
        <v>1</v>
      </c>
      <c r="C3" s="157">
        <v>45217</v>
      </c>
      <c r="D3" s="156" t="s">
        <v>1559</v>
      </c>
    </row>
    <row r="4" spans="2:4" ht="133.5" customHeight="1">
      <c r="B4" s="156">
        <v>2</v>
      </c>
      <c r="C4" s="157">
        <v>45280</v>
      </c>
      <c r="D4" s="158" t="s">
        <v>1560</v>
      </c>
    </row>
    <row r="5" spans="2:4" ht="33.75" customHeight="1"/>
    <row r="6" spans="2:4" ht="33.75" customHeight="1"/>
    <row r="7" spans="2:4" ht="33.75" customHeight="1"/>
    <row r="8" spans="2:4" ht="33.75" customHeight="1"/>
    <row r="9" spans="2:4" ht="33.75" customHeight="1"/>
    <row r="10" spans="2:4" ht="33.75" customHeight="1"/>
    <row r="11" spans="2:4" ht="33.75" customHeight="1"/>
    <row r="12" spans="2:4" ht="33.75" customHeight="1"/>
    <row r="13" spans="2:4" ht="33.75" customHeight="1"/>
    <row r="14" spans="2:4" ht="33.75" customHeight="1"/>
  </sheetData>
  <mergeCells count="1">
    <mergeCell ref="B1:D1"/>
  </mergeCells>
  <phoneticPr fontId="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T634"/>
  <sheetViews>
    <sheetView showZeros="0" view="pageBreakPreview" topLeftCell="A4" zoomScale="85" zoomScaleNormal="100" zoomScaleSheetLayoutView="85" workbookViewId="0">
      <pane ySplit="7" topLeftCell="A51" activePane="bottomLeft" state="frozen"/>
      <selection activeCell="A610" sqref="A610:XFD610"/>
      <selection pane="bottomLeft" activeCell="A610" sqref="A610:XFD610"/>
    </sheetView>
  </sheetViews>
  <sheetFormatPr defaultColWidth="9" defaultRowHeight="12"/>
  <cols>
    <col min="1" max="1" width="4.125" style="1" customWidth="1"/>
    <col min="2" max="2" width="7.875" style="1" customWidth="1"/>
    <col min="3" max="11" width="2.5" style="2" customWidth="1"/>
    <col min="12" max="13" width="2.5" style="2" hidden="1" customWidth="1"/>
    <col min="14" max="15" width="2.5" style="1" customWidth="1"/>
    <col min="16" max="25" width="2.5" style="3" customWidth="1"/>
    <col min="26" max="27" width="2.5" style="3" hidden="1" customWidth="1"/>
    <col min="28" max="28" width="8.375" style="1" customWidth="1"/>
    <col min="29" max="29" width="4.375" style="1" customWidth="1"/>
    <col min="30" max="30" width="3.375" style="4" customWidth="1"/>
    <col min="31" max="31" width="47.25" style="3" customWidth="1"/>
    <col min="32" max="32" width="13.125" style="64" bestFit="1" customWidth="1"/>
    <col min="33" max="37" width="23.375" style="6" customWidth="1"/>
    <col min="38" max="16384" width="9" style="7"/>
  </cols>
  <sheetData>
    <row r="1" spans="1:46" ht="17.45" customHeight="1">
      <c r="AF1" s="5"/>
    </row>
    <row r="2" spans="1:46" ht="17.45" customHeight="1">
      <c r="AF2" s="5"/>
    </row>
    <row r="3" spans="1:46" ht="27.75" customHeight="1">
      <c r="AF3" s="5"/>
      <c r="AG3" s="8" t="s">
        <v>0</v>
      </c>
      <c r="AH3" s="190" t="s">
        <v>1</v>
      </c>
      <c r="AI3" s="191"/>
      <c r="AJ3" s="191"/>
      <c r="AK3" s="192"/>
    </row>
    <row r="4" spans="1:46" ht="28.5" customHeight="1">
      <c r="A4" s="168" t="s">
        <v>2</v>
      </c>
      <c r="B4" s="169"/>
      <c r="C4" s="169"/>
      <c r="D4" s="170"/>
      <c r="E4" s="193" t="s">
        <v>3</v>
      </c>
      <c r="F4" s="194"/>
      <c r="G4" s="194"/>
      <c r="H4" s="194"/>
      <c r="I4" s="194"/>
      <c r="J4" s="194"/>
      <c r="K4" s="194"/>
      <c r="L4" s="194"/>
      <c r="M4" s="194"/>
      <c r="N4" s="194"/>
      <c r="O4" s="194"/>
      <c r="P4" s="194"/>
      <c r="Q4" s="194"/>
      <c r="R4" s="194"/>
      <c r="S4" s="194"/>
      <c r="T4" s="194"/>
      <c r="U4" s="194"/>
      <c r="V4" s="194"/>
      <c r="W4" s="194"/>
      <c r="X4" s="194"/>
      <c r="Y4" s="194"/>
      <c r="Z4" s="194"/>
      <c r="AA4" s="195"/>
      <c r="AB4" s="168" t="s">
        <v>4</v>
      </c>
      <c r="AC4" s="169"/>
      <c r="AD4" s="170"/>
      <c r="AE4" s="174" t="s">
        <v>5</v>
      </c>
      <c r="AF4" s="175"/>
      <c r="AG4" s="8" t="s">
        <v>6</v>
      </c>
      <c r="AH4" s="182" t="s">
        <v>7</v>
      </c>
      <c r="AI4" s="183"/>
      <c r="AJ4" s="183"/>
      <c r="AK4" s="184"/>
    </row>
    <row r="5" spans="1:46" ht="28.5" customHeight="1">
      <c r="A5" s="168" t="s">
        <v>8</v>
      </c>
      <c r="B5" s="169"/>
      <c r="C5" s="169"/>
      <c r="D5" s="170"/>
      <c r="E5" s="187" t="s">
        <v>9</v>
      </c>
      <c r="F5" s="188"/>
      <c r="G5" s="188"/>
      <c r="H5" s="188"/>
      <c r="I5" s="188"/>
      <c r="J5" s="188"/>
      <c r="K5" s="188"/>
      <c r="L5" s="188"/>
      <c r="M5" s="188"/>
      <c r="N5" s="188"/>
      <c r="O5" s="188"/>
      <c r="P5" s="188"/>
      <c r="Q5" s="188"/>
      <c r="R5" s="188"/>
      <c r="S5" s="188"/>
      <c r="T5" s="188"/>
      <c r="U5" s="188"/>
      <c r="V5" s="188"/>
      <c r="W5" s="188"/>
      <c r="X5" s="188"/>
      <c r="Y5" s="188"/>
      <c r="Z5" s="188"/>
      <c r="AA5" s="189"/>
      <c r="AB5" s="168" t="s">
        <v>10</v>
      </c>
      <c r="AC5" s="169"/>
      <c r="AD5" s="170"/>
      <c r="AE5" s="174" t="s">
        <v>5</v>
      </c>
      <c r="AF5" s="175"/>
      <c r="AG5" s="8" t="s">
        <v>11</v>
      </c>
      <c r="AH5" s="182" t="s">
        <v>12</v>
      </c>
      <c r="AI5" s="183"/>
      <c r="AJ5" s="183"/>
      <c r="AK5" s="184"/>
    </row>
    <row r="6" spans="1:46" ht="33" customHeight="1">
      <c r="A6" s="168" t="s">
        <v>13</v>
      </c>
      <c r="B6" s="169"/>
      <c r="C6" s="169"/>
      <c r="D6" s="170"/>
      <c r="E6" s="187" t="s">
        <v>14</v>
      </c>
      <c r="F6" s="188"/>
      <c r="G6" s="188"/>
      <c r="H6" s="188"/>
      <c r="I6" s="188"/>
      <c r="J6" s="188"/>
      <c r="K6" s="188"/>
      <c r="L6" s="188"/>
      <c r="M6" s="188"/>
      <c r="N6" s="188"/>
      <c r="O6" s="188"/>
      <c r="P6" s="188"/>
      <c r="Q6" s="188"/>
      <c r="R6" s="188"/>
      <c r="S6" s="188"/>
      <c r="T6" s="188"/>
      <c r="U6" s="188"/>
      <c r="V6" s="188"/>
      <c r="W6" s="188"/>
      <c r="X6" s="188"/>
      <c r="Y6" s="188"/>
      <c r="Z6" s="188"/>
      <c r="AA6" s="189"/>
      <c r="AB6" s="168" t="s">
        <v>15</v>
      </c>
      <c r="AC6" s="169"/>
      <c r="AD6" s="170"/>
      <c r="AE6" s="174" t="s">
        <v>16</v>
      </c>
      <c r="AF6" s="175"/>
      <c r="AG6" s="8" t="s">
        <v>17</v>
      </c>
      <c r="AH6" s="182" t="s">
        <v>18</v>
      </c>
      <c r="AI6" s="183"/>
      <c r="AJ6" s="183"/>
      <c r="AK6" s="184"/>
    </row>
    <row r="7" spans="1:46" ht="32.25" customHeight="1">
      <c r="A7" s="168" t="s">
        <v>19</v>
      </c>
      <c r="B7" s="169"/>
      <c r="C7" s="169"/>
      <c r="D7" s="170"/>
      <c r="E7" s="171" t="s">
        <v>20</v>
      </c>
      <c r="F7" s="172"/>
      <c r="G7" s="172"/>
      <c r="H7" s="172"/>
      <c r="I7" s="172"/>
      <c r="J7" s="172"/>
      <c r="K7" s="172"/>
      <c r="L7" s="172"/>
      <c r="M7" s="172"/>
      <c r="N7" s="172"/>
      <c r="O7" s="172"/>
      <c r="P7" s="172"/>
      <c r="Q7" s="172"/>
      <c r="R7" s="172"/>
      <c r="S7" s="172"/>
      <c r="T7" s="172"/>
      <c r="U7" s="172"/>
      <c r="V7" s="172"/>
      <c r="W7" s="172"/>
      <c r="X7" s="172"/>
      <c r="Y7" s="172"/>
      <c r="Z7" s="172"/>
      <c r="AA7" s="173"/>
      <c r="AB7" s="168" t="s">
        <v>21</v>
      </c>
      <c r="AC7" s="169"/>
      <c r="AD7" s="170"/>
      <c r="AE7" s="174" t="s">
        <v>22</v>
      </c>
      <c r="AF7" s="175"/>
      <c r="AG7" s="8" t="s">
        <v>23</v>
      </c>
      <c r="AH7" s="182" t="s">
        <v>24</v>
      </c>
      <c r="AI7" s="183"/>
      <c r="AJ7" s="183"/>
      <c r="AK7" s="184"/>
    </row>
    <row r="8" spans="1:46" ht="52.5" customHeight="1">
      <c r="A8" s="168" t="s">
        <v>25</v>
      </c>
      <c r="B8" s="169"/>
      <c r="C8" s="169"/>
      <c r="D8" s="170"/>
      <c r="E8" s="171" t="s">
        <v>26</v>
      </c>
      <c r="F8" s="172"/>
      <c r="G8" s="172"/>
      <c r="H8" s="172"/>
      <c r="I8" s="172"/>
      <c r="J8" s="172"/>
      <c r="K8" s="172"/>
      <c r="L8" s="172"/>
      <c r="M8" s="172"/>
      <c r="N8" s="172"/>
      <c r="O8" s="172"/>
      <c r="P8" s="172"/>
      <c r="Q8" s="172"/>
      <c r="R8" s="172"/>
      <c r="S8" s="172"/>
      <c r="T8" s="172"/>
      <c r="U8" s="172"/>
      <c r="V8" s="172"/>
      <c r="W8" s="172"/>
      <c r="X8" s="172"/>
      <c r="Y8" s="172"/>
      <c r="Z8" s="172"/>
      <c r="AA8" s="173"/>
      <c r="AB8" s="168" t="s">
        <v>27</v>
      </c>
      <c r="AC8" s="169"/>
      <c r="AD8" s="170"/>
      <c r="AE8" s="185" t="s">
        <v>28</v>
      </c>
      <c r="AF8" s="186"/>
      <c r="AG8" s="8" t="s">
        <v>29</v>
      </c>
      <c r="AH8" s="182" t="s">
        <v>30</v>
      </c>
      <c r="AI8" s="183"/>
      <c r="AJ8" s="183"/>
      <c r="AK8" s="184"/>
    </row>
    <row r="9" spans="1:46" ht="13.7" customHeight="1" thickBot="1">
      <c r="AF9" s="5"/>
    </row>
    <row r="10" spans="1:46" s="19" customFormat="1" ht="27.75" customHeight="1">
      <c r="A10" s="9" t="s">
        <v>31</v>
      </c>
      <c r="B10" s="10" t="s">
        <v>32</v>
      </c>
      <c r="C10" s="176" t="s">
        <v>33</v>
      </c>
      <c r="D10" s="177"/>
      <c r="E10" s="177"/>
      <c r="F10" s="177"/>
      <c r="G10" s="177"/>
      <c r="H10" s="177"/>
      <c r="I10" s="177"/>
      <c r="J10" s="177"/>
      <c r="K10" s="177"/>
      <c r="L10" s="177"/>
      <c r="M10" s="178"/>
      <c r="N10" s="11" t="s">
        <v>34</v>
      </c>
      <c r="O10" s="12"/>
      <c r="P10" s="13"/>
      <c r="Q10" s="13"/>
      <c r="R10" s="13"/>
      <c r="S10" s="13"/>
      <c r="T10" s="13"/>
      <c r="U10" s="13"/>
      <c r="V10" s="13"/>
      <c r="W10" s="13"/>
      <c r="X10" s="13"/>
      <c r="Y10" s="13"/>
      <c r="Z10" s="13"/>
      <c r="AA10" s="13"/>
      <c r="AB10" s="14" t="s">
        <v>35</v>
      </c>
      <c r="AC10" s="14" t="s">
        <v>36</v>
      </c>
      <c r="AD10" s="14" t="s">
        <v>37</v>
      </c>
      <c r="AE10" s="15" t="s">
        <v>38</v>
      </c>
      <c r="AF10" s="16" t="s">
        <v>39</v>
      </c>
      <c r="AG10" s="17" t="s">
        <v>40</v>
      </c>
      <c r="AH10" s="18" t="s">
        <v>41</v>
      </c>
      <c r="AI10" s="18" t="s">
        <v>42</v>
      </c>
      <c r="AJ10" s="18" t="s">
        <v>43</v>
      </c>
      <c r="AK10" s="18" t="s">
        <v>44</v>
      </c>
    </row>
    <row r="11" spans="1:46" s="1" customFormat="1" ht="17.45" hidden="1" customHeight="1">
      <c r="A11" s="179" t="s">
        <v>45</v>
      </c>
      <c r="B11" s="180"/>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1"/>
      <c r="AG11" s="20"/>
      <c r="AH11" s="21"/>
      <c r="AI11" s="21"/>
      <c r="AJ11" s="21"/>
      <c r="AK11" s="21"/>
    </row>
    <row r="12" spans="1:46" s="1" customFormat="1" ht="36" hidden="1" customHeight="1">
      <c r="A12" s="22">
        <v>1</v>
      </c>
      <c r="B12" s="23" t="s">
        <v>46</v>
      </c>
      <c r="C12" s="24" t="s">
        <v>47</v>
      </c>
      <c r="D12" s="25"/>
      <c r="E12" s="25"/>
      <c r="F12" s="25"/>
      <c r="G12" s="25"/>
      <c r="H12" s="25"/>
      <c r="I12" s="25"/>
      <c r="J12" s="25"/>
      <c r="K12" s="25"/>
      <c r="L12" s="25"/>
      <c r="M12" s="26"/>
      <c r="N12" s="24" t="s">
        <v>48</v>
      </c>
      <c r="O12" s="25"/>
      <c r="P12" s="25"/>
      <c r="Q12" s="25"/>
      <c r="R12" s="25"/>
      <c r="S12" s="25"/>
      <c r="T12" s="25"/>
      <c r="U12" s="25"/>
      <c r="V12" s="25"/>
      <c r="W12" s="25"/>
      <c r="X12" s="25"/>
      <c r="Y12" s="25"/>
      <c r="Z12" s="25"/>
      <c r="AA12" s="26"/>
      <c r="AB12" s="27" t="s">
        <v>49</v>
      </c>
      <c r="AC12" s="28">
        <v>10</v>
      </c>
      <c r="AD12" s="29"/>
      <c r="AE12" s="30"/>
      <c r="AF12" s="31"/>
      <c r="AG12" s="32" t="s">
        <v>50</v>
      </c>
      <c r="AH12" s="33"/>
      <c r="AI12" s="33"/>
      <c r="AJ12" s="33"/>
      <c r="AK12" s="33"/>
      <c r="AL12" s="1" t="b">
        <f>EXACT(N12,'点検用サンプルデータ（10.18）'!N12)</f>
        <v>1</v>
      </c>
      <c r="AM12" s="1" t="b">
        <f>EXACT(AB12,'点検用サンプルデータ（10.18）'!AB12)</f>
        <v>1</v>
      </c>
      <c r="AN12" s="1" t="b">
        <f>EXACT(AC12,'点検用サンプルデータ（10.18）'!AC12)</f>
        <v>1</v>
      </c>
      <c r="AO12" s="1" t="b">
        <f>EXACT(AE12,'点検用サンプルデータ（10.18）'!AE12)</f>
        <v>1</v>
      </c>
      <c r="AP12" s="1" t="b">
        <f>EXACT('HIF016_サンプル案（11.27）'!AG12,'点検用サンプルデータ（10.18）'!AG12)</f>
        <v>1</v>
      </c>
      <c r="AQ12" s="1" t="b">
        <f>EXACT('HIF016_サンプル案（11.27）'!AH12,'点検用サンプルデータ（10.18）'!AH12)</f>
        <v>1</v>
      </c>
      <c r="AR12" s="1" t="b">
        <f>EXACT('HIF016_サンプル案（11.27）'!AI12,'点検用サンプルデータ（10.18）'!AI12)</f>
        <v>1</v>
      </c>
      <c r="AS12" s="1" t="b">
        <f>EXACT('HIF016_サンプル案（11.27）'!AJ12,'点検用サンプルデータ（10.18）'!AJ12)</f>
        <v>1</v>
      </c>
      <c r="AT12" s="1" t="b">
        <f>EXACT('HIF016_サンプル案（11.27）'!AK12,'点検用サンプルデータ（10.18）'!AK12)</f>
        <v>1</v>
      </c>
    </row>
    <row r="13" spans="1:46" s="1" customFormat="1" ht="36" hidden="1" customHeight="1">
      <c r="A13" s="22">
        <v>2</v>
      </c>
      <c r="B13" s="23" t="s">
        <v>46</v>
      </c>
      <c r="C13" s="24" t="s">
        <v>51</v>
      </c>
      <c r="D13" s="25"/>
      <c r="E13" s="25"/>
      <c r="F13" s="25"/>
      <c r="G13" s="25"/>
      <c r="H13" s="25"/>
      <c r="I13" s="25"/>
      <c r="J13" s="25"/>
      <c r="K13" s="25"/>
      <c r="L13" s="25"/>
      <c r="M13" s="26"/>
      <c r="N13" s="24" t="s">
        <v>52</v>
      </c>
      <c r="O13" s="25"/>
      <c r="P13" s="25"/>
      <c r="Q13" s="25"/>
      <c r="R13" s="25"/>
      <c r="S13" s="25"/>
      <c r="T13" s="25"/>
      <c r="U13" s="25"/>
      <c r="V13" s="25"/>
      <c r="W13" s="25"/>
      <c r="X13" s="25"/>
      <c r="Y13" s="25"/>
      <c r="Z13" s="25"/>
      <c r="AA13" s="26"/>
      <c r="AB13" s="27" t="s">
        <v>53</v>
      </c>
      <c r="AC13" s="28">
        <v>80</v>
      </c>
      <c r="AD13" s="29"/>
      <c r="AE13" s="30"/>
      <c r="AF13" s="31"/>
      <c r="AG13" s="32" t="s">
        <v>54</v>
      </c>
      <c r="AH13" s="33"/>
      <c r="AI13" s="33"/>
      <c r="AJ13" s="33"/>
      <c r="AK13" s="33"/>
      <c r="AL13" s="1" t="b">
        <f>EXACT(N13,'点検用サンプルデータ（10.18）'!N13)</f>
        <v>1</v>
      </c>
      <c r="AM13" s="1" t="b">
        <f>EXACT(AB13,'点検用サンプルデータ（10.18）'!AB13)</f>
        <v>1</v>
      </c>
      <c r="AN13" s="1" t="b">
        <f>EXACT(AC13,'点検用サンプルデータ（10.18）'!AC13)</f>
        <v>1</v>
      </c>
      <c r="AO13" s="1" t="b">
        <f>EXACT(AE13,'点検用サンプルデータ（10.18）'!AE13)</f>
        <v>1</v>
      </c>
      <c r="AP13" s="1" t="b">
        <f>EXACT('HIF016_サンプル案（11.27）'!AG13,'点検用サンプルデータ（10.18）'!AG13)</f>
        <v>1</v>
      </c>
      <c r="AQ13" s="1" t="b">
        <f>EXACT('HIF016_サンプル案（11.27）'!AH13,'点検用サンプルデータ（10.18）'!AH13)</f>
        <v>1</v>
      </c>
      <c r="AR13" s="1" t="b">
        <f>EXACT('HIF016_サンプル案（11.27）'!AI13,'点検用サンプルデータ（10.18）'!AI13)</f>
        <v>1</v>
      </c>
      <c r="AS13" s="1" t="b">
        <f>EXACT('HIF016_サンプル案（11.27）'!AJ13,'点検用サンプルデータ（10.18）'!AJ13)</f>
        <v>1</v>
      </c>
      <c r="AT13" s="1" t="b">
        <f>EXACT('HIF016_サンプル案（11.27）'!AK13,'点検用サンプルデータ（10.18）'!AK13)</f>
        <v>1</v>
      </c>
    </row>
    <row r="14" spans="1:46" s="1" customFormat="1" ht="36" hidden="1" customHeight="1">
      <c r="A14" s="22">
        <v>3</v>
      </c>
      <c r="B14" s="23" t="s">
        <v>46</v>
      </c>
      <c r="C14" s="24" t="s">
        <v>55</v>
      </c>
      <c r="D14" s="25"/>
      <c r="E14" s="25"/>
      <c r="F14" s="25"/>
      <c r="G14" s="25"/>
      <c r="H14" s="25"/>
      <c r="I14" s="25"/>
      <c r="J14" s="25"/>
      <c r="K14" s="25"/>
      <c r="L14" s="25"/>
      <c r="M14" s="26"/>
      <c r="N14" s="24" t="s">
        <v>56</v>
      </c>
      <c r="O14" s="25"/>
      <c r="P14" s="25"/>
      <c r="Q14" s="25"/>
      <c r="R14" s="25"/>
      <c r="S14" s="25"/>
      <c r="T14" s="25"/>
      <c r="U14" s="25"/>
      <c r="V14" s="25"/>
      <c r="W14" s="25"/>
      <c r="X14" s="25"/>
      <c r="Y14" s="25"/>
      <c r="Z14" s="25"/>
      <c r="AA14" s="26"/>
      <c r="AB14" s="27" t="s">
        <v>49</v>
      </c>
      <c r="AC14" s="28">
        <v>6</v>
      </c>
      <c r="AD14" s="29"/>
      <c r="AE14" s="30"/>
      <c r="AF14" s="31"/>
      <c r="AG14" s="32" t="s">
        <v>57</v>
      </c>
      <c r="AH14" s="33"/>
      <c r="AI14" s="33"/>
      <c r="AJ14" s="33"/>
      <c r="AK14" s="33"/>
      <c r="AL14" s="1" t="b">
        <f>EXACT(N14,'点検用サンプルデータ（10.18）'!N14)</f>
        <v>1</v>
      </c>
      <c r="AM14" s="1" t="b">
        <f>EXACT(AB14,'点検用サンプルデータ（10.18）'!AB14)</f>
        <v>1</v>
      </c>
      <c r="AN14" s="1" t="b">
        <f>EXACT(AC14,'点検用サンプルデータ（10.18）'!AC14)</f>
        <v>1</v>
      </c>
      <c r="AO14" s="1" t="b">
        <f>EXACT(AE14,'点検用サンプルデータ（10.18）'!AE14)</f>
        <v>1</v>
      </c>
      <c r="AP14" s="1" t="b">
        <f>EXACT('HIF016_サンプル案（11.27）'!AG14,'点検用サンプルデータ（10.18）'!AG14)</f>
        <v>1</v>
      </c>
      <c r="AQ14" s="1" t="b">
        <f>EXACT('HIF016_サンプル案（11.27）'!AH14,'点検用サンプルデータ（10.18）'!AH14)</f>
        <v>1</v>
      </c>
      <c r="AR14" s="1" t="b">
        <f>EXACT('HIF016_サンプル案（11.27）'!AI14,'点検用サンプルデータ（10.18）'!AI14)</f>
        <v>1</v>
      </c>
      <c r="AS14" s="1" t="b">
        <f>EXACT('HIF016_サンプル案（11.27）'!AJ14,'点検用サンプルデータ（10.18）'!AJ14)</f>
        <v>1</v>
      </c>
      <c r="AT14" s="1" t="b">
        <f>EXACT('HIF016_サンプル案（11.27）'!AK14,'点検用サンプルデータ（10.18）'!AK14)</f>
        <v>1</v>
      </c>
    </row>
    <row r="15" spans="1:46" s="1" customFormat="1" ht="36" hidden="1" customHeight="1">
      <c r="A15" s="22">
        <v>4</v>
      </c>
      <c r="B15" s="23" t="s">
        <v>46</v>
      </c>
      <c r="C15" s="24" t="s">
        <v>58</v>
      </c>
      <c r="D15" s="25"/>
      <c r="E15" s="25"/>
      <c r="F15" s="25"/>
      <c r="G15" s="25"/>
      <c r="H15" s="25"/>
      <c r="I15" s="25"/>
      <c r="J15" s="25"/>
      <c r="K15" s="25"/>
      <c r="L15" s="25"/>
      <c r="M15" s="26"/>
      <c r="N15" s="24" t="s">
        <v>59</v>
      </c>
      <c r="O15" s="25"/>
      <c r="P15" s="25"/>
      <c r="Q15" s="25"/>
      <c r="R15" s="25"/>
      <c r="S15" s="25"/>
      <c r="T15" s="25"/>
      <c r="U15" s="25"/>
      <c r="V15" s="25"/>
      <c r="W15" s="25"/>
      <c r="X15" s="25"/>
      <c r="Y15" s="25"/>
      <c r="Z15" s="25"/>
      <c r="AA15" s="26"/>
      <c r="AB15" s="27" t="s">
        <v>53</v>
      </c>
      <c r="AC15" s="28">
        <v>40</v>
      </c>
      <c r="AD15" s="29"/>
      <c r="AE15" s="30"/>
      <c r="AF15" s="31"/>
      <c r="AG15" s="32"/>
      <c r="AH15" s="33"/>
      <c r="AI15" s="33"/>
      <c r="AJ15" s="33"/>
      <c r="AK15" s="33"/>
      <c r="AL15" s="1" t="b">
        <f>EXACT(N15,'点検用サンプルデータ（10.18）'!N15)</f>
        <v>1</v>
      </c>
      <c r="AM15" s="1" t="b">
        <f>EXACT(AB15,'点検用サンプルデータ（10.18）'!AB15)</f>
        <v>1</v>
      </c>
      <c r="AN15" s="1" t="b">
        <f>EXACT(AC15,'点検用サンプルデータ（10.18）'!AC15)</f>
        <v>1</v>
      </c>
      <c r="AO15" s="1" t="b">
        <f>EXACT(AE15,'点検用サンプルデータ（10.18）'!AE15)</f>
        <v>1</v>
      </c>
      <c r="AP15" s="1" t="b">
        <f>EXACT('HIF016_サンプル案（11.27）'!AG15,'点検用サンプルデータ（10.18）'!AG15)</f>
        <v>1</v>
      </c>
      <c r="AQ15" s="1" t="b">
        <f>EXACT('HIF016_サンプル案（11.27）'!AH15,'点検用サンプルデータ（10.18）'!AH15)</f>
        <v>1</v>
      </c>
      <c r="AR15" s="1" t="b">
        <f>EXACT('HIF016_サンプル案（11.27）'!AI15,'点検用サンプルデータ（10.18）'!AI15)</f>
        <v>1</v>
      </c>
      <c r="AS15" s="1" t="b">
        <f>EXACT('HIF016_サンプル案（11.27）'!AJ15,'点検用サンプルデータ（10.18）'!AJ15)</f>
        <v>1</v>
      </c>
      <c r="AT15" s="1" t="b">
        <f>EXACT('HIF016_サンプル案（11.27）'!AK15,'点検用サンプルデータ（10.18）'!AK15)</f>
        <v>1</v>
      </c>
    </row>
    <row r="16" spans="1:46" s="1" customFormat="1" ht="36" hidden="1" customHeight="1">
      <c r="A16" s="22">
        <v>5</v>
      </c>
      <c r="B16" s="23" t="s">
        <v>46</v>
      </c>
      <c r="C16" s="24" t="s">
        <v>60</v>
      </c>
      <c r="D16" s="25"/>
      <c r="E16" s="25"/>
      <c r="F16" s="25"/>
      <c r="G16" s="25"/>
      <c r="H16" s="25"/>
      <c r="I16" s="25"/>
      <c r="J16" s="25"/>
      <c r="K16" s="25"/>
      <c r="L16" s="25"/>
      <c r="M16" s="26"/>
      <c r="N16" s="24" t="s">
        <v>61</v>
      </c>
      <c r="O16" s="25"/>
      <c r="P16" s="25"/>
      <c r="Q16" s="25"/>
      <c r="R16" s="25"/>
      <c r="S16" s="25"/>
      <c r="T16" s="25"/>
      <c r="U16" s="25"/>
      <c r="V16" s="25"/>
      <c r="W16" s="25"/>
      <c r="X16" s="25"/>
      <c r="Y16" s="25"/>
      <c r="Z16" s="25"/>
      <c r="AA16" s="26"/>
      <c r="AB16" s="27" t="s">
        <v>49</v>
      </c>
      <c r="AC16" s="28">
        <v>8</v>
      </c>
      <c r="AD16" s="29"/>
      <c r="AE16" s="30"/>
      <c r="AF16" s="31"/>
      <c r="AG16" s="32" t="s">
        <v>62</v>
      </c>
      <c r="AH16" s="33"/>
      <c r="AI16" s="33"/>
      <c r="AJ16" s="33"/>
      <c r="AK16" s="33"/>
      <c r="AL16" s="1" t="b">
        <f>EXACT(N16,'点検用サンプルデータ（10.18）'!N16)</f>
        <v>1</v>
      </c>
      <c r="AM16" s="1" t="b">
        <f>EXACT(AB16,'点検用サンプルデータ（10.18）'!AB16)</f>
        <v>1</v>
      </c>
      <c r="AN16" s="1" t="b">
        <f>EXACT(AC16,'点検用サンプルデータ（10.18）'!AC16)</f>
        <v>1</v>
      </c>
      <c r="AO16" s="1" t="b">
        <f>EXACT(AE16,'点検用サンプルデータ（10.18）'!AE16)</f>
        <v>1</v>
      </c>
      <c r="AP16" s="1" t="b">
        <f>EXACT('HIF016_サンプル案（11.27）'!AG16,'点検用サンプルデータ（10.18）'!AG16)</f>
        <v>1</v>
      </c>
      <c r="AQ16" s="1" t="b">
        <f>EXACT('HIF016_サンプル案（11.27）'!AH16,'点検用サンプルデータ（10.18）'!AH16)</f>
        <v>1</v>
      </c>
      <c r="AR16" s="1" t="b">
        <f>EXACT('HIF016_サンプル案（11.27）'!AI16,'点検用サンプルデータ（10.18）'!AI16)</f>
        <v>1</v>
      </c>
      <c r="AS16" s="1" t="b">
        <f>EXACT('HIF016_サンプル案（11.27）'!AJ16,'点検用サンプルデータ（10.18）'!AJ16)</f>
        <v>1</v>
      </c>
      <c r="AT16" s="1" t="b">
        <f>EXACT('HIF016_サンプル案（11.27）'!AK16,'点検用サンプルデータ（10.18）'!AK16)</f>
        <v>1</v>
      </c>
    </row>
    <row r="17" spans="1:46" s="1" customFormat="1" ht="17.45" hidden="1" customHeight="1">
      <c r="A17" s="179" t="s">
        <v>63</v>
      </c>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1"/>
      <c r="AG17" s="20"/>
      <c r="AH17" s="21"/>
      <c r="AI17" s="21"/>
      <c r="AJ17" s="21"/>
      <c r="AK17" s="21"/>
      <c r="AL17" s="1" t="b">
        <f>EXACT(N17,'点検用サンプルデータ（10.18）'!N17)</f>
        <v>1</v>
      </c>
      <c r="AM17" s="1" t="b">
        <f>EXACT(AB17,'点検用サンプルデータ（10.18）'!AB17)</f>
        <v>1</v>
      </c>
      <c r="AN17" s="1" t="b">
        <f>EXACT(AC17,'点検用サンプルデータ（10.18）'!AC17)</f>
        <v>1</v>
      </c>
      <c r="AO17" s="1" t="b">
        <f>EXACT(AE17,'点検用サンプルデータ（10.18）'!AE17)</f>
        <v>1</v>
      </c>
      <c r="AP17" s="1" t="b">
        <f>EXACT('HIF016_サンプル案（11.27）'!AG17,'点検用サンプルデータ（10.18）'!AG17)</f>
        <v>1</v>
      </c>
      <c r="AQ17" s="1" t="b">
        <f>EXACT('HIF016_サンプル案（11.27）'!AH17,'点検用サンプルデータ（10.18）'!AH17)</f>
        <v>1</v>
      </c>
      <c r="AR17" s="1" t="b">
        <f>EXACT('HIF016_サンプル案（11.27）'!AI17,'点検用サンプルデータ（10.18）'!AI17)</f>
        <v>1</v>
      </c>
      <c r="AS17" s="1" t="b">
        <f>EXACT('HIF016_サンプル案（11.27）'!AJ17,'点検用サンプルデータ（10.18）'!AJ17)</f>
        <v>1</v>
      </c>
      <c r="AT17" s="1" t="b">
        <f>EXACT('HIF016_サンプル案（11.27）'!AK17,'点検用サンプルデータ（10.18）'!AK17)</f>
        <v>1</v>
      </c>
    </row>
    <row r="18" spans="1:46" s="1" customFormat="1" ht="36" hidden="1" customHeight="1">
      <c r="A18" s="22">
        <v>1</v>
      </c>
      <c r="B18" s="23" t="s">
        <v>46</v>
      </c>
      <c r="C18" s="24" t="s">
        <v>64</v>
      </c>
      <c r="D18" s="25"/>
      <c r="E18" s="25"/>
      <c r="F18" s="25"/>
      <c r="G18" s="25"/>
      <c r="H18" s="25"/>
      <c r="I18" s="25"/>
      <c r="J18" s="25"/>
      <c r="K18" s="25"/>
      <c r="L18" s="25"/>
      <c r="M18" s="26"/>
      <c r="N18" s="34" t="s">
        <v>65</v>
      </c>
      <c r="O18" s="35"/>
      <c r="P18" s="25"/>
      <c r="Q18" s="25"/>
      <c r="R18" s="25"/>
      <c r="S18" s="25"/>
      <c r="T18" s="25"/>
      <c r="U18" s="25"/>
      <c r="V18" s="25"/>
      <c r="W18" s="25"/>
      <c r="X18" s="25"/>
      <c r="Y18" s="25"/>
      <c r="Z18" s="25"/>
      <c r="AA18" s="26"/>
      <c r="AB18" s="27" t="s">
        <v>49</v>
      </c>
      <c r="AC18" s="28">
        <v>10</v>
      </c>
      <c r="AD18" s="29"/>
      <c r="AE18" s="30" t="s">
        <v>66</v>
      </c>
      <c r="AF18" s="31"/>
      <c r="AG18" s="32" t="s">
        <v>50</v>
      </c>
      <c r="AH18" s="33" t="s">
        <v>50</v>
      </c>
      <c r="AI18" s="33" t="s">
        <v>50</v>
      </c>
      <c r="AJ18" s="33" t="s">
        <v>50</v>
      </c>
      <c r="AK18" s="33" t="s">
        <v>50</v>
      </c>
      <c r="AL18" s="1" t="b">
        <f>EXACT(N18,'点検用サンプルデータ（10.18）'!N18)</f>
        <v>1</v>
      </c>
      <c r="AM18" s="1" t="b">
        <f>EXACT(AB18,'点検用サンプルデータ（10.18）'!AB18)</f>
        <v>1</v>
      </c>
      <c r="AN18" s="1" t="b">
        <f>EXACT(AC18,'点検用サンプルデータ（10.18）'!AC18)</f>
        <v>1</v>
      </c>
      <c r="AO18" s="1" t="b">
        <f>EXACT(AE18,'点検用サンプルデータ（10.18）'!AE18)</f>
        <v>1</v>
      </c>
      <c r="AP18" s="1" t="b">
        <f>EXACT('HIF016_サンプル案（11.27）'!AG18,'点検用サンプルデータ（10.18）'!AG18)</f>
        <v>1</v>
      </c>
      <c r="AQ18" s="1" t="b">
        <f>EXACT('HIF016_サンプル案（11.27）'!AH18,'点検用サンプルデータ（10.18）'!AH18)</f>
        <v>1</v>
      </c>
      <c r="AR18" s="1" t="b">
        <f>EXACT('HIF016_サンプル案（11.27）'!AI18,'点検用サンプルデータ（10.18）'!AI18)</f>
        <v>1</v>
      </c>
      <c r="AS18" s="1" t="b">
        <f>EXACT('HIF016_サンプル案（11.27）'!AJ18,'点検用サンプルデータ（10.18）'!AJ18)</f>
        <v>1</v>
      </c>
      <c r="AT18" s="1" t="b">
        <f>EXACT('HIF016_サンプル案（11.27）'!AK18,'点検用サンプルデータ（10.18）'!AK18)</f>
        <v>1</v>
      </c>
    </row>
    <row r="19" spans="1:46" s="1" customFormat="1" ht="42" hidden="1" customHeight="1">
      <c r="A19" s="22">
        <v>2</v>
      </c>
      <c r="B19" s="23" t="s">
        <v>46</v>
      </c>
      <c r="C19" s="24" t="s">
        <v>67</v>
      </c>
      <c r="D19" s="25"/>
      <c r="E19" s="25"/>
      <c r="F19" s="25"/>
      <c r="G19" s="25"/>
      <c r="H19" s="25"/>
      <c r="I19" s="25"/>
      <c r="J19" s="25"/>
      <c r="K19" s="25"/>
      <c r="L19" s="25"/>
      <c r="M19" s="26"/>
      <c r="N19" s="34" t="s">
        <v>68</v>
      </c>
      <c r="O19" s="35"/>
      <c r="P19" s="25"/>
      <c r="Q19" s="25"/>
      <c r="R19" s="25"/>
      <c r="S19" s="25"/>
      <c r="T19" s="25"/>
      <c r="U19" s="25"/>
      <c r="V19" s="25"/>
      <c r="W19" s="25"/>
      <c r="X19" s="25"/>
      <c r="Y19" s="25"/>
      <c r="Z19" s="25"/>
      <c r="AA19" s="26"/>
      <c r="AB19" s="27" t="s">
        <v>49</v>
      </c>
      <c r="AC19" s="28">
        <v>1</v>
      </c>
      <c r="AD19" s="29"/>
      <c r="AE19" s="36" t="s">
        <v>69</v>
      </c>
      <c r="AF19" s="31"/>
      <c r="AG19" s="32" t="s">
        <v>70</v>
      </c>
      <c r="AH19" s="33" t="s">
        <v>70</v>
      </c>
      <c r="AI19" s="33" t="s">
        <v>71</v>
      </c>
      <c r="AJ19" s="33" t="s">
        <v>71</v>
      </c>
      <c r="AK19" s="33" t="s">
        <v>71</v>
      </c>
      <c r="AL19" s="1" t="b">
        <f>EXACT(N19,'点検用サンプルデータ（10.18）'!N19)</f>
        <v>1</v>
      </c>
      <c r="AM19" s="1" t="b">
        <f>EXACT(AB19,'点検用サンプルデータ（10.18）'!AB19)</f>
        <v>1</v>
      </c>
      <c r="AN19" s="1" t="b">
        <f>EXACT(AC19,'点検用サンプルデータ（10.18）'!AC19)</f>
        <v>1</v>
      </c>
      <c r="AO19" s="1" t="b">
        <f>EXACT(AE19,'点検用サンプルデータ（10.18）'!AE19)</f>
        <v>1</v>
      </c>
      <c r="AP19" s="1" t="b">
        <f>EXACT('HIF016_サンプル案（11.27）'!AG19,'点検用サンプルデータ（10.18）'!AG19)</f>
        <v>1</v>
      </c>
      <c r="AQ19" s="1" t="b">
        <f>EXACT('HIF016_サンプル案（11.27）'!AH19,'点検用サンプルデータ（10.18）'!AH19)</f>
        <v>1</v>
      </c>
      <c r="AR19" s="1" t="b">
        <f>EXACT('HIF016_サンプル案（11.27）'!AI19,'点検用サンプルデータ（10.18）'!AI19)</f>
        <v>1</v>
      </c>
      <c r="AS19" s="1" t="b">
        <f>EXACT('HIF016_サンプル案（11.27）'!AJ19,'点検用サンプルデータ（10.18）'!AJ19)</f>
        <v>1</v>
      </c>
      <c r="AT19" s="1" t="b">
        <f>EXACT('HIF016_サンプル案（11.27）'!AK19,'点検用サンプルデータ（10.18）'!AK19)</f>
        <v>1</v>
      </c>
    </row>
    <row r="20" spans="1:46" s="1" customFormat="1" ht="36" hidden="1" customHeight="1">
      <c r="A20" s="22">
        <v>3</v>
      </c>
      <c r="B20" s="23" t="s">
        <v>46</v>
      </c>
      <c r="C20" s="24" t="s">
        <v>72</v>
      </c>
      <c r="D20" s="25"/>
      <c r="E20" s="25"/>
      <c r="F20" s="25"/>
      <c r="G20" s="25"/>
      <c r="H20" s="25"/>
      <c r="I20" s="25"/>
      <c r="J20" s="25"/>
      <c r="K20" s="25"/>
      <c r="L20" s="25"/>
      <c r="M20" s="26"/>
      <c r="N20" s="34" t="s">
        <v>73</v>
      </c>
      <c r="O20" s="35"/>
      <c r="P20" s="25"/>
      <c r="Q20" s="25"/>
      <c r="R20" s="25"/>
      <c r="S20" s="25"/>
      <c r="T20" s="25"/>
      <c r="U20" s="25"/>
      <c r="V20" s="25"/>
      <c r="W20" s="25"/>
      <c r="X20" s="25"/>
      <c r="Y20" s="25"/>
      <c r="Z20" s="25"/>
      <c r="AA20" s="26"/>
      <c r="AB20" s="27" t="s">
        <v>49</v>
      </c>
      <c r="AC20" s="28">
        <v>1</v>
      </c>
      <c r="AD20" s="29"/>
      <c r="AE20" s="36" t="s">
        <v>74</v>
      </c>
      <c r="AF20" s="31"/>
      <c r="AG20" s="32" t="s">
        <v>71</v>
      </c>
      <c r="AH20" s="33" t="s">
        <v>71</v>
      </c>
      <c r="AI20" s="33" t="s">
        <v>71</v>
      </c>
      <c r="AJ20" s="33" t="s">
        <v>71</v>
      </c>
      <c r="AK20" s="33" t="s">
        <v>71</v>
      </c>
      <c r="AL20" s="1" t="b">
        <f>EXACT(N20,'点検用サンプルデータ（10.18）'!N20)</f>
        <v>1</v>
      </c>
      <c r="AM20" s="1" t="b">
        <f>EXACT(AB20,'点検用サンプルデータ（10.18）'!AB20)</f>
        <v>1</v>
      </c>
      <c r="AN20" s="1" t="b">
        <f>EXACT(AC20,'点検用サンプルデータ（10.18）'!AC20)</f>
        <v>1</v>
      </c>
      <c r="AO20" s="1" t="b">
        <f>EXACT(AE20,'点検用サンプルデータ（10.18）'!AE20)</f>
        <v>1</v>
      </c>
      <c r="AP20" s="1" t="b">
        <f>EXACT('HIF016_サンプル案（11.27）'!AG20,'点検用サンプルデータ（10.18）'!AG20)</f>
        <v>1</v>
      </c>
      <c r="AQ20" s="1" t="b">
        <f>EXACT('HIF016_サンプル案（11.27）'!AH20,'点検用サンプルデータ（10.18）'!AH20)</f>
        <v>1</v>
      </c>
      <c r="AR20" s="1" t="b">
        <f>EXACT('HIF016_サンプル案（11.27）'!AI20,'点検用サンプルデータ（10.18）'!AI20)</f>
        <v>1</v>
      </c>
      <c r="AS20" s="1" t="b">
        <f>EXACT('HIF016_サンプル案（11.27）'!AJ20,'点検用サンプルデータ（10.18）'!AJ20)</f>
        <v>1</v>
      </c>
      <c r="AT20" s="1" t="b">
        <f>EXACT('HIF016_サンプル案（11.27）'!AK20,'点検用サンプルデータ（10.18）'!AK20)</f>
        <v>1</v>
      </c>
    </row>
    <row r="21" spans="1:46" s="1" customFormat="1" ht="36" hidden="1" customHeight="1">
      <c r="A21" s="22">
        <v>4</v>
      </c>
      <c r="B21" s="23" t="s">
        <v>46</v>
      </c>
      <c r="C21" s="37" t="s">
        <v>75</v>
      </c>
      <c r="D21" s="25"/>
      <c r="E21" s="25"/>
      <c r="F21" s="25"/>
      <c r="G21" s="25"/>
      <c r="H21" s="25"/>
      <c r="I21" s="25"/>
      <c r="J21" s="25"/>
      <c r="K21" s="25"/>
      <c r="L21" s="25"/>
      <c r="M21" s="26"/>
      <c r="N21" s="34" t="s">
        <v>76</v>
      </c>
      <c r="O21" s="35"/>
      <c r="P21" s="25"/>
      <c r="Q21" s="25"/>
      <c r="R21" s="25"/>
      <c r="S21" s="25"/>
      <c r="T21" s="25"/>
      <c r="U21" s="25"/>
      <c r="V21" s="25"/>
      <c r="W21" s="25"/>
      <c r="X21" s="25"/>
      <c r="Y21" s="25"/>
      <c r="Z21" s="25"/>
      <c r="AA21" s="26"/>
      <c r="AB21" s="27" t="s">
        <v>77</v>
      </c>
      <c r="AC21" s="28">
        <v>40</v>
      </c>
      <c r="AD21" s="29"/>
      <c r="AE21" s="30"/>
      <c r="AF21" s="31"/>
      <c r="AG21" s="32" t="s">
        <v>78</v>
      </c>
      <c r="AH21" s="33" t="s">
        <v>79</v>
      </c>
      <c r="AI21" s="33" t="s">
        <v>80</v>
      </c>
      <c r="AJ21" s="33" t="s">
        <v>81</v>
      </c>
      <c r="AK21" s="33" t="s">
        <v>82</v>
      </c>
      <c r="AL21" s="1" t="b">
        <f>EXACT(N21,'点検用サンプルデータ（10.18）'!N21)</f>
        <v>1</v>
      </c>
      <c r="AM21" s="1" t="b">
        <f>EXACT(AB21,'点検用サンプルデータ（10.18）'!AB21)</f>
        <v>1</v>
      </c>
      <c r="AN21" s="1" t="b">
        <f>EXACT(AC21,'点検用サンプルデータ（10.18）'!AC21)</f>
        <v>1</v>
      </c>
      <c r="AO21" s="1" t="b">
        <f>EXACT(AE21,'点検用サンプルデータ（10.18）'!AE21)</f>
        <v>1</v>
      </c>
      <c r="AP21" s="1" t="b">
        <f>EXACT('HIF016_サンプル案（11.27）'!AG21,'点検用サンプルデータ（10.18）'!AG21)</f>
        <v>1</v>
      </c>
      <c r="AQ21" s="1" t="b">
        <f>EXACT('HIF016_サンプル案（11.27）'!AH21,'点検用サンプルデータ（10.18）'!AH21)</f>
        <v>1</v>
      </c>
      <c r="AR21" s="1" t="b">
        <f>EXACT('HIF016_サンプル案（11.27）'!AI21,'点検用サンプルデータ（10.18）'!AI21)</f>
        <v>1</v>
      </c>
      <c r="AS21" s="1" t="b">
        <f>EXACT('HIF016_サンプル案（11.27）'!AJ21,'点検用サンプルデータ（10.18）'!AJ21)</f>
        <v>1</v>
      </c>
      <c r="AT21" s="1" t="b">
        <f>EXACT('HIF016_サンプル案（11.27）'!AK21,'点検用サンプルデータ（10.18）'!AK21)</f>
        <v>1</v>
      </c>
    </row>
    <row r="22" spans="1:46" s="1" customFormat="1" ht="36" hidden="1" customHeight="1">
      <c r="A22" s="22" t="s">
        <v>83</v>
      </c>
      <c r="B22" s="23" t="s">
        <v>46</v>
      </c>
      <c r="C22" s="24" t="s">
        <v>84</v>
      </c>
      <c r="D22" s="25"/>
      <c r="E22" s="25"/>
      <c r="F22" s="25"/>
      <c r="G22" s="25"/>
      <c r="H22" s="25"/>
      <c r="I22" s="25"/>
      <c r="J22" s="25"/>
      <c r="K22" s="25"/>
      <c r="L22" s="25"/>
      <c r="M22" s="26"/>
      <c r="N22" s="34" t="s">
        <v>85</v>
      </c>
      <c r="O22" s="35"/>
      <c r="P22" s="25"/>
      <c r="Q22" s="25"/>
      <c r="R22" s="25"/>
      <c r="S22" s="25"/>
      <c r="T22" s="25"/>
      <c r="U22" s="25"/>
      <c r="V22" s="25"/>
      <c r="W22" s="25"/>
      <c r="X22" s="25"/>
      <c r="Y22" s="25"/>
      <c r="Z22" s="25"/>
      <c r="AA22" s="26"/>
      <c r="AB22" s="27" t="s">
        <v>86</v>
      </c>
      <c r="AC22" s="28" t="s">
        <v>86</v>
      </c>
      <c r="AD22" s="29"/>
      <c r="AE22" s="30" t="s">
        <v>86</v>
      </c>
      <c r="AF22" s="31"/>
      <c r="AG22" s="38" t="s">
        <v>83</v>
      </c>
      <c r="AH22" s="39" t="s">
        <v>83</v>
      </c>
      <c r="AI22" s="39" t="s">
        <v>83</v>
      </c>
      <c r="AJ22" s="39" t="s">
        <v>83</v>
      </c>
      <c r="AK22" s="39" t="s">
        <v>83</v>
      </c>
      <c r="AL22" s="1" t="b">
        <f>EXACT(N22,'点検用サンプルデータ（10.18）'!N22)</f>
        <v>1</v>
      </c>
      <c r="AM22" s="1" t="b">
        <f>EXACT(AB22,'点検用サンプルデータ（10.18）'!AB22)</f>
        <v>1</v>
      </c>
      <c r="AN22" s="1" t="b">
        <f>EXACT(AC22,'点検用サンプルデータ（10.18）'!AC22)</f>
        <v>1</v>
      </c>
      <c r="AO22" s="1" t="b">
        <f>EXACT(AE22,'点検用サンプルデータ（10.18）'!AE22)</f>
        <v>1</v>
      </c>
      <c r="AP22" s="1" t="b">
        <f>EXACT('HIF016_サンプル案（11.27）'!AG22,'点検用サンプルデータ（10.18）'!AG22)</f>
        <v>1</v>
      </c>
      <c r="AQ22" s="1" t="b">
        <f>EXACT('HIF016_サンプル案（11.27）'!AH22,'点検用サンプルデータ（10.18）'!AH22)</f>
        <v>1</v>
      </c>
      <c r="AR22" s="1" t="b">
        <f>EXACT('HIF016_サンプル案（11.27）'!AI22,'点検用サンプルデータ（10.18）'!AI22)</f>
        <v>1</v>
      </c>
      <c r="AS22" s="1" t="b">
        <f>EXACT('HIF016_サンプル案（11.27）'!AJ22,'点検用サンプルデータ（10.18）'!AJ22)</f>
        <v>1</v>
      </c>
      <c r="AT22" s="1" t="b">
        <f>EXACT('HIF016_サンプル案（11.27）'!AK22,'点検用サンプルデータ（10.18）'!AK22)</f>
        <v>1</v>
      </c>
    </row>
    <row r="23" spans="1:46" s="1" customFormat="1" ht="36" hidden="1" customHeight="1">
      <c r="A23" s="22">
        <v>5</v>
      </c>
      <c r="B23" s="23" t="s">
        <v>87</v>
      </c>
      <c r="C23" s="24" t="s">
        <v>88</v>
      </c>
      <c r="D23" s="25"/>
      <c r="E23" s="25"/>
      <c r="F23" s="25"/>
      <c r="G23" s="25"/>
      <c r="H23" s="25"/>
      <c r="I23" s="25"/>
      <c r="J23" s="25"/>
      <c r="K23" s="25"/>
      <c r="L23" s="25"/>
      <c r="M23" s="26"/>
      <c r="N23" s="34" t="s">
        <v>89</v>
      </c>
      <c r="O23" s="35"/>
      <c r="P23" s="25"/>
      <c r="Q23" s="25"/>
      <c r="R23" s="25"/>
      <c r="S23" s="25"/>
      <c r="T23" s="25"/>
      <c r="U23" s="25"/>
      <c r="V23" s="25"/>
      <c r="W23" s="25"/>
      <c r="X23" s="25"/>
      <c r="Y23" s="25"/>
      <c r="Z23" s="25"/>
      <c r="AA23" s="26"/>
      <c r="AB23" s="27" t="s">
        <v>49</v>
      </c>
      <c r="AC23" s="28">
        <v>1</v>
      </c>
      <c r="AD23" s="29"/>
      <c r="AE23" s="36" t="s">
        <v>90</v>
      </c>
      <c r="AF23" s="31"/>
      <c r="AG23" s="32" t="s">
        <v>91</v>
      </c>
      <c r="AH23" s="33" t="s">
        <v>91</v>
      </c>
      <c r="AI23" s="33" t="s">
        <v>91</v>
      </c>
      <c r="AJ23" s="33" t="s">
        <v>91</v>
      </c>
      <c r="AK23" s="33" t="s">
        <v>91</v>
      </c>
      <c r="AL23" s="1" t="b">
        <f>EXACT(N23,'点検用サンプルデータ（10.18）'!N23)</f>
        <v>1</v>
      </c>
      <c r="AM23" s="1" t="b">
        <f>EXACT(AB23,'点検用サンプルデータ（10.18）'!AB23)</f>
        <v>1</v>
      </c>
      <c r="AN23" s="1" t="b">
        <f>EXACT(AC23,'点検用サンプルデータ（10.18）'!AC23)</f>
        <v>1</v>
      </c>
      <c r="AO23" s="1" t="b">
        <f>EXACT(AE23,'点検用サンプルデータ（10.18）'!AE23)</f>
        <v>1</v>
      </c>
      <c r="AP23" s="1" t="b">
        <f>EXACT('HIF016_サンプル案（11.27）'!AG23,'点検用サンプルデータ（10.18）'!AG23)</f>
        <v>1</v>
      </c>
      <c r="AQ23" s="1" t="b">
        <f>EXACT('HIF016_サンプル案（11.27）'!AH23,'点検用サンプルデータ（10.18）'!AH23)</f>
        <v>1</v>
      </c>
      <c r="AR23" s="1" t="b">
        <f>EXACT('HIF016_サンプル案（11.27）'!AI23,'点検用サンプルデータ（10.18）'!AI23)</f>
        <v>1</v>
      </c>
      <c r="AS23" s="1" t="b">
        <f>EXACT('HIF016_サンプル案（11.27）'!AJ23,'点検用サンプルデータ（10.18）'!AJ23)</f>
        <v>1</v>
      </c>
      <c r="AT23" s="1" t="b">
        <f>EXACT('HIF016_サンプル案（11.27）'!AK23,'点検用サンプルデータ（10.18）'!AK23)</f>
        <v>1</v>
      </c>
    </row>
    <row r="24" spans="1:46" s="1" customFormat="1" ht="36" hidden="1" customHeight="1">
      <c r="A24" s="22">
        <v>6</v>
      </c>
      <c r="B24" s="23" t="s">
        <v>87</v>
      </c>
      <c r="C24" s="24" t="s">
        <v>92</v>
      </c>
      <c r="D24" s="25"/>
      <c r="E24" s="25"/>
      <c r="F24" s="25"/>
      <c r="G24" s="25"/>
      <c r="H24" s="25"/>
      <c r="I24" s="25"/>
      <c r="J24" s="25"/>
      <c r="K24" s="25"/>
      <c r="L24" s="25"/>
      <c r="M24" s="26"/>
      <c r="N24" s="34" t="s">
        <v>93</v>
      </c>
      <c r="O24" s="35"/>
      <c r="P24" s="25"/>
      <c r="Q24" s="25"/>
      <c r="R24" s="25"/>
      <c r="S24" s="25"/>
      <c r="T24" s="25"/>
      <c r="U24" s="25"/>
      <c r="V24" s="25"/>
      <c r="W24" s="25"/>
      <c r="X24" s="25"/>
      <c r="Y24" s="25"/>
      <c r="Z24" s="25"/>
      <c r="AA24" s="26"/>
      <c r="AB24" s="27" t="s">
        <v>49</v>
      </c>
      <c r="AC24" s="28">
        <v>2</v>
      </c>
      <c r="AD24" s="29"/>
      <c r="AE24" s="30"/>
      <c r="AF24" s="31"/>
      <c r="AG24" s="32" t="s">
        <v>94</v>
      </c>
      <c r="AH24" s="33" t="s">
        <v>95</v>
      </c>
      <c r="AI24" s="33" t="s">
        <v>96</v>
      </c>
      <c r="AJ24" s="33" t="s">
        <v>97</v>
      </c>
      <c r="AK24" s="33" t="s">
        <v>98</v>
      </c>
      <c r="AL24" s="1" t="b">
        <f>EXACT(N24,'点検用サンプルデータ（10.18）'!N24)</f>
        <v>1</v>
      </c>
      <c r="AM24" s="1" t="b">
        <f>EXACT(AB24,'点検用サンプルデータ（10.18）'!AB24)</f>
        <v>1</v>
      </c>
      <c r="AN24" s="1" t="b">
        <f>EXACT(AC24,'点検用サンプルデータ（10.18）'!AC24)</f>
        <v>1</v>
      </c>
      <c r="AO24" s="1" t="b">
        <f>EXACT(AE24,'点検用サンプルデータ（10.18）'!AE24)</f>
        <v>1</v>
      </c>
      <c r="AP24" s="1" t="b">
        <f>EXACT('HIF016_サンプル案（11.27）'!AG24,'点検用サンプルデータ（10.18）'!AG24)</f>
        <v>1</v>
      </c>
      <c r="AQ24" s="1" t="b">
        <f>EXACT('HIF016_サンプル案（11.27）'!AH24,'点検用サンプルデータ（10.18）'!AH24)</f>
        <v>1</v>
      </c>
      <c r="AR24" s="1" t="b">
        <f>EXACT('HIF016_サンプル案（11.27）'!AI24,'点検用サンプルデータ（10.18）'!AI24)</f>
        <v>1</v>
      </c>
      <c r="AS24" s="1" t="b">
        <f>EXACT('HIF016_サンプル案（11.27）'!AJ24,'点検用サンプルデータ（10.18）'!AJ24)</f>
        <v>1</v>
      </c>
      <c r="AT24" s="1" t="b">
        <f>EXACT('HIF016_サンプル案（11.27）'!AK24,'点検用サンプルデータ（10.18）'!AK24)</f>
        <v>1</v>
      </c>
    </row>
    <row r="25" spans="1:46" s="1" customFormat="1" ht="36" hidden="1" customHeight="1">
      <c r="A25" s="22">
        <v>7</v>
      </c>
      <c r="B25" s="23" t="s">
        <v>87</v>
      </c>
      <c r="C25" s="24" t="s">
        <v>99</v>
      </c>
      <c r="D25" s="25"/>
      <c r="E25" s="25"/>
      <c r="F25" s="25"/>
      <c r="G25" s="25"/>
      <c r="H25" s="25"/>
      <c r="I25" s="25"/>
      <c r="J25" s="25"/>
      <c r="K25" s="25"/>
      <c r="L25" s="25"/>
      <c r="M25" s="26"/>
      <c r="N25" s="34" t="s">
        <v>100</v>
      </c>
      <c r="O25" s="35"/>
      <c r="P25" s="25"/>
      <c r="Q25" s="25"/>
      <c r="R25" s="25"/>
      <c r="S25" s="25"/>
      <c r="T25" s="25"/>
      <c r="U25" s="25"/>
      <c r="V25" s="25"/>
      <c r="W25" s="25"/>
      <c r="X25" s="25"/>
      <c r="Y25" s="25"/>
      <c r="Z25" s="25"/>
      <c r="AA25" s="26"/>
      <c r="AB25" s="27" t="s">
        <v>49</v>
      </c>
      <c r="AC25" s="28">
        <v>2</v>
      </c>
      <c r="AD25" s="29"/>
      <c r="AE25" s="30"/>
      <c r="AF25" s="31"/>
      <c r="AG25" s="32" t="s">
        <v>101</v>
      </c>
      <c r="AH25" s="33" t="s">
        <v>102</v>
      </c>
      <c r="AI25" s="33" t="s">
        <v>103</v>
      </c>
      <c r="AJ25" s="33" t="s">
        <v>104</v>
      </c>
      <c r="AK25" s="33" t="s">
        <v>103</v>
      </c>
      <c r="AL25" s="1" t="b">
        <f>EXACT(N25,'点検用サンプルデータ（10.18）'!N25)</f>
        <v>1</v>
      </c>
      <c r="AM25" s="1" t="b">
        <f>EXACT(AB25,'点検用サンプルデータ（10.18）'!AB25)</f>
        <v>1</v>
      </c>
      <c r="AN25" s="1" t="b">
        <f>EXACT(AC25,'点検用サンプルデータ（10.18）'!AC25)</f>
        <v>1</v>
      </c>
      <c r="AO25" s="1" t="b">
        <f>EXACT(AE25,'点検用サンプルデータ（10.18）'!AE25)</f>
        <v>1</v>
      </c>
      <c r="AP25" s="1" t="b">
        <f>EXACT('HIF016_サンプル案（11.27）'!AG25,'点検用サンプルデータ（10.18）'!AG25)</f>
        <v>1</v>
      </c>
      <c r="AQ25" s="1" t="b">
        <f>EXACT('HIF016_サンプル案（11.27）'!AH25,'点検用サンプルデータ（10.18）'!AH25)</f>
        <v>1</v>
      </c>
      <c r="AR25" s="1" t="b">
        <f>EXACT('HIF016_サンプル案（11.27）'!AI25,'点検用サンプルデータ（10.18）'!AI25)</f>
        <v>1</v>
      </c>
      <c r="AS25" s="1" t="b">
        <f>EXACT('HIF016_サンプル案（11.27）'!AJ25,'点検用サンプルデータ（10.18）'!AJ25)</f>
        <v>1</v>
      </c>
      <c r="AT25" s="1" t="b">
        <f>EXACT('HIF016_サンプル案（11.27）'!AK25,'点検用サンプルデータ（10.18）'!AK25)</f>
        <v>1</v>
      </c>
    </row>
    <row r="26" spans="1:46" s="1" customFormat="1" ht="36" hidden="1" customHeight="1">
      <c r="A26" s="22">
        <v>8</v>
      </c>
      <c r="B26" s="23" t="s">
        <v>87</v>
      </c>
      <c r="C26" s="37" t="s">
        <v>105</v>
      </c>
      <c r="D26" s="25"/>
      <c r="E26" s="25"/>
      <c r="F26" s="25"/>
      <c r="G26" s="25"/>
      <c r="H26" s="25"/>
      <c r="I26" s="25"/>
      <c r="J26" s="25"/>
      <c r="K26" s="25"/>
      <c r="L26" s="25"/>
      <c r="M26" s="26"/>
      <c r="N26" s="34" t="s">
        <v>106</v>
      </c>
      <c r="O26" s="35"/>
      <c r="P26" s="25"/>
      <c r="Q26" s="25"/>
      <c r="R26" s="25"/>
      <c r="S26" s="25"/>
      <c r="T26" s="25"/>
      <c r="U26" s="25"/>
      <c r="V26" s="25"/>
      <c r="W26" s="25"/>
      <c r="X26" s="25"/>
      <c r="Y26" s="25"/>
      <c r="Z26" s="25"/>
      <c r="AA26" s="26"/>
      <c r="AB26" s="27" t="s">
        <v>49</v>
      </c>
      <c r="AC26" s="28">
        <v>2</v>
      </c>
      <c r="AD26" s="29"/>
      <c r="AE26" s="30"/>
      <c r="AF26" s="31"/>
      <c r="AG26" s="32" t="s">
        <v>46</v>
      </c>
      <c r="AH26" s="33" t="s">
        <v>107</v>
      </c>
      <c r="AI26" s="33" t="s">
        <v>87</v>
      </c>
      <c r="AJ26" s="33" t="s">
        <v>108</v>
      </c>
      <c r="AK26" s="33" t="s">
        <v>109</v>
      </c>
      <c r="AL26" s="1" t="b">
        <f>EXACT(N26,'点検用サンプルデータ（10.18）'!N26)</f>
        <v>1</v>
      </c>
      <c r="AM26" s="1" t="b">
        <f>EXACT(AB26,'点検用サンプルデータ（10.18）'!AB26)</f>
        <v>1</v>
      </c>
      <c r="AN26" s="1" t="b">
        <f>EXACT(AC26,'点検用サンプルデータ（10.18）'!AC26)</f>
        <v>1</v>
      </c>
      <c r="AO26" s="1" t="b">
        <f>EXACT(AE26,'点検用サンプルデータ（10.18）'!AE26)</f>
        <v>1</v>
      </c>
      <c r="AP26" s="1" t="b">
        <f>EXACT('HIF016_サンプル案（11.27）'!AG26,'点検用サンプルデータ（10.18）'!AG26)</f>
        <v>1</v>
      </c>
      <c r="AQ26" s="1" t="b">
        <f>EXACT('HIF016_サンプル案（11.27）'!AH26,'点検用サンプルデータ（10.18）'!AH26)</f>
        <v>1</v>
      </c>
      <c r="AR26" s="1" t="b">
        <f>EXACT('HIF016_サンプル案（11.27）'!AI26,'点検用サンプルデータ（10.18）'!AI26)</f>
        <v>1</v>
      </c>
      <c r="AS26" s="1" t="b">
        <f>EXACT('HIF016_サンプル案（11.27）'!AJ26,'点検用サンプルデータ（10.18）'!AJ26)</f>
        <v>1</v>
      </c>
      <c r="AT26" s="1" t="b">
        <f>EXACT('HIF016_サンプル案（11.27）'!AK26,'点検用サンプルデータ（10.18）'!AK26)</f>
        <v>1</v>
      </c>
    </row>
    <row r="27" spans="1:46" s="1" customFormat="1" ht="36" hidden="1" customHeight="1">
      <c r="A27" s="22">
        <v>9</v>
      </c>
      <c r="B27" s="23" t="s">
        <v>46</v>
      </c>
      <c r="C27" s="24" t="s">
        <v>110</v>
      </c>
      <c r="D27" s="25"/>
      <c r="E27" s="25"/>
      <c r="F27" s="25"/>
      <c r="G27" s="25"/>
      <c r="H27" s="25"/>
      <c r="I27" s="25"/>
      <c r="J27" s="25"/>
      <c r="K27" s="25"/>
      <c r="L27" s="25"/>
      <c r="M27" s="26"/>
      <c r="N27" s="34" t="s">
        <v>111</v>
      </c>
      <c r="O27" s="35"/>
      <c r="P27" s="25"/>
      <c r="Q27" s="25"/>
      <c r="R27" s="25"/>
      <c r="S27" s="25"/>
      <c r="T27" s="25"/>
      <c r="U27" s="25"/>
      <c r="V27" s="25"/>
      <c r="W27" s="25"/>
      <c r="X27" s="25"/>
      <c r="Y27" s="25"/>
      <c r="Z27" s="25"/>
      <c r="AA27" s="26"/>
      <c r="AB27" s="27" t="s">
        <v>49</v>
      </c>
      <c r="AC27" s="28">
        <v>1</v>
      </c>
      <c r="AD27" s="29"/>
      <c r="AE27" s="36" t="s">
        <v>112</v>
      </c>
      <c r="AF27" s="31"/>
      <c r="AG27" s="32" t="s">
        <v>70</v>
      </c>
      <c r="AH27" s="33" t="s">
        <v>71</v>
      </c>
      <c r="AI27" s="33" t="s">
        <v>70</v>
      </c>
      <c r="AJ27" s="33" t="s">
        <v>70</v>
      </c>
      <c r="AK27" s="33" t="s">
        <v>71</v>
      </c>
      <c r="AL27" s="1" t="b">
        <f>EXACT(N27,'点検用サンプルデータ（10.18）'!N27)</f>
        <v>1</v>
      </c>
      <c r="AM27" s="1" t="b">
        <f>EXACT(AB27,'点検用サンプルデータ（10.18）'!AB27)</f>
        <v>1</v>
      </c>
      <c r="AN27" s="1" t="b">
        <f>EXACT(AC27,'点検用サンプルデータ（10.18）'!AC27)</f>
        <v>1</v>
      </c>
      <c r="AO27" s="1" t="b">
        <f>EXACT(AE27,'点検用サンプルデータ（10.18）'!AE27)</f>
        <v>1</v>
      </c>
      <c r="AP27" s="1" t="b">
        <f>EXACT('HIF016_サンプル案（11.27）'!AG27,'点検用サンプルデータ（10.18）'!AG27)</f>
        <v>1</v>
      </c>
      <c r="AQ27" s="1" t="b">
        <f>EXACT('HIF016_サンプル案（11.27）'!AH27,'点検用サンプルデータ（10.18）'!AH27)</f>
        <v>1</v>
      </c>
      <c r="AR27" s="1" t="b">
        <f>EXACT('HIF016_サンプル案（11.27）'!AI27,'点検用サンプルデータ（10.18）'!AI27)</f>
        <v>1</v>
      </c>
      <c r="AS27" s="1" t="b">
        <f>EXACT('HIF016_サンプル案（11.27）'!AJ27,'点検用サンプルデータ（10.18）'!AJ27)</f>
        <v>1</v>
      </c>
      <c r="AT27" s="1" t="b">
        <f>EXACT('HIF016_サンプル案（11.27）'!AK27,'点検用サンプルデータ（10.18）'!AK27)</f>
        <v>1</v>
      </c>
    </row>
    <row r="28" spans="1:46" s="1" customFormat="1" ht="36" hidden="1" customHeight="1">
      <c r="A28" s="22">
        <v>10</v>
      </c>
      <c r="B28" s="23" t="s">
        <v>46</v>
      </c>
      <c r="C28" s="24" t="s">
        <v>113</v>
      </c>
      <c r="D28" s="25"/>
      <c r="E28" s="25"/>
      <c r="F28" s="25"/>
      <c r="G28" s="25"/>
      <c r="H28" s="25"/>
      <c r="I28" s="25"/>
      <c r="J28" s="25"/>
      <c r="K28" s="25"/>
      <c r="L28" s="25"/>
      <c r="M28" s="26"/>
      <c r="N28" s="34" t="s">
        <v>114</v>
      </c>
      <c r="O28" s="35"/>
      <c r="P28" s="25"/>
      <c r="Q28" s="25"/>
      <c r="R28" s="25"/>
      <c r="S28" s="25"/>
      <c r="T28" s="25"/>
      <c r="U28" s="25"/>
      <c r="V28" s="25"/>
      <c r="W28" s="25"/>
      <c r="X28" s="25"/>
      <c r="Y28" s="25"/>
      <c r="Z28" s="25"/>
      <c r="AA28" s="26"/>
      <c r="AB28" s="27" t="s">
        <v>49</v>
      </c>
      <c r="AC28" s="28">
        <v>8</v>
      </c>
      <c r="AD28" s="29"/>
      <c r="AE28" s="30" t="s">
        <v>115</v>
      </c>
      <c r="AF28" s="31"/>
      <c r="AG28" s="32"/>
      <c r="AH28" s="33"/>
      <c r="AI28" s="33"/>
      <c r="AJ28" s="33"/>
      <c r="AK28" s="33"/>
      <c r="AL28" s="1" t="b">
        <f>EXACT(N28,'点検用サンプルデータ（10.18）'!N28)</f>
        <v>1</v>
      </c>
      <c r="AM28" s="1" t="b">
        <f>EXACT(AB28,'点検用サンプルデータ（10.18）'!AB28)</f>
        <v>1</v>
      </c>
      <c r="AN28" s="1" t="b">
        <f>EXACT(AC28,'点検用サンプルデータ（10.18）'!AC28)</f>
        <v>1</v>
      </c>
      <c r="AO28" s="1" t="b">
        <f>EXACT(AE28,'点検用サンプルデータ（10.18）'!AE28)</f>
        <v>1</v>
      </c>
      <c r="AP28" s="1" t="b">
        <f>EXACT('HIF016_サンプル案（11.27）'!AG28,'点検用サンプルデータ（10.18）'!AG28)</f>
        <v>1</v>
      </c>
      <c r="AQ28" s="1" t="b">
        <f>EXACT('HIF016_サンプル案（11.27）'!AH28,'点検用サンプルデータ（10.18）'!AH28)</f>
        <v>1</v>
      </c>
      <c r="AR28" s="1" t="b">
        <f>EXACT('HIF016_サンプル案（11.27）'!AI28,'点検用サンプルデータ（10.18）'!AI28)</f>
        <v>1</v>
      </c>
      <c r="AS28" s="1" t="b">
        <f>EXACT('HIF016_サンプル案（11.27）'!AJ28,'点検用サンプルデータ（10.18）'!AJ28)</f>
        <v>1</v>
      </c>
      <c r="AT28" s="1" t="b">
        <f>EXACT('HIF016_サンプル案（11.27）'!AK28,'点検用サンプルデータ（10.18）'!AK28)</f>
        <v>1</v>
      </c>
    </row>
    <row r="29" spans="1:46" s="1" customFormat="1" ht="36" hidden="1" customHeight="1">
      <c r="A29" s="22">
        <v>11</v>
      </c>
      <c r="B29" s="23" t="s">
        <v>46</v>
      </c>
      <c r="C29" s="24" t="s">
        <v>116</v>
      </c>
      <c r="D29" s="25"/>
      <c r="E29" s="25"/>
      <c r="F29" s="25"/>
      <c r="G29" s="25"/>
      <c r="H29" s="25"/>
      <c r="I29" s="25"/>
      <c r="J29" s="25"/>
      <c r="K29" s="25"/>
      <c r="L29" s="25"/>
      <c r="M29" s="26"/>
      <c r="N29" s="34" t="s">
        <v>117</v>
      </c>
      <c r="O29" s="35"/>
      <c r="P29" s="25"/>
      <c r="Q29" s="25"/>
      <c r="R29" s="25"/>
      <c r="S29" s="25"/>
      <c r="T29" s="25"/>
      <c r="U29" s="25"/>
      <c r="V29" s="25"/>
      <c r="W29" s="25"/>
      <c r="X29" s="25"/>
      <c r="Y29" s="25"/>
      <c r="Z29" s="25"/>
      <c r="AA29" s="26"/>
      <c r="AB29" s="27" t="s">
        <v>49</v>
      </c>
      <c r="AC29" s="28">
        <v>2</v>
      </c>
      <c r="AD29" s="29"/>
      <c r="AE29" s="30"/>
      <c r="AF29" s="31"/>
      <c r="AG29" s="32" t="s">
        <v>118</v>
      </c>
      <c r="AH29" s="33" t="s">
        <v>118</v>
      </c>
      <c r="AI29" s="33" t="s">
        <v>118</v>
      </c>
      <c r="AJ29" s="33" t="s">
        <v>118</v>
      </c>
      <c r="AK29" s="33" t="s">
        <v>118</v>
      </c>
      <c r="AL29" s="1" t="b">
        <f>EXACT(N29,'点検用サンプルデータ（10.18）'!N29)</f>
        <v>1</v>
      </c>
      <c r="AM29" s="1" t="b">
        <f>EXACT(AB29,'点検用サンプルデータ（10.18）'!AB29)</f>
        <v>1</v>
      </c>
      <c r="AN29" s="1" t="b">
        <f>EXACT(AC29,'点検用サンプルデータ（10.18）'!AC29)</f>
        <v>1</v>
      </c>
      <c r="AO29" s="1" t="b">
        <f>EXACT(AE29,'点検用サンプルデータ（10.18）'!AE29)</f>
        <v>1</v>
      </c>
      <c r="AP29" s="1" t="b">
        <f>EXACT('HIF016_サンプル案（11.27）'!AG29,'点検用サンプルデータ（10.18）'!AG29)</f>
        <v>1</v>
      </c>
      <c r="AQ29" s="1" t="b">
        <f>EXACT('HIF016_サンプル案（11.27）'!AH29,'点検用サンプルデータ（10.18）'!AH29)</f>
        <v>1</v>
      </c>
      <c r="AR29" s="1" t="b">
        <f>EXACT('HIF016_サンプル案（11.27）'!AI29,'点検用サンプルデータ（10.18）'!AI29)</f>
        <v>1</v>
      </c>
      <c r="AS29" s="1" t="b">
        <f>EXACT('HIF016_サンプル案（11.27）'!AJ29,'点検用サンプルデータ（10.18）'!AJ29)</f>
        <v>1</v>
      </c>
      <c r="AT29" s="1" t="b">
        <f>EXACT('HIF016_サンプル案（11.27）'!AK29,'点検用サンプルデータ（10.18）'!AK29)</f>
        <v>1</v>
      </c>
    </row>
    <row r="30" spans="1:46" s="1" customFormat="1" ht="36" hidden="1" customHeight="1">
      <c r="A30" s="22">
        <v>12</v>
      </c>
      <c r="B30" s="23" t="s">
        <v>46</v>
      </c>
      <c r="C30" s="24" t="s">
        <v>119</v>
      </c>
      <c r="D30" s="25"/>
      <c r="E30" s="25"/>
      <c r="F30" s="25"/>
      <c r="G30" s="25"/>
      <c r="H30" s="25"/>
      <c r="I30" s="25"/>
      <c r="J30" s="25"/>
      <c r="K30" s="25"/>
      <c r="L30" s="25"/>
      <c r="M30" s="26"/>
      <c r="N30" s="34" t="s">
        <v>120</v>
      </c>
      <c r="O30" s="35"/>
      <c r="P30" s="25"/>
      <c r="Q30" s="25"/>
      <c r="R30" s="25"/>
      <c r="S30" s="25"/>
      <c r="T30" s="25"/>
      <c r="U30" s="25"/>
      <c r="V30" s="25"/>
      <c r="W30" s="25"/>
      <c r="X30" s="25"/>
      <c r="Y30" s="25"/>
      <c r="Z30" s="25"/>
      <c r="AA30" s="26"/>
      <c r="AB30" s="27" t="s">
        <v>49</v>
      </c>
      <c r="AC30" s="28">
        <v>8</v>
      </c>
      <c r="AD30" s="29"/>
      <c r="AE30" s="30"/>
      <c r="AF30" s="31"/>
      <c r="AG30" s="32" t="s">
        <v>121</v>
      </c>
      <c r="AH30" s="33" t="s">
        <v>122</v>
      </c>
      <c r="AI30" s="33" t="s">
        <v>123</v>
      </c>
      <c r="AJ30" s="33" t="s">
        <v>124</v>
      </c>
      <c r="AK30" s="33" t="s">
        <v>125</v>
      </c>
      <c r="AL30" s="1" t="b">
        <f>EXACT(N30,'点検用サンプルデータ（10.18）'!N30)</f>
        <v>1</v>
      </c>
      <c r="AM30" s="1" t="b">
        <f>EXACT(AB30,'点検用サンプルデータ（10.18）'!AB30)</f>
        <v>1</v>
      </c>
      <c r="AN30" s="1" t="b">
        <f>EXACT(AC30,'点検用サンプルデータ（10.18）'!AC30)</f>
        <v>1</v>
      </c>
      <c r="AO30" s="1" t="b">
        <f>EXACT(AE30,'点検用サンプルデータ（10.18）'!AE30)</f>
        <v>1</v>
      </c>
      <c r="AP30" s="1" t="b">
        <f>EXACT('HIF016_サンプル案（11.27）'!AG30,'点検用サンプルデータ（10.18）'!AG30)</f>
        <v>1</v>
      </c>
      <c r="AQ30" s="1" t="b">
        <f>EXACT('HIF016_サンプル案（11.27）'!AH30,'点検用サンプルデータ（10.18）'!AH30)</f>
        <v>1</v>
      </c>
      <c r="AR30" s="1" t="b">
        <f>EXACT('HIF016_サンプル案（11.27）'!AI30,'点検用サンプルデータ（10.18）'!AI30)</f>
        <v>1</v>
      </c>
      <c r="AS30" s="1" t="b">
        <f>EXACT('HIF016_サンプル案（11.27）'!AJ30,'点検用サンプルデータ（10.18）'!AJ30)</f>
        <v>1</v>
      </c>
      <c r="AT30" s="1" t="b">
        <f>EXACT('HIF016_サンプル案（11.27）'!AK30,'点検用サンプルデータ（10.18）'!AK30)</f>
        <v>1</v>
      </c>
    </row>
    <row r="31" spans="1:46" s="1" customFormat="1" ht="36" hidden="1" customHeight="1">
      <c r="A31" s="22">
        <v>13</v>
      </c>
      <c r="B31" s="23" t="s">
        <v>46</v>
      </c>
      <c r="C31" s="24" t="s">
        <v>126</v>
      </c>
      <c r="D31" s="25"/>
      <c r="E31" s="25"/>
      <c r="F31" s="25"/>
      <c r="G31" s="25"/>
      <c r="H31" s="25"/>
      <c r="I31" s="25"/>
      <c r="J31" s="25"/>
      <c r="K31" s="25"/>
      <c r="L31" s="25"/>
      <c r="M31" s="26"/>
      <c r="N31" s="34" t="s">
        <v>127</v>
      </c>
      <c r="O31" s="35"/>
      <c r="P31" s="25"/>
      <c r="Q31" s="25"/>
      <c r="R31" s="25"/>
      <c r="S31" s="25"/>
      <c r="T31" s="25"/>
      <c r="U31" s="25"/>
      <c r="V31" s="25"/>
      <c r="W31" s="25"/>
      <c r="X31" s="25"/>
      <c r="Y31" s="25"/>
      <c r="Z31" s="25"/>
      <c r="AA31" s="26"/>
      <c r="AB31" s="27" t="s">
        <v>49</v>
      </c>
      <c r="AC31" s="28">
        <v>7</v>
      </c>
      <c r="AD31" s="29"/>
      <c r="AE31" s="30"/>
      <c r="AF31" s="31"/>
      <c r="AG31" s="32" t="s">
        <v>128</v>
      </c>
      <c r="AH31" s="33" t="s">
        <v>129</v>
      </c>
      <c r="AI31" s="33" t="s">
        <v>130</v>
      </c>
      <c r="AJ31" s="33" t="s">
        <v>131</v>
      </c>
      <c r="AK31" s="33" t="s">
        <v>132</v>
      </c>
      <c r="AL31" s="1" t="b">
        <f>EXACT(N31,'点検用サンプルデータ（10.18）'!N31)</f>
        <v>1</v>
      </c>
      <c r="AM31" s="1" t="b">
        <f>EXACT(AB31,'点検用サンプルデータ（10.18）'!AB31)</f>
        <v>1</v>
      </c>
      <c r="AN31" s="1" t="b">
        <f>EXACT(AC31,'点検用サンプルデータ（10.18）'!AC31)</f>
        <v>1</v>
      </c>
      <c r="AO31" s="1" t="b">
        <f>EXACT(AE31,'点検用サンプルデータ（10.18）'!AE31)</f>
        <v>1</v>
      </c>
      <c r="AP31" s="1" t="b">
        <f>EXACT('HIF016_サンプル案（11.27）'!AG31,'点検用サンプルデータ（10.18）'!AG31)</f>
        <v>1</v>
      </c>
      <c r="AQ31" s="1" t="b">
        <f>EXACT('HIF016_サンプル案（11.27）'!AH31,'点検用サンプルデータ（10.18）'!AH31)</f>
        <v>1</v>
      </c>
      <c r="AR31" s="1" t="b">
        <f>EXACT('HIF016_サンプル案（11.27）'!AI31,'点検用サンプルデータ（10.18）'!AI31)</f>
        <v>1</v>
      </c>
      <c r="AS31" s="1" t="b">
        <f>EXACT('HIF016_サンプル案（11.27）'!AJ31,'点検用サンプルデータ（10.18）'!AJ31)</f>
        <v>1</v>
      </c>
      <c r="AT31" s="1" t="b">
        <f>EXACT('HIF016_サンプル案（11.27）'!AK31,'点検用サンプルデータ（10.18）'!AK31)</f>
        <v>1</v>
      </c>
    </row>
    <row r="32" spans="1:46" s="1" customFormat="1" ht="36" hidden="1" customHeight="1">
      <c r="A32" s="22">
        <v>14</v>
      </c>
      <c r="B32" s="23" t="s">
        <v>46</v>
      </c>
      <c r="C32" s="37" t="s">
        <v>133</v>
      </c>
      <c r="D32" s="25"/>
      <c r="E32" s="25"/>
      <c r="F32" s="25"/>
      <c r="G32" s="25"/>
      <c r="H32" s="25"/>
      <c r="I32" s="25"/>
      <c r="J32" s="25"/>
      <c r="K32" s="25"/>
      <c r="L32" s="25"/>
      <c r="M32" s="26"/>
      <c r="N32" s="34" t="s">
        <v>134</v>
      </c>
      <c r="O32" s="35"/>
      <c r="P32" s="25"/>
      <c r="Q32" s="25"/>
      <c r="R32" s="25"/>
      <c r="S32" s="25"/>
      <c r="T32" s="25"/>
      <c r="U32" s="25"/>
      <c r="V32" s="25"/>
      <c r="W32" s="25"/>
      <c r="X32" s="25"/>
      <c r="Y32" s="25"/>
      <c r="Z32" s="25"/>
      <c r="AA32" s="26"/>
      <c r="AB32" s="27" t="s">
        <v>49</v>
      </c>
      <c r="AC32" s="28">
        <v>2</v>
      </c>
      <c r="AD32" s="29"/>
      <c r="AE32" s="30"/>
      <c r="AF32" s="31"/>
      <c r="AG32" s="32" t="s">
        <v>135</v>
      </c>
      <c r="AH32" s="33" t="s">
        <v>135</v>
      </c>
      <c r="AI32" s="33" t="s">
        <v>135</v>
      </c>
      <c r="AJ32" s="33" t="s">
        <v>135</v>
      </c>
      <c r="AK32" s="33" t="s">
        <v>135</v>
      </c>
      <c r="AL32" s="1" t="b">
        <f>EXACT(N32,'点検用サンプルデータ（10.18）'!N32)</f>
        <v>1</v>
      </c>
      <c r="AM32" s="1" t="b">
        <f>EXACT(AB32,'点検用サンプルデータ（10.18）'!AB32)</f>
        <v>1</v>
      </c>
      <c r="AN32" s="1" t="b">
        <f>EXACT(AC32,'点検用サンプルデータ（10.18）'!AC32)</f>
        <v>1</v>
      </c>
      <c r="AO32" s="1" t="b">
        <f>EXACT(AE32,'点検用サンプルデータ（10.18）'!AE32)</f>
        <v>1</v>
      </c>
      <c r="AP32" s="1" t="b">
        <f>EXACT('HIF016_サンプル案（11.27）'!AG32,'点検用サンプルデータ（10.18）'!AG32)</f>
        <v>1</v>
      </c>
      <c r="AQ32" s="1" t="b">
        <f>EXACT('HIF016_サンプル案（11.27）'!AH32,'点検用サンプルデータ（10.18）'!AH32)</f>
        <v>1</v>
      </c>
      <c r="AR32" s="1" t="b">
        <f>EXACT('HIF016_サンプル案（11.27）'!AI32,'点検用サンプルデータ（10.18）'!AI32)</f>
        <v>1</v>
      </c>
      <c r="AS32" s="1" t="b">
        <f>EXACT('HIF016_サンプル案（11.27）'!AJ32,'点検用サンプルデータ（10.18）'!AJ32)</f>
        <v>1</v>
      </c>
      <c r="AT32" s="1" t="b">
        <f>EXACT('HIF016_サンプル案（11.27）'!AK32,'点検用サンプルデータ（10.18）'!AK32)</f>
        <v>1</v>
      </c>
    </row>
    <row r="33" spans="1:46" s="1" customFormat="1" ht="36" hidden="1" customHeight="1">
      <c r="A33" s="22">
        <v>15</v>
      </c>
      <c r="B33" s="23" t="s">
        <v>46</v>
      </c>
      <c r="C33" s="24" t="s">
        <v>136</v>
      </c>
      <c r="D33" s="25"/>
      <c r="E33" s="25"/>
      <c r="F33" s="25"/>
      <c r="G33" s="25"/>
      <c r="H33" s="25"/>
      <c r="I33" s="25"/>
      <c r="J33" s="25"/>
      <c r="K33" s="25"/>
      <c r="L33" s="25"/>
      <c r="M33" s="26"/>
      <c r="N33" s="34" t="s">
        <v>137</v>
      </c>
      <c r="O33" s="35"/>
      <c r="P33" s="25"/>
      <c r="Q33" s="25"/>
      <c r="R33" s="25"/>
      <c r="S33" s="25"/>
      <c r="T33" s="25"/>
      <c r="U33" s="25"/>
      <c r="V33" s="25"/>
      <c r="W33" s="25"/>
      <c r="X33" s="25"/>
      <c r="Y33" s="25"/>
      <c r="Z33" s="25"/>
      <c r="AA33" s="26"/>
      <c r="AB33" s="27" t="s">
        <v>49</v>
      </c>
      <c r="AC33" s="28">
        <v>5</v>
      </c>
      <c r="AD33" s="40"/>
      <c r="AE33" s="30" t="s">
        <v>138</v>
      </c>
      <c r="AF33" s="41"/>
      <c r="AG33" s="32"/>
      <c r="AH33" s="33"/>
      <c r="AI33" s="33"/>
      <c r="AJ33" s="33"/>
      <c r="AK33" s="33"/>
      <c r="AL33" s="1" t="b">
        <f>EXACT(N33,'点検用サンプルデータ（10.18）'!N33)</f>
        <v>1</v>
      </c>
      <c r="AM33" s="1" t="b">
        <f>EXACT(AB33,'点検用サンプルデータ（10.18）'!AB33)</f>
        <v>1</v>
      </c>
      <c r="AN33" s="1" t="b">
        <f>EXACT(AC33,'点検用サンプルデータ（10.18）'!AC33)</f>
        <v>1</v>
      </c>
      <c r="AO33" s="1" t="b">
        <f>EXACT(AE33,'点検用サンプルデータ（10.18）'!AE33)</f>
        <v>1</v>
      </c>
      <c r="AP33" s="1" t="b">
        <f>EXACT('HIF016_サンプル案（11.27）'!AG33,'点検用サンプルデータ（10.18）'!AG33)</f>
        <v>1</v>
      </c>
      <c r="AQ33" s="1" t="b">
        <f>EXACT('HIF016_サンプル案（11.27）'!AH33,'点検用サンプルデータ（10.18）'!AH33)</f>
        <v>1</v>
      </c>
      <c r="AR33" s="1" t="b">
        <f>EXACT('HIF016_サンプル案（11.27）'!AI33,'点検用サンプルデータ（10.18）'!AI33)</f>
        <v>1</v>
      </c>
      <c r="AS33" s="1" t="b">
        <f>EXACT('HIF016_サンプル案（11.27）'!AJ33,'点検用サンプルデータ（10.18）'!AJ33)</f>
        <v>1</v>
      </c>
      <c r="AT33" s="1" t="b">
        <f>EXACT('HIF016_サンプル案（11.27）'!AK33,'点検用サンプルデータ（10.18）'!AK33)</f>
        <v>1</v>
      </c>
    </row>
    <row r="34" spans="1:46" ht="36" hidden="1" customHeight="1">
      <c r="A34" s="22" t="s">
        <v>83</v>
      </c>
      <c r="B34" s="23" t="s">
        <v>46</v>
      </c>
      <c r="C34" s="24" t="s">
        <v>139</v>
      </c>
      <c r="D34" s="25"/>
      <c r="E34" s="25"/>
      <c r="F34" s="25"/>
      <c r="G34" s="25"/>
      <c r="H34" s="25"/>
      <c r="I34" s="25"/>
      <c r="J34" s="25"/>
      <c r="K34" s="25"/>
      <c r="L34" s="25"/>
      <c r="M34" s="26"/>
      <c r="N34" s="34" t="s">
        <v>140</v>
      </c>
      <c r="O34" s="35"/>
      <c r="P34" s="25"/>
      <c r="Q34" s="25"/>
      <c r="R34" s="25"/>
      <c r="S34" s="25"/>
      <c r="T34" s="25"/>
      <c r="U34" s="25"/>
      <c r="V34" s="25"/>
      <c r="W34" s="25"/>
      <c r="X34" s="25"/>
      <c r="Y34" s="25"/>
      <c r="Z34" s="25"/>
      <c r="AA34" s="26"/>
      <c r="AB34" s="27" t="s">
        <v>86</v>
      </c>
      <c r="AC34" s="28" t="s">
        <v>86</v>
      </c>
      <c r="AD34" s="40"/>
      <c r="AE34" s="30" t="s">
        <v>86</v>
      </c>
      <c r="AF34" s="41"/>
      <c r="AG34" s="38" t="s">
        <v>83</v>
      </c>
      <c r="AH34" s="39" t="s">
        <v>83</v>
      </c>
      <c r="AI34" s="39" t="s">
        <v>83</v>
      </c>
      <c r="AJ34" s="39" t="s">
        <v>83</v>
      </c>
      <c r="AK34" s="39" t="s">
        <v>83</v>
      </c>
      <c r="AL34" s="7" t="b">
        <f>EXACT(N34,'点検用サンプルデータ（10.18）'!N34)</f>
        <v>1</v>
      </c>
      <c r="AM34" s="1" t="b">
        <f>EXACT(AB34,'点検用サンプルデータ（10.18）'!AB34)</f>
        <v>1</v>
      </c>
      <c r="AN34" s="1" t="b">
        <f>EXACT(AC34,'点検用サンプルデータ（10.18）'!AC34)</f>
        <v>1</v>
      </c>
      <c r="AO34" s="1" t="b">
        <f>EXACT(AE34,'点検用サンプルデータ（10.18）'!AE34)</f>
        <v>1</v>
      </c>
      <c r="AP34" s="1" t="b">
        <f>EXACT('HIF016_サンプル案（11.27）'!AG34,'点検用サンプルデータ（10.18）'!AG34)</f>
        <v>1</v>
      </c>
      <c r="AQ34" s="1" t="b">
        <f>EXACT('HIF016_サンプル案（11.27）'!AH34,'点検用サンプルデータ（10.18）'!AH34)</f>
        <v>1</v>
      </c>
      <c r="AR34" s="1" t="b">
        <f>EXACT('HIF016_サンプル案（11.27）'!AI34,'点検用サンプルデータ（10.18）'!AI34)</f>
        <v>1</v>
      </c>
      <c r="AS34" s="1" t="b">
        <f>EXACT('HIF016_サンプル案（11.27）'!AJ34,'点検用サンプルデータ（10.18）'!AJ34)</f>
        <v>1</v>
      </c>
      <c r="AT34" s="1" t="b">
        <f>EXACT('HIF016_サンプル案（11.27）'!AK34,'点検用サンプルデータ（10.18）'!AK34)</f>
        <v>1</v>
      </c>
    </row>
    <row r="35" spans="1:46" ht="36" hidden="1" customHeight="1">
      <c r="A35" s="22">
        <v>16</v>
      </c>
      <c r="B35" s="23" t="s">
        <v>87</v>
      </c>
      <c r="C35" s="24" t="s">
        <v>141</v>
      </c>
      <c r="D35" s="25"/>
      <c r="E35" s="25"/>
      <c r="F35" s="25"/>
      <c r="G35" s="25"/>
      <c r="H35" s="25"/>
      <c r="I35" s="25"/>
      <c r="J35" s="25"/>
      <c r="K35" s="25"/>
      <c r="L35" s="25"/>
      <c r="M35" s="26"/>
      <c r="N35" s="34" t="s">
        <v>89</v>
      </c>
      <c r="O35" s="35"/>
      <c r="P35" s="25"/>
      <c r="Q35" s="25"/>
      <c r="R35" s="25"/>
      <c r="S35" s="25"/>
      <c r="T35" s="25"/>
      <c r="U35" s="25"/>
      <c r="V35" s="25"/>
      <c r="W35" s="25"/>
      <c r="X35" s="25"/>
      <c r="Y35" s="25"/>
      <c r="Z35" s="25"/>
      <c r="AA35" s="26"/>
      <c r="AB35" s="27" t="s">
        <v>49</v>
      </c>
      <c r="AC35" s="28">
        <v>1</v>
      </c>
      <c r="AD35" s="40"/>
      <c r="AE35" s="36" t="s">
        <v>142</v>
      </c>
      <c r="AF35" s="41"/>
      <c r="AG35" s="32" t="s">
        <v>143</v>
      </c>
      <c r="AH35" s="33" t="s">
        <v>143</v>
      </c>
      <c r="AI35" s="33" t="s">
        <v>143</v>
      </c>
      <c r="AJ35" s="33" t="s">
        <v>143</v>
      </c>
      <c r="AK35" s="33" t="s">
        <v>143</v>
      </c>
      <c r="AL35" s="7" t="b">
        <f>EXACT(N35,'点検用サンプルデータ（10.18）'!N35)</f>
        <v>1</v>
      </c>
      <c r="AM35" s="1" t="b">
        <f>EXACT(AB35,'点検用サンプルデータ（10.18）'!AB35)</f>
        <v>1</v>
      </c>
      <c r="AN35" s="1" t="b">
        <f>EXACT(AC35,'点検用サンプルデータ（10.18）'!AC35)</f>
        <v>1</v>
      </c>
      <c r="AO35" s="1" t="b">
        <f>EXACT(AE35,'点検用サンプルデータ（10.18）'!AE35)</f>
        <v>1</v>
      </c>
      <c r="AP35" s="1" t="b">
        <f>EXACT('HIF016_サンプル案（11.27）'!AG35,'点検用サンプルデータ（10.18）'!AG35)</f>
        <v>1</v>
      </c>
      <c r="AQ35" s="1" t="b">
        <f>EXACT('HIF016_サンプル案（11.27）'!AH35,'点検用サンプルデータ（10.18）'!AH35)</f>
        <v>1</v>
      </c>
      <c r="AR35" s="1" t="b">
        <f>EXACT('HIF016_サンプル案（11.27）'!AI35,'点検用サンプルデータ（10.18）'!AI35)</f>
        <v>1</v>
      </c>
      <c r="AS35" s="1" t="b">
        <f>EXACT('HIF016_サンプル案（11.27）'!AJ35,'点検用サンプルデータ（10.18）'!AJ35)</f>
        <v>1</v>
      </c>
      <c r="AT35" s="1" t="b">
        <f>EXACT('HIF016_サンプル案（11.27）'!AK35,'点検用サンプルデータ（10.18）'!AK35)</f>
        <v>1</v>
      </c>
    </row>
    <row r="36" spans="1:46" ht="36" hidden="1" customHeight="1">
      <c r="A36" s="22">
        <v>17</v>
      </c>
      <c r="B36" s="23" t="s">
        <v>87</v>
      </c>
      <c r="C36" s="37" t="s">
        <v>144</v>
      </c>
      <c r="D36" s="25"/>
      <c r="E36" s="25"/>
      <c r="F36" s="25"/>
      <c r="G36" s="25"/>
      <c r="H36" s="25"/>
      <c r="I36" s="25"/>
      <c r="J36" s="25"/>
      <c r="K36" s="25"/>
      <c r="L36" s="25"/>
      <c r="M36" s="26"/>
      <c r="N36" s="34" t="s">
        <v>93</v>
      </c>
      <c r="O36" s="35"/>
      <c r="P36" s="25"/>
      <c r="Q36" s="25"/>
      <c r="R36" s="25"/>
      <c r="S36" s="25"/>
      <c r="T36" s="25"/>
      <c r="U36" s="25"/>
      <c r="V36" s="25"/>
      <c r="W36" s="25"/>
      <c r="X36" s="25"/>
      <c r="Y36" s="25"/>
      <c r="Z36" s="25"/>
      <c r="AA36" s="26"/>
      <c r="AB36" s="27" t="s">
        <v>49</v>
      </c>
      <c r="AC36" s="28">
        <v>2</v>
      </c>
      <c r="AD36" s="40"/>
      <c r="AE36" s="30"/>
      <c r="AF36" s="41"/>
      <c r="AG36" s="32" t="s">
        <v>102</v>
      </c>
      <c r="AH36" s="33" t="s">
        <v>102</v>
      </c>
      <c r="AI36" s="33" t="s">
        <v>102</v>
      </c>
      <c r="AJ36" s="33" t="s">
        <v>102</v>
      </c>
      <c r="AK36" s="33" t="s">
        <v>102</v>
      </c>
      <c r="AL36" s="7" t="b">
        <f>EXACT(N36,'点検用サンプルデータ（10.18）'!N36)</f>
        <v>1</v>
      </c>
      <c r="AM36" s="1" t="b">
        <f>EXACT(AB36,'点検用サンプルデータ（10.18）'!AB36)</f>
        <v>1</v>
      </c>
      <c r="AN36" s="1" t="b">
        <f>EXACT(AC36,'点検用サンプルデータ（10.18）'!AC36)</f>
        <v>1</v>
      </c>
      <c r="AO36" s="1" t="b">
        <f>EXACT(AE36,'点検用サンプルデータ（10.18）'!AE36)</f>
        <v>1</v>
      </c>
      <c r="AP36" s="1" t="b">
        <f>EXACT('HIF016_サンプル案（11.27）'!AG36,'点検用サンプルデータ（10.18）'!AG36)</f>
        <v>1</v>
      </c>
      <c r="AQ36" s="1" t="b">
        <f>EXACT('HIF016_サンプル案（11.27）'!AH36,'点検用サンプルデータ（10.18）'!AH36)</f>
        <v>1</v>
      </c>
      <c r="AR36" s="1" t="b">
        <f>EXACT('HIF016_サンプル案（11.27）'!AI36,'点検用サンプルデータ（10.18）'!AI36)</f>
        <v>1</v>
      </c>
      <c r="AS36" s="1" t="b">
        <f>EXACT('HIF016_サンプル案（11.27）'!AJ36,'点検用サンプルデータ（10.18）'!AJ36)</f>
        <v>1</v>
      </c>
      <c r="AT36" s="1" t="b">
        <f>EXACT('HIF016_サンプル案（11.27）'!AK36,'点検用サンプルデータ（10.18）'!AK36)</f>
        <v>1</v>
      </c>
    </row>
    <row r="37" spans="1:46" ht="36" hidden="1" customHeight="1">
      <c r="A37" s="22">
        <v>18</v>
      </c>
      <c r="B37" s="23" t="s">
        <v>87</v>
      </c>
      <c r="C37" s="24" t="s">
        <v>145</v>
      </c>
      <c r="D37" s="25"/>
      <c r="E37" s="25"/>
      <c r="F37" s="25"/>
      <c r="G37" s="25"/>
      <c r="H37" s="25"/>
      <c r="I37" s="25"/>
      <c r="J37" s="25"/>
      <c r="K37" s="25"/>
      <c r="L37" s="25"/>
      <c r="M37" s="26"/>
      <c r="N37" s="34" t="s">
        <v>100</v>
      </c>
      <c r="O37" s="35"/>
      <c r="P37" s="25"/>
      <c r="Q37" s="25"/>
      <c r="R37" s="25"/>
      <c r="S37" s="25"/>
      <c r="T37" s="25"/>
      <c r="U37" s="25"/>
      <c r="V37" s="25"/>
      <c r="W37" s="25"/>
      <c r="X37" s="25"/>
      <c r="Y37" s="25"/>
      <c r="Z37" s="25"/>
      <c r="AA37" s="26"/>
      <c r="AB37" s="27" t="s">
        <v>49</v>
      </c>
      <c r="AC37" s="28">
        <v>2</v>
      </c>
      <c r="AD37" s="40"/>
      <c r="AE37" s="30"/>
      <c r="AF37" s="41"/>
      <c r="AG37" s="32" t="s">
        <v>146</v>
      </c>
      <c r="AH37" s="33" t="s">
        <v>104</v>
      </c>
      <c r="AI37" s="33" t="s">
        <v>104</v>
      </c>
      <c r="AJ37" s="33" t="s">
        <v>104</v>
      </c>
      <c r="AK37" s="33" t="s">
        <v>147</v>
      </c>
      <c r="AL37" s="7" t="b">
        <f>EXACT(N37,'点検用サンプルデータ（10.18）'!N37)</f>
        <v>1</v>
      </c>
      <c r="AM37" s="1" t="b">
        <f>EXACT(AB37,'点検用サンプルデータ（10.18）'!AB37)</f>
        <v>1</v>
      </c>
      <c r="AN37" s="1" t="b">
        <f>EXACT(AC37,'点検用サンプルデータ（10.18）'!AC37)</f>
        <v>1</v>
      </c>
      <c r="AO37" s="1" t="b">
        <f>EXACT(AE37,'点検用サンプルデータ（10.18）'!AE37)</f>
        <v>1</v>
      </c>
      <c r="AP37" s="1" t="b">
        <f>EXACT('HIF016_サンプル案（11.27）'!AG37,'点検用サンプルデータ（10.18）'!AG37)</f>
        <v>1</v>
      </c>
      <c r="AQ37" s="1" t="b">
        <f>EXACT('HIF016_サンプル案（11.27）'!AH37,'点検用サンプルデータ（10.18）'!AH37)</f>
        <v>1</v>
      </c>
      <c r="AR37" s="1" t="b">
        <f>EXACT('HIF016_サンプル案（11.27）'!AI37,'点検用サンプルデータ（10.18）'!AI37)</f>
        <v>1</v>
      </c>
      <c r="AS37" s="1" t="b">
        <f>EXACT('HIF016_サンプル案（11.27）'!AJ37,'点検用サンプルデータ（10.18）'!AJ37)</f>
        <v>1</v>
      </c>
      <c r="AT37" s="1" t="b">
        <f>EXACT('HIF016_サンプル案（11.27）'!AK37,'点検用サンプルデータ（10.18）'!AK37)</f>
        <v>1</v>
      </c>
    </row>
    <row r="38" spans="1:46" ht="36" hidden="1" customHeight="1">
      <c r="A38" s="22">
        <v>19</v>
      </c>
      <c r="B38" s="23" t="s">
        <v>87</v>
      </c>
      <c r="C38" s="24" t="s">
        <v>148</v>
      </c>
      <c r="D38" s="25"/>
      <c r="E38" s="25"/>
      <c r="F38" s="25"/>
      <c r="G38" s="25"/>
      <c r="H38" s="25"/>
      <c r="I38" s="25"/>
      <c r="J38" s="25"/>
      <c r="K38" s="25"/>
      <c r="L38" s="25"/>
      <c r="M38" s="26"/>
      <c r="N38" s="34" t="s">
        <v>106</v>
      </c>
      <c r="O38" s="35"/>
      <c r="P38" s="25"/>
      <c r="Q38" s="25"/>
      <c r="R38" s="25"/>
      <c r="S38" s="25"/>
      <c r="T38" s="25"/>
      <c r="U38" s="25"/>
      <c r="V38" s="25"/>
      <c r="W38" s="25"/>
      <c r="X38" s="25"/>
      <c r="Y38" s="25"/>
      <c r="Z38" s="25"/>
      <c r="AA38" s="26"/>
      <c r="AB38" s="27" t="s">
        <v>49</v>
      </c>
      <c r="AC38" s="28">
        <v>2</v>
      </c>
      <c r="AD38" s="40"/>
      <c r="AE38" s="30"/>
      <c r="AF38" s="41"/>
      <c r="AG38" s="32" t="s">
        <v>149</v>
      </c>
      <c r="AH38" s="33" t="s">
        <v>150</v>
      </c>
      <c r="AI38" s="33" t="s">
        <v>151</v>
      </c>
      <c r="AJ38" s="33" t="s">
        <v>152</v>
      </c>
      <c r="AK38" s="33" t="s">
        <v>153</v>
      </c>
      <c r="AL38" s="7" t="b">
        <f>EXACT(N38,'点検用サンプルデータ（10.18）'!N38)</f>
        <v>1</v>
      </c>
      <c r="AM38" s="1" t="b">
        <f>EXACT(AB38,'点検用サンプルデータ（10.18）'!AB38)</f>
        <v>1</v>
      </c>
      <c r="AN38" s="1" t="b">
        <f>EXACT(AC38,'点検用サンプルデータ（10.18）'!AC38)</f>
        <v>1</v>
      </c>
      <c r="AO38" s="1" t="b">
        <f>EXACT(AE38,'点検用サンプルデータ（10.18）'!AE38)</f>
        <v>1</v>
      </c>
      <c r="AP38" s="1" t="b">
        <f>EXACT('HIF016_サンプル案（11.27）'!AG38,'点検用サンプルデータ（10.18）'!AG38)</f>
        <v>1</v>
      </c>
      <c r="AQ38" s="1" t="b">
        <f>EXACT('HIF016_サンプル案（11.27）'!AH38,'点検用サンプルデータ（10.18）'!AH38)</f>
        <v>1</v>
      </c>
      <c r="AR38" s="1" t="b">
        <f>EXACT('HIF016_サンプル案（11.27）'!AI38,'点検用サンプルデータ（10.18）'!AI38)</f>
        <v>1</v>
      </c>
      <c r="AS38" s="1" t="b">
        <f>EXACT('HIF016_サンプル案（11.27）'!AJ38,'点検用サンプルデータ（10.18）'!AJ38)</f>
        <v>1</v>
      </c>
      <c r="AT38" s="1" t="b">
        <f>EXACT('HIF016_サンプル案（11.27）'!AK38,'点検用サンプルデータ（10.18）'!AK38)</f>
        <v>1</v>
      </c>
    </row>
    <row r="39" spans="1:46" ht="36" hidden="1" customHeight="1">
      <c r="A39" s="22" t="s">
        <v>83</v>
      </c>
      <c r="B39" s="23" t="s">
        <v>46</v>
      </c>
      <c r="C39" s="24" t="s">
        <v>154</v>
      </c>
      <c r="D39" s="25"/>
      <c r="E39" s="25"/>
      <c r="F39" s="25"/>
      <c r="G39" s="25"/>
      <c r="H39" s="25"/>
      <c r="I39" s="25"/>
      <c r="J39" s="25"/>
      <c r="K39" s="25"/>
      <c r="L39" s="25"/>
      <c r="M39" s="26"/>
      <c r="N39" s="34" t="s">
        <v>155</v>
      </c>
      <c r="O39" s="35"/>
      <c r="P39" s="25"/>
      <c r="Q39" s="25"/>
      <c r="R39" s="25"/>
      <c r="S39" s="25"/>
      <c r="T39" s="25"/>
      <c r="U39" s="25"/>
      <c r="V39" s="25"/>
      <c r="W39" s="25"/>
      <c r="X39" s="25"/>
      <c r="Y39" s="25"/>
      <c r="Z39" s="25"/>
      <c r="AA39" s="26"/>
      <c r="AB39" s="27" t="s">
        <v>86</v>
      </c>
      <c r="AC39" s="28" t="s">
        <v>86</v>
      </c>
      <c r="AD39" s="40"/>
      <c r="AE39" s="30" t="s">
        <v>86</v>
      </c>
      <c r="AF39" s="41"/>
      <c r="AG39" s="38" t="s">
        <v>83</v>
      </c>
      <c r="AH39" s="39" t="s">
        <v>83</v>
      </c>
      <c r="AI39" s="39" t="s">
        <v>83</v>
      </c>
      <c r="AJ39" s="39" t="s">
        <v>83</v>
      </c>
      <c r="AK39" s="39" t="s">
        <v>83</v>
      </c>
      <c r="AL39" s="7" t="b">
        <f>EXACT(N39,'点検用サンプルデータ（10.18）'!N39)</f>
        <v>1</v>
      </c>
      <c r="AM39" s="1" t="b">
        <f>EXACT(AB39,'点検用サンプルデータ（10.18）'!AB39)</f>
        <v>1</v>
      </c>
      <c r="AN39" s="1" t="b">
        <f>EXACT(AC39,'点検用サンプルデータ（10.18）'!AC39)</f>
        <v>1</v>
      </c>
      <c r="AO39" s="1" t="b">
        <f>EXACT(AE39,'点検用サンプルデータ（10.18）'!AE39)</f>
        <v>1</v>
      </c>
      <c r="AP39" s="1" t="b">
        <f>EXACT('HIF016_サンプル案（11.27）'!AG39,'点検用サンプルデータ（10.18）'!AG39)</f>
        <v>1</v>
      </c>
      <c r="AQ39" s="1" t="b">
        <f>EXACT('HIF016_サンプル案（11.27）'!AH39,'点検用サンプルデータ（10.18）'!AH39)</f>
        <v>1</v>
      </c>
      <c r="AR39" s="1" t="b">
        <f>EXACT('HIF016_サンプル案（11.27）'!AI39,'点検用サンプルデータ（10.18）'!AI39)</f>
        <v>1</v>
      </c>
      <c r="AS39" s="1" t="b">
        <f>EXACT('HIF016_サンプル案（11.27）'!AJ39,'点検用サンプルデータ（10.18）'!AJ39)</f>
        <v>1</v>
      </c>
      <c r="AT39" s="1" t="b">
        <f>EXACT('HIF016_サンプル案（11.27）'!AK39,'点検用サンプルデータ（10.18）'!AK39)</f>
        <v>1</v>
      </c>
    </row>
    <row r="40" spans="1:46" ht="36" hidden="1" customHeight="1">
      <c r="A40" s="22" t="s">
        <v>83</v>
      </c>
      <c r="B40" s="23" t="s">
        <v>87</v>
      </c>
      <c r="C40" s="24" t="s">
        <v>156</v>
      </c>
      <c r="D40" s="25"/>
      <c r="E40" s="25"/>
      <c r="F40" s="25"/>
      <c r="G40" s="25"/>
      <c r="H40" s="25"/>
      <c r="I40" s="25"/>
      <c r="J40" s="25"/>
      <c r="K40" s="25"/>
      <c r="L40" s="25"/>
      <c r="M40" s="26"/>
      <c r="N40" s="34" t="s">
        <v>157</v>
      </c>
      <c r="O40" s="35"/>
      <c r="P40" s="25"/>
      <c r="Q40" s="25"/>
      <c r="R40" s="25"/>
      <c r="S40" s="25"/>
      <c r="T40" s="25"/>
      <c r="U40" s="25"/>
      <c r="V40" s="25"/>
      <c r="W40" s="25"/>
      <c r="X40" s="25"/>
      <c r="Y40" s="25"/>
      <c r="Z40" s="25"/>
      <c r="AA40" s="26"/>
      <c r="AB40" s="27" t="s">
        <v>86</v>
      </c>
      <c r="AC40" s="28" t="s">
        <v>86</v>
      </c>
      <c r="AD40" s="40"/>
      <c r="AE40" s="30" t="s">
        <v>86</v>
      </c>
      <c r="AF40" s="41"/>
      <c r="AG40" s="38" t="s">
        <v>83</v>
      </c>
      <c r="AH40" s="39" t="s">
        <v>83</v>
      </c>
      <c r="AI40" s="39" t="s">
        <v>83</v>
      </c>
      <c r="AJ40" s="39" t="s">
        <v>83</v>
      </c>
      <c r="AK40" s="39" t="s">
        <v>83</v>
      </c>
      <c r="AL40" s="7" t="b">
        <f>EXACT(N40,'点検用サンプルデータ（10.18）'!N40)</f>
        <v>1</v>
      </c>
      <c r="AM40" s="1" t="b">
        <f>EXACT(AB40,'点検用サンプルデータ（10.18）'!AB40)</f>
        <v>1</v>
      </c>
      <c r="AN40" s="1" t="b">
        <f>EXACT(AC40,'点検用サンプルデータ（10.18）'!AC40)</f>
        <v>1</v>
      </c>
      <c r="AO40" s="1" t="b">
        <f>EXACT(AE40,'点検用サンプルデータ（10.18）'!AE40)</f>
        <v>1</v>
      </c>
      <c r="AP40" s="1" t="b">
        <f>EXACT('HIF016_サンプル案（11.27）'!AG40,'点検用サンプルデータ（10.18）'!AG40)</f>
        <v>1</v>
      </c>
      <c r="AQ40" s="1" t="b">
        <f>EXACT('HIF016_サンプル案（11.27）'!AH40,'点検用サンプルデータ（10.18）'!AH40)</f>
        <v>1</v>
      </c>
      <c r="AR40" s="1" t="b">
        <f>EXACT('HIF016_サンプル案（11.27）'!AI40,'点検用サンプルデータ（10.18）'!AI40)</f>
        <v>1</v>
      </c>
      <c r="AS40" s="1" t="b">
        <f>EXACT('HIF016_サンプル案（11.27）'!AJ40,'点検用サンプルデータ（10.18）'!AJ40)</f>
        <v>1</v>
      </c>
      <c r="AT40" s="1" t="b">
        <f>EXACT('HIF016_サンプル案（11.27）'!AK40,'点検用サンプルデータ（10.18）'!AK40)</f>
        <v>1</v>
      </c>
    </row>
    <row r="41" spans="1:46" ht="36" hidden="1" customHeight="1">
      <c r="A41" s="22">
        <v>20</v>
      </c>
      <c r="B41" s="23" t="s">
        <v>101</v>
      </c>
      <c r="C41" s="37" t="s">
        <v>158</v>
      </c>
      <c r="D41" s="25"/>
      <c r="E41" s="25"/>
      <c r="F41" s="25"/>
      <c r="G41" s="25"/>
      <c r="H41" s="25"/>
      <c r="I41" s="25"/>
      <c r="J41" s="25"/>
      <c r="K41" s="25"/>
      <c r="L41" s="25"/>
      <c r="M41" s="26"/>
      <c r="N41" s="34" t="s">
        <v>159</v>
      </c>
      <c r="O41" s="35"/>
      <c r="P41" s="25"/>
      <c r="Q41" s="25"/>
      <c r="R41" s="25"/>
      <c r="S41" s="25"/>
      <c r="T41" s="25"/>
      <c r="U41" s="25"/>
      <c r="V41" s="25"/>
      <c r="W41" s="25"/>
      <c r="X41" s="25"/>
      <c r="Y41" s="25"/>
      <c r="Z41" s="25"/>
      <c r="AA41" s="26"/>
      <c r="AB41" s="27" t="s">
        <v>49</v>
      </c>
      <c r="AC41" s="28">
        <v>1</v>
      </c>
      <c r="AD41" s="40"/>
      <c r="AE41" s="36" t="s">
        <v>160</v>
      </c>
      <c r="AF41" s="41"/>
      <c r="AG41" s="32" t="s">
        <v>71</v>
      </c>
      <c r="AH41" s="33" t="s">
        <v>71</v>
      </c>
      <c r="AI41" s="33" t="s">
        <v>71</v>
      </c>
      <c r="AJ41" s="33" t="s">
        <v>70</v>
      </c>
      <c r="AK41" s="33" t="s">
        <v>71</v>
      </c>
      <c r="AL41" s="7" t="b">
        <f>EXACT(N41,'点検用サンプルデータ（10.18）'!N41)</f>
        <v>1</v>
      </c>
      <c r="AM41" s="1" t="b">
        <f>EXACT(AB41,'点検用サンプルデータ（10.18）'!AB41)</f>
        <v>1</v>
      </c>
      <c r="AN41" s="1" t="b">
        <f>EXACT(AC41,'点検用サンプルデータ（10.18）'!AC41)</f>
        <v>1</v>
      </c>
      <c r="AO41" s="1" t="b">
        <f>EXACT(AE41,'点検用サンプルデータ（10.18）'!AE41)</f>
        <v>1</v>
      </c>
      <c r="AP41" s="1" t="b">
        <f>EXACT('HIF016_サンプル案（11.27）'!AG41,'点検用サンプルデータ（10.18）'!AG41)</f>
        <v>1</v>
      </c>
      <c r="AQ41" s="1" t="b">
        <f>EXACT('HIF016_サンプル案（11.27）'!AH41,'点検用サンプルデータ（10.18）'!AH41)</f>
        <v>1</v>
      </c>
      <c r="AR41" s="1" t="b">
        <f>EXACT('HIF016_サンプル案（11.27）'!AI41,'点検用サンプルデータ（10.18）'!AI41)</f>
        <v>1</v>
      </c>
      <c r="AS41" s="1" t="b">
        <f>EXACT('HIF016_サンプル案（11.27）'!AJ41,'点検用サンプルデータ（10.18）'!AJ41)</f>
        <v>1</v>
      </c>
      <c r="AT41" s="1" t="b">
        <f>EXACT('HIF016_サンプル案（11.27）'!AK41,'点検用サンプルデータ（10.18）'!AK41)</f>
        <v>1</v>
      </c>
    </row>
    <row r="42" spans="1:46" ht="36" hidden="1" customHeight="1">
      <c r="A42" s="22">
        <v>21</v>
      </c>
      <c r="B42" s="23" t="s">
        <v>101</v>
      </c>
      <c r="C42" s="24" t="s">
        <v>161</v>
      </c>
      <c r="D42" s="25"/>
      <c r="E42" s="25"/>
      <c r="F42" s="25"/>
      <c r="G42" s="25"/>
      <c r="H42" s="25"/>
      <c r="I42" s="25"/>
      <c r="J42" s="25"/>
      <c r="K42" s="25"/>
      <c r="L42" s="25"/>
      <c r="M42" s="26"/>
      <c r="N42" s="34" t="s">
        <v>162</v>
      </c>
      <c r="O42" s="35"/>
      <c r="P42" s="25"/>
      <c r="Q42" s="25"/>
      <c r="R42" s="25"/>
      <c r="S42" s="25"/>
      <c r="T42" s="25"/>
      <c r="U42" s="25"/>
      <c r="V42" s="25"/>
      <c r="W42" s="25"/>
      <c r="X42" s="25"/>
      <c r="Y42" s="25"/>
      <c r="Z42" s="25"/>
      <c r="AA42" s="26"/>
      <c r="AB42" s="27" t="s">
        <v>49</v>
      </c>
      <c r="AC42" s="28">
        <v>1</v>
      </c>
      <c r="AD42" s="40"/>
      <c r="AE42" s="36" t="s">
        <v>163</v>
      </c>
      <c r="AF42" s="41"/>
      <c r="AG42" s="32" t="s">
        <v>71</v>
      </c>
      <c r="AH42" s="33" t="s">
        <v>164</v>
      </c>
      <c r="AI42" s="33"/>
      <c r="AJ42" s="33" t="s">
        <v>91</v>
      </c>
      <c r="AK42" s="33" t="s">
        <v>71</v>
      </c>
      <c r="AL42" s="7" t="b">
        <f>EXACT(N42,'点検用サンプルデータ（10.18）'!N42)</f>
        <v>1</v>
      </c>
      <c r="AM42" s="1" t="b">
        <f>EXACT(AB42,'点検用サンプルデータ（10.18）'!AB42)</f>
        <v>1</v>
      </c>
      <c r="AN42" s="1" t="b">
        <f>EXACT(AC42,'点検用サンプルデータ（10.18）'!AC42)</f>
        <v>1</v>
      </c>
      <c r="AO42" s="1" t="b">
        <f>EXACT(AE42,'点検用サンプルデータ（10.18）'!AE42)</f>
        <v>1</v>
      </c>
      <c r="AP42" s="1" t="b">
        <f>EXACT('HIF016_サンプル案（11.27）'!AG42,'点検用サンプルデータ（10.18）'!AG42)</f>
        <v>1</v>
      </c>
      <c r="AQ42" s="1" t="b">
        <f>EXACT('HIF016_サンプル案（11.27）'!AH42,'点検用サンプルデータ（10.18）'!AH42)</f>
        <v>1</v>
      </c>
      <c r="AR42" s="1" t="b">
        <f>EXACT('HIF016_サンプル案（11.27）'!AI42,'点検用サンプルデータ（10.18）'!AI42)</f>
        <v>1</v>
      </c>
      <c r="AS42" s="1" t="b">
        <f>EXACT('HIF016_サンプル案（11.27）'!AJ42,'点検用サンプルデータ（10.18）'!AJ42)</f>
        <v>1</v>
      </c>
      <c r="AT42" s="1" t="b">
        <f>EXACT('HIF016_サンプル案（11.27）'!AK42,'点検用サンプルデータ（10.18）'!AK42)</f>
        <v>1</v>
      </c>
    </row>
    <row r="43" spans="1:46" ht="36" hidden="1" customHeight="1">
      <c r="A43" s="22" t="s">
        <v>83</v>
      </c>
      <c r="B43" s="23" t="s">
        <v>87</v>
      </c>
      <c r="C43" s="24" t="s">
        <v>165</v>
      </c>
      <c r="D43" s="25"/>
      <c r="E43" s="25"/>
      <c r="F43" s="25"/>
      <c r="G43" s="25"/>
      <c r="H43" s="25"/>
      <c r="I43" s="25"/>
      <c r="J43" s="25"/>
      <c r="K43" s="25"/>
      <c r="L43" s="25"/>
      <c r="M43" s="26"/>
      <c r="N43" s="34" t="s">
        <v>166</v>
      </c>
      <c r="O43" s="35"/>
      <c r="P43" s="25"/>
      <c r="Q43" s="25"/>
      <c r="R43" s="25"/>
      <c r="S43" s="25"/>
      <c r="T43" s="25"/>
      <c r="U43" s="25"/>
      <c r="V43" s="25"/>
      <c r="W43" s="25"/>
      <c r="X43" s="25"/>
      <c r="Y43" s="25"/>
      <c r="Z43" s="25"/>
      <c r="AA43" s="26"/>
      <c r="AB43" s="27" t="s">
        <v>86</v>
      </c>
      <c r="AC43" s="28" t="s">
        <v>86</v>
      </c>
      <c r="AD43" s="40"/>
      <c r="AE43" s="30" t="s">
        <v>86</v>
      </c>
      <c r="AF43" s="41"/>
      <c r="AG43" s="38" t="s">
        <v>83</v>
      </c>
      <c r="AH43" s="39" t="s">
        <v>83</v>
      </c>
      <c r="AI43" s="39" t="s">
        <v>83</v>
      </c>
      <c r="AJ43" s="39" t="s">
        <v>83</v>
      </c>
      <c r="AK43" s="39" t="s">
        <v>83</v>
      </c>
      <c r="AL43" s="7" t="b">
        <f>EXACT(N43,'点検用サンプルデータ（10.18）'!N43)</f>
        <v>1</v>
      </c>
      <c r="AM43" s="1" t="b">
        <f>EXACT(AB43,'点検用サンプルデータ（10.18）'!AB43)</f>
        <v>1</v>
      </c>
      <c r="AN43" s="1" t="b">
        <f>EXACT(AC43,'点検用サンプルデータ（10.18）'!AC43)</f>
        <v>1</v>
      </c>
      <c r="AO43" s="1" t="b">
        <f>EXACT(AE43,'点検用サンプルデータ（10.18）'!AE43)</f>
        <v>1</v>
      </c>
      <c r="AP43" s="1" t="b">
        <f>EXACT('HIF016_サンプル案（11.27）'!AG43,'点検用サンプルデータ（10.18）'!AG43)</f>
        <v>1</v>
      </c>
      <c r="AQ43" s="1" t="b">
        <f>EXACT('HIF016_サンプル案（11.27）'!AH43,'点検用サンプルデータ（10.18）'!AH43)</f>
        <v>1</v>
      </c>
      <c r="AR43" s="1" t="b">
        <f>EXACT('HIF016_サンプル案（11.27）'!AI43,'点検用サンプルデータ（10.18）'!AI43)</f>
        <v>1</v>
      </c>
      <c r="AS43" s="1" t="b">
        <f>EXACT('HIF016_サンプル案（11.27）'!AJ43,'点検用サンプルデータ（10.18）'!AJ43)</f>
        <v>1</v>
      </c>
      <c r="AT43" s="1" t="b">
        <f>EXACT('HIF016_サンプル案（11.27）'!AK43,'点検用サンプルデータ（10.18）'!AK43)</f>
        <v>1</v>
      </c>
    </row>
    <row r="44" spans="1:46" ht="36" hidden="1" customHeight="1">
      <c r="A44" s="22">
        <v>22</v>
      </c>
      <c r="B44" s="23" t="s">
        <v>101</v>
      </c>
      <c r="C44" s="24" t="s">
        <v>167</v>
      </c>
      <c r="D44" s="25"/>
      <c r="E44" s="25"/>
      <c r="F44" s="25"/>
      <c r="G44" s="25"/>
      <c r="H44" s="25"/>
      <c r="I44" s="25"/>
      <c r="J44" s="25"/>
      <c r="K44" s="25"/>
      <c r="L44" s="25"/>
      <c r="M44" s="26"/>
      <c r="N44" s="34" t="s">
        <v>168</v>
      </c>
      <c r="O44" s="35"/>
      <c r="P44" s="25"/>
      <c r="Q44" s="25"/>
      <c r="R44" s="25"/>
      <c r="S44" s="25"/>
      <c r="T44" s="25"/>
      <c r="U44" s="25"/>
      <c r="V44" s="25"/>
      <c r="W44" s="25"/>
      <c r="X44" s="25"/>
      <c r="Y44" s="25"/>
      <c r="Z44" s="25"/>
      <c r="AA44" s="26"/>
      <c r="AB44" s="27" t="s">
        <v>49</v>
      </c>
      <c r="AC44" s="28">
        <v>1</v>
      </c>
      <c r="AD44" s="40"/>
      <c r="AE44" s="36" t="s">
        <v>169</v>
      </c>
      <c r="AF44" s="41"/>
      <c r="AG44" s="32" t="s">
        <v>71</v>
      </c>
      <c r="AH44" s="33" t="s">
        <v>71</v>
      </c>
      <c r="AI44" s="33" t="s">
        <v>71</v>
      </c>
      <c r="AJ44" s="33" t="s">
        <v>71</v>
      </c>
      <c r="AK44" s="33" t="s">
        <v>71</v>
      </c>
      <c r="AL44" s="7" t="b">
        <f>EXACT(N44,'点検用サンプルデータ（10.18）'!N44)</f>
        <v>1</v>
      </c>
      <c r="AM44" s="1" t="b">
        <f>EXACT(AB44,'点検用サンプルデータ（10.18）'!AB44)</f>
        <v>1</v>
      </c>
      <c r="AN44" s="1" t="b">
        <f>EXACT(AC44,'点検用サンプルデータ（10.18）'!AC44)</f>
        <v>1</v>
      </c>
      <c r="AO44" s="1" t="b">
        <f>EXACT(AE44,'点検用サンプルデータ（10.18）'!AE44)</f>
        <v>1</v>
      </c>
      <c r="AP44" s="1" t="b">
        <f>EXACT('HIF016_サンプル案（11.27）'!AG44,'点検用サンプルデータ（10.18）'!AG44)</f>
        <v>1</v>
      </c>
      <c r="AQ44" s="1" t="b">
        <f>EXACT('HIF016_サンプル案（11.27）'!AH44,'点検用サンプルデータ（10.18）'!AH44)</f>
        <v>1</v>
      </c>
      <c r="AR44" s="1" t="b">
        <f>EXACT('HIF016_サンプル案（11.27）'!AI44,'点検用サンプルデータ（10.18）'!AI44)</f>
        <v>1</v>
      </c>
      <c r="AS44" s="1" t="b">
        <f>EXACT('HIF016_サンプル案（11.27）'!AJ44,'点検用サンプルデータ（10.18）'!AJ44)</f>
        <v>1</v>
      </c>
      <c r="AT44" s="1" t="b">
        <f>EXACT('HIF016_サンプル案（11.27）'!AK44,'点検用サンプルデータ（10.18）'!AK44)</f>
        <v>1</v>
      </c>
    </row>
    <row r="45" spans="1:46" ht="36" hidden="1" customHeight="1">
      <c r="A45" s="22">
        <v>23</v>
      </c>
      <c r="B45" s="23" t="s">
        <v>101</v>
      </c>
      <c r="C45" s="24" t="s">
        <v>170</v>
      </c>
      <c r="D45" s="25"/>
      <c r="E45" s="25"/>
      <c r="F45" s="25"/>
      <c r="G45" s="25"/>
      <c r="H45" s="25"/>
      <c r="I45" s="25"/>
      <c r="J45" s="25"/>
      <c r="K45" s="25"/>
      <c r="L45" s="25"/>
      <c r="M45" s="26"/>
      <c r="N45" s="34" t="s">
        <v>171</v>
      </c>
      <c r="O45" s="35"/>
      <c r="P45" s="25"/>
      <c r="Q45" s="25"/>
      <c r="R45" s="25"/>
      <c r="S45" s="25"/>
      <c r="T45" s="25"/>
      <c r="U45" s="25"/>
      <c r="V45" s="25"/>
      <c r="W45" s="25"/>
      <c r="X45" s="25"/>
      <c r="Y45" s="25"/>
      <c r="Z45" s="25"/>
      <c r="AA45" s="26"/>
      <c r="AB45" s="27" t="s">
        <v>49</v>
      </c>
      <c r="AC45" s="28">
        <v>5</v>
      </c>
      <c r="AD45" s="40"/>
      <c r="AE45" s="30" t="s">
        <v>172</v>
      </c>
      <c r="AF45" s="41"/>
      <c r="AG45" s="32" t="s">
        <v>173</v>
      </c>
      <c r="AH45" s="33" t="s">
        <v>174</v>
      </c>
      <c r="AI45" s="33" t="s">
        <v>175</v>
      </c>
      <c r="AJ45" s="33" t="s">
        <v>176</v>
      </c>
      <c r="AK45" s="33" t="s">
        <v>177</v>
      </c>
      <c r="AL45" s="7" t="b">
        <f>EXACT(N45,'点検用サンプルデータ（10.18）'!N45)</f>
        <v>1</v>
      </c>
      <c r="AM45" s="1" t="b">
        <f>EXACT(AB45,'点検用サンプルデータ（10.18）'!AB45)</f>
        <v>1</v>
      </c>
      <c r="AN45" s="1" t="b">
        <f>EXACT(AC45,'点検用サンプルデータ（10.18）'!AC45)</f>
        <v>1</v>
      </c>
      <c r="AO45" s="1" t="b">
        <f>EXACT(AE45,'点検用サンプルデータ（10.18）'!AE45)</f>
        <v>1</v>
      </c>
      <c r="AP45" s="1" t="b">
        <f>EXACT('HIF016_サンプル案（11.27）'!AG45,'点検用サンプルデータ（10.18）'!AG45)</f>
        <v>1</v>
      </c>
      <c r="AQ45" s="1" t="b">
        <f>EXACT('HIF016_サンプル案（11.27）'!AH45,'点検用サンプルデータ（10.18）'!AH45)</f>
        <v>1</v>
      </c>
      <c r="AR45" s="1" t="b">
        <f>EXACT('HIF016_サンプル案（11.27）'!AI45,'点検用サンプルデータ（10.18）'!AI45)</f>
        <v>1</v>
      </c>
      <c r="AS45" s="1" t="b">
        <f>EXACT('HIF016_サンプル案（11.27）'!AJ45,'点検用サンプルデータ（10.18）'!AJ45)</f>
        <v>1</v>
      </c>
      <c r="AT45" s="1" t="b">
        <f>EXACT('HIF016_サンプル案（11.27）'!AK45,'点検用サンプルデータ（10.18）'!AK45)</f>
        <v>1</v>
      </c>
    </row>
    <row r="46" spans="1:46" ht="36" hidden="1" customHeight="1">
      <c r="A46" s="22" t="s">
        <v>83</v>
      </c>
      <c r="B46" s="23" t="s">
        <v>87</v>
      </c>
      <c r="C46" s="37" t="s">
        <v>178</v>
      </c>
      <c r="D46" s="25"/>
      <c r="E46" s="25"/>
      <c r="F46" s="25"/>
      <c r="G46" s="25"/>
      <c r="H46" s="25"/>
      <c r="I46" s="25"/>
      <c r="J46" s="25"/>
      <c r="K46" s="25"/>
      <c r="L46" s="25"/>
      <c r="M46" s="26"/>
      <c r="N46" s="34" t="s">
        <v>179</v>
      </c>
      <c r="O46" s="35"/>
      <c r="P46" s="25"/>
      <c r="Q46" s="25"/>
      <c r="R46" s="25"/>
      <c r="S46" s="25"/>
      <c r="T46" s="25"/>
      <c r="U46" s="25"/>
      <c r="V46" s="25"/>
      <c r="W46" s="25"/>
      <c r="X46" s="25"/>
      <c r="Y46" s="25"/>
      <c r="Z46" s="25"/>
      <c r="AA46" s="26"/>
      <c r="AB46" s="27" t="s">
        <v>86</v>
      </c>
      <c r="AC46" s="28" t="s">
        <v>86</v>
      </c>
      <c r="AD46" s="40"/>
      <c r="AE46" s="30" t="s">
        <v>86</v>
      </c>
      <c r="AF46" s="41"/>
      <c r="AG46" s="38" t="s">
        <v>83</v>
      </c>
      <c r="AH46" s="39" t="s">
        <v>83</v>
      </c>
      <c r="AI46" s="39" t="s">
        <v>83</v>
      </c>
      <c r="AJ46" s="39" t="s">
        <v>83</v>
      </c>
      <c r="AK46" s="39" t="s">
        <v>83</v>
      </c>
      <c r="AL46" s="7" t="b">
        <f>EXACT(N46,'点検用サンプルデータ（10.18）'!N46)</f>
        <v>1</v>
      </c>
      <c r="AM46" s="1" t="b">
        <f>EXACT(AB46,'点検用サンプルデータ（10.18）'!AB46)</f>
        <v>1</v>
      </c>
      <c r="AN46" s="1" t="b">
        <f>EXACT(AC46,'点検用サンプルデータ（10.18）'!AC46)</f>
        <v>1</v>
      </c>
      <c r="AO46" s="1" t="b">
        <f>EXACT(AE46,'点検用サンプルデータ（10.18）'!AE46)</f>
        <v>1</v>
      </c>
      <c r="AP46" s="1" t="b">
        <f>EXACT('HIF016_サンプル案（11.27）'!AG46,'点検用サンプルデータ（10.18）'!AG46)</f>
        <v>1</v>
      </c>
      <c r="AQ46" s="1" t="b">
        <f>EXACT('HIF016_サンプル案（11.27）'!AH46,'点検用サンプルデータ（10.18）'!AH46)</f>
        <v>1</v>
      </c>
      <c r="AR46" s="1" t="b">
        <f>EXACT('HIF016_サンプル案（11.27）'!AI46,'点検用サンプルデータ（10.18）'!AI46)</f>
        <v>1</v>
      </c>
      <c r="AS46" s="1" t="b">
        <f>EXACT('HIF016_サンプル案（11.27）'!AJ46,'点検用サンプルデータ（10.18）'!AJ46)</f>
        <v>1</v>
      </c>
      <c r="AT46" s="1" t="b">
        <f>EXACT('HIF016_サンプル案（11.27）'!AK46,'点検用サンプルデータ（10.18）'!AK46)</f>
        <v>1</v>
      </c>
    </row>
    <row r="47" spans="1:46" ht="36" hidden="1" customHeight="1">
      <c r="A47" s="22">
        <v>24</v>
      </c>
      <c r="B47" s="23" t="s">
        <v>101</v>
      </c>
      <c r="C47" s="24" t="s">
        <v>180</v>
      </c>
      <c r="D47" s="25"/>
      <c r="E47" s="25"/>
      <c r="F47" s="25"/>
      <c r="G47" s="25"/>
      <c r="H47" s="25"/>
      <c r="I47" s="25"/>
      <c r="J47" s="25"/>
      <c r="K47" s="25"/>
      <c r="L47" s="25"/>
      <c r="M47" s="26"/>
      <c r="N47" s="34" t="s">
        <v>168</v>
      </c>
      <c r="O47" s="35"/>
      <c r="P47" s="25"/>
      <c r="Q47" s="25"/>
      <c r="R47" s="25"/>
      <c r="S47" s="25"/>
      <c r="T47" s="25"/>
      <c r="U47" s="25"/>
      <c r="V47" s="25"/>
      <c r="W47" s="25"/>
      <c r="X47" s="25"/>
      <c r="Y47" s="25"/>
      <c r="Z47" s="25"/>
      <c r="AA47" s="26"/>
      <c r="AB47" s="27" t="s">
        <v>49</v>
      </c>
      <c r="AC47" s="28">
        <v>1</v>
      </c>
      <c r="AD47" s="40"/>
      <c r="AE47" s="36" t="s">
        <v>169</v>
      </c>
      <c r="AF47" s="41"/>
      <c r="AG47" s="32" t="s">
        <v>71</v>
      </c>
      <c r="AH47" s="33" t="s">
        <v>71</v>
      </c>
      <c r="AI47" s="33" t="s">
        <v>71</v>
      </c>
      <c r="AJ47" s="33" t="s">
        <v>71</v>
      </c>
      <c r="AK47" s="33" t="s">
        <v>71</v>
      </c>
      <c r="AL47" s="7" t="b">
        <f>EXACT(N47,'点検用サンプルデータ（10.18）'!N47)</f>
        <v>1</v>
      </c>
      <c r="AM47" s="1" t="b">
        <f>EXACT(AB47,'点検用サンプルデータ（10.18）'!AB47)</f>
        <v>1</v>
      </c>
      <c r="AN47" s="1" t="b">
        <f>EXACT(AC47,'点検用サンプルデータ（10.18）'!AC47)</f>
        <v>1</v>
      </c>
      <c r="AO47" s="1" t="b">
        <f>EXACT(AE47,'点検用サンプルデータ（10.18）'!AE47)</f>
        <v>1</v>
      </c>
      <c r="AP47" s="1" t="b">
        <f>EXACT('HIF016_サンプル案（11.27）'!AG47,'点検用サンプルデータ（10.18）'!AG47)</f>
        <v>1</v>
      </c>
      <c r="AQ47" s="1" t="b">
        <f>EXACT('HIF016_サンプル案（11.27）'!AH47,'点検用サンプルデータ（10.18）'!AH47)</f>
        <v>1</v>
      </c>
      <c r="AR47" s="1" t="b">
        <f>EXACT('HIF016_サンプル案（11.27）'!AI47,'点検用サンプルデータ（10.18）'!AI47)</f>
        <v>1</v>
      </c>
      <c r="AS47" s="1" t="b">
        <f>EXACT('HIF016_サンプル案（11.27）'!AJ47,'点検用サンプルデータ（10.18）'!AJ47)</f>
        <v>1</v>
      </c>
      <c r="AT47" s="1" t="b">
        <f>EXACT('HIF016_サンプル案（11.27）'!AK47,'点検用サンプルデータ（10.18）'!AK47)</f>
        <v>1</v>
      </c>
    </row>
    <row r="48" spans="1:46" ht="36" hidden="1" customHeight="1">
      <c r="A48" s="22">
        <v>25</v>
      </c>
      <c r="B48" s="23" t="s">
        <v>101</v>
      </c>
      <c r="C48" s="24" t="s">
        <v>181</v>
      </c>
      <c r="D48" s="25"/>
      <c r="E48" s="25"/>
      <c r="F48" s="25"/>
      <c r="G48" s="25"/>
      <c r="H48" s="25"/>
      <c r="I48" s="25"/>
      <c r="J48" s="25"/>
      <c r="K48" s="25"/>
      <c r="L48" s="25"/>
      <c r="M48" s="26"/>
      <c r="N48" s="34" t="s">
        <v>171</v>
      </c>
      <c r="O48" s="35"/>
      <c r="P48" s="25"/>
      <c r="Q48" s="25"/>
      <c r="R48" s="25"/>
      <c r="S48" s="25"/>
      <c r="T48" s="25"/>
      <c r="U48" s="25"/>
      <c r="V48" s="25"/>
      <c r="W48" s="25"/>
      <c r="X48" s="25"/>
      <c r="Y48" s="25"/>
      <c r="Z48" s="25"/>
      <c r="AA48" s="26"/>
      <c r="AB48" s="27" t="s">
        <v>49</v>
      </c>
      <c r="AC48" s="28">
        <v>5</v>
      </c>
      <c r="AD48" s="40"/>
      <c r="AE48" s="30" t="s">
        <v>182</v>
      </c>
      <c r="AF48" s="41"/>
      <c r="AG48" s="32" t="s">
        <v>183</v>
      </c>
      <c r="AH48" s="33" t="s">
        <v>184</v>
      </c>
      <c r="AI48" s="33" t="s">
        <v>185</v>
      </c>
      <c r="AJ48" s="33" t="s">
        <v>186</v>
      </c>
      <c r="AK48" s="33" t="s">
        <v>187</v>
      </c>
      <c r="AL48" s="7" t="b">
        <f>EXACT(N48,'点検用サンプルデータ（10.18）'!N48)</f>
        <v>1</v>
      </c>
      <c r="AM48" s="1" t="b">
        <f>EXACT(AB48,'点検用サンプルデータ（10.18）'!AB48)</f>
        <v>1</v>
      </c>
      <c r="AN48" s="1" t="b">
        <f>EXACT(AC48,'点検用サンプルデータ（10.18）'!AC48)</f>
        <v>1</v>
      </c>
      <c r="AO48" s="1" t="b">
        <f>EXACT(AE48,'点検用サンプルデータ（10.18）'!AE48)</f>
        <v>1</v>
      </c>
      <c r="AP48" s="1" t="b">
        <f>EXACT('HIF016_サンプル案（11.27）'!AG48,'点検用サンプルデータ（10.18）'!AG48)</f>
        <v>1</v>
      </c>
      <c r="AQ48" s="1" t="b">
        <f>EXACT('HIF016_サンプル案（11.27）'!AH48,'点検用サンプルデータ（10.18）'!AH48)</f>
        <v>1</v>
      </c>
      <c r="AR48" s="1" t="b">
        <f>EXACT('HIF016_サンプル案（11.27）'!AI48,'点検用サンプルデータ（10.18）'!AI48)</f>
        <v>1</v>
      </c>
      <c r="AS48" s="1" t="b">
        <f>EXACT('HIF016_サンプル案（11.27）'!AJ48,'点検用サンプルデータ（10.18）'!AJ48)</f>
        <v>1</v>
      </c>
      <c r="AT48" s="1" t="b">
        <f>EXACT('HIF016_サンプル案（11.27）'!AK48,'点検用サンプルデータ（10.18）'!AK48)</f>
        <v>1</v>
      </c>
    </row>
    <row r="49" spans="1:46" ht="36" hidden="1" customHeight="1">
      <c r="A49" s="22" t="s">
        <v>83</v>
      </c>
      <c r="B49" s="23" t="s">
        <v>87</v>
      </c>
      <c r="C49" s="24" t="s">
        <v>188</v>
      </c>
      <c r="D49" s="25"/>
      <c r="E49" s="25"/>
      <c r="F49" s="25"/>
      <c r="G49" s="25"/>
      <c r="H49" s="25"/>
      <c r="I49" s="25"/>
      <c r="J49" s="25"/>
      <c r="K49" s="25"/>
      <c r="L49" s="25"/>
      <c r="M49" s="26"/>
      <c r="N49" s="34" t="s">
        <v>189</v>
      </c>
      <c r="O49" s="35"/>
      <c r="P49" s="25"/>
      <c r="Q49" s="25"/>
      <c r="R49" s="25"/>
      <c r="S49" s="25"/>
      <c r="T49" s="25"/>
      <c r="U49" s="25"/>
      <c r="V49" s="25"/>
      <c r="W49" s="25"/>
      <c r="X49" s="25"/>
      <c r="Y49" s="25"/>
      <c r="Z49" s="25"/>
      <c r="AA49" s="26"/>
      <c r="AB49" s="27" t="s">
        <v>86</v>
      </c>
      <c r="AC49" s="28" t="s">
        <v>86</v>
      </c>
      <c r="AD49" s="40"/>
      <c r="AE49" s="30" t="s">
        <v>86</v>
      </c>
      <c r="AF49" s="41"/>
      <c r="AG49" s="38" t="s">
        <v>83</v>
      </c>
      <c r="AH49" s="39" t="s">
        <v>83</v>
      </c>
      <c r="AI49" s="39" t="s">
        <v>83</v>
      </c>
      <c r="AJ49" s="39" t="s">
        <v>83</v>
      </c>
      <c r="AK49" s="39" t="s">
        <v>83</v>
      </c>
      <c r="AL49" s="7" t="b">
        <f>EXACT(N49,'点検用サンプルデータ（10.18）'!N49)</f>
        <v>1</v>
      </c>
      <c r="AM49" s="1" t="b">
        <f>EXACT(AB49,'点検用サンプルデータ（10.18）'!AB49)</f>
        <v>1</v>
      </c>
      <c r="AN49" s="1" t="b">
        <f>EXACT(AC49,'点検用サンプルデータ（10.18）'!AC49)</f>
        <v>1</v>
      </c>
      <c r="AO49" s="1" t="b">
        <f>EXACT(AE49,'点検用サンプルデータ（10.18）'!AE49)</f>
        <v>1</v>
      </c>
      <c r="AP49" s="1" t="b">
        <f>EXACT('HIF016_サンプル案（11.27）'!AG49,'点検用サンプルデータ（10.18）'!AG49)</f>
        <v>1</v>
      </c>
      <c r="AQ49" s="1" t="b">
        <f>EXACT('HIF016_サンプル案（11.27）'!AH49,'点検用サンプルデータ（10.18）'!AH49)</f>
        <v>1</v>
      </c>
      <c r="AR49" s="1" t="b">
        <f>EXACT('HIF016_サンプル案（11.27）'!AI49,'点検用サンプルデータ（10.18）'!AI49)</f>
        <v>1</v>
      </c>
      <c r="AS49" s="1" t="b">
        <f>EXACT('HIF016_サンプル案（11.27）'!AJ49,'点検用サンプルデータ（10.18）'!AJ49)</f>
        <v>1</v>
      </c>
      <c r="AT49" s="1" t="b">
        <f>EXACT('HIF016_サンプル案（11.27）'!AK49,'点検用サンプルデータ（10.18）'!AK49)</f>
        <v>1</v>
      </c>
    </row>
    <row r="50" spans="1:46" ht="36" hidden="1" customHeight="1">
      <c r="A50" s="22">
        <v>26</v>
      </c>
      <c r="B50" s="23" t="s">
        <v>101</v>
      </c>
      <c r="C50" s="24" t="s">
        <v>190</v>
      </c>
      <c r="D50" s="25"/>
      <c r="E50" s="25"/>
      <c r="F50" s="25"/>
      <c r="G50" s="25"/>
      <c r="H50" s="25"/>
      <c r="I50" s="25"/>
      <c r="J50" s="25"/>
      <c r="K50" s="25"/>
      <c r="L50" s="25"/>
      <c r="M50" s="26"/>
      <c r="N50" s="34" t="s">
        <v>191</v>
      </c>
      <c r="O50" s="35"/>
      <c r="P50" s="25"/>
      <c r="Q50" s="25"/>
      <c r="R50" s="25"/>
      <c r="S50" s="25"/>
      <c r="T50" s="25"/>
      <c r="U50" s="25"/>
      <c r="V50" s="25"/>
      <c r="W50" s="25"/>
      <c r="X50" s="25"/>
      <c r="Y50" s="25"/>
      <c r="Z50" s="25"/>
      <c r="AA50" s="26"/>
      <c r="AB50" s="27" t="s">
        <v>49</v>
      </c>
      <c r="AC50" s="28">
        <v>1</v>
      </c>
      <c r="AD50" s="40"/>
      <c r="AE50" s="36" t="s">
        <v>192</v>
      </c>
      <c r="AF50" s="41"/>
      <c r="AG50" s="32" t="s">
        <v>71</v>
      </c>
      <c r="AH50" s="33" t="s">
        <v>71</v>
      </c>
      <c r="AI50" s="33" t="s">
        <v>71</v>
      </c>
      <c r="AJ50" s="33" t="s">
        <v>71</v>
      </c>
      <c r="AK50" s="33" t="s">
        <v>71</v>
      </c>
      <c r="AL50" s="7" t="b">
        <f>EXACT(N50,'点検用サンプルデータ（10.18）'!N50)</f>
        <v>1</v>
      </c>
      <c r="AM50" s="1" t="b">
        <f>EXACT(AB50,'点検用サンプルデータ（10.18）'!AB50)</f>
        <v>1</v>
      </c>
      <c r="AN50" s="1" t="b">
        <f>EXACT(AC50,'点検用サンプルデータ（10.18）'!AC50)</f>
        <v>1</v>
      </c>
      <c r="AO50" s="1" t="b">
        <f>EXACT(AE50,'点検用サンプルデータ（10.18）'!AE50)</f>
        <v>1</v>
      </c>
      <c r="AP50" s="1" t="b">
        <f>EXACT('HIF016_サンプル案（11.27）'!AG50,'点検用サンプルデータ（10.18）'!AG50)</f>
        <v>1</v>
      </c>
      <c r="AQ50" s="1" t="b">
        <f>EXACT('HIF016_サンプル案（11.27）'!AH50,'点検用サンプルデータ（10.18）'!AH50)</f>
        <v>1</v>
      </c>
      <c r="AR50" s="1" t="b">
        <f>EXACT('HIF016_サンプル案（11.27）'!AI50,'点検用サンプルデータ（10.18）'!AI50)</f>
        <v>1</v>
      </c>
      <c r="AS50" s="1" t="b">
        <f>EXACT('HIF016_サンプル案（11.27）'!AJ50,'点検用サンプルデータ（10.18）'!AJ50)</f>
        <v>1</v>
      </c>
      <c r="AT50" s="1" t="b">
        <f>EXACT('HIF016_サンプル案（11.27）'!AK50,'点検用サンプルデータ（10.18）'!AK50)</f>
        <v>1</v>
      </c>
    </row>
    <row r="51" spans="1:46" s="100" customFormat="1" ht="36" customHeight="1">
      <c r="A51" s="86">
        <v>27</v>
      </c>
      <c r="B51" s="87" t="s">
        <v>101</v>
      </c>
      <c r="C51" s="88" t="s">
        <v>193</v>
      </c>
      <c r="D51" s="89"/>
      <c r="E51" s="89"/>
      <c r="F51" s="89"/>
      <c r="G51" s="89"/>
      <c r="H51" s="89"/>
      <c r="I51" s="89"/>
      <c r="J51" s="89"/>
      <c r="K51" s="89"/>
      <c r="L51" s="89"/>
      <c r="M51" s="90"/>
      <c r="N51" s="91" t="s">
        <v>194</v>
      </c>
      <c r="O51" s="92"/>
      <c r="P51" s="89"/>
      <c r="Q51" s="89"/>
      <c r="R51" s="89"/>
      <c r="S51" s="89"/>
      <c r="T51" s="89"/>
      <c r="U51" s="89"/>
      <c r="V51" s="89"/>
      <c r="W51" s="89"/>
      <c r="X51" s="89"/>
      <c r="Y51" s="89"/>
      <c r="Z51" s="89"/>
      <c r="AA51" s="90"/>
      <c r="AB51" s="93" t="s">
        <v>49</v>
      </c>
      <c r="AC51" s="94">
        <v>5</v>
      </c>
      <c r="AD51" s="95"/>
      <c r="AE51" s="96" t="s">
        <v>182</v>
      </c>
      <c r="AF51" s="97"/>
      <c r="AG51" s="98" t="s">
        <v>195</v>
      </c>
      <c r="AH51" s="101" t="s">
        <v>1309</v>
      </c>
      <c r="AI51" s="101" t="s">
        <v>1310</v>
      </c>
      <c r="AJ51" s="101" t="s">
        <v>1311</v>
      </c>
      <c r="AK51" s="101" t="s">
        <v>1312</v>
      </c>
      <c r="AL51" s="100" t="b">
        <f>EXACT(N51,'点検用サンプルデータ（10.18）'!N51)</f>
        <v>1</v>
      </c>
      <c r="AM51" s="1" t="b">
        <f>EXACT(AB51,'点検用サンプルデータ（10.18）'!AB51)</f>
        <v>1</v>
      </c>
      <c r="AN51" s="1" t="b">
        <f>EXACT(AC51,'点検用サンプルデータ（10.18）'!AC51)</f>
        <v>1</v>
      </c>
      <c r="AO51" s="1" t="b">
        <f>EXACT(AE51,'点検用サンプルデータ（10.18）'!AE51)</f>
        <v>1</v>
      </c>
      <c r="AP51" s="1" t="b">
        <f>EXACT('HIF016_サンプル案（11.27）'!AG51,'点検用サンプルデータ（10.18）'!AG51)</f>
        <v>1</v>
      </c>
      <c r="AQ51" s="1" t="b">
        <f>EXACT('HIF016_サンプル案（11.27）'!AH51,'点検用サンプルデータ（10.18）'!AH51)</f>
        <v>0</v>
      </c>
      <c r="AR51" s="1" t="b">
        <f>EXACT('HIF016_サンプル案（11.27）'!AI51,'点検用サンプルデータ（10.18）'!AI51)</f>
        <v>0</v>
      </c>
      <c r="AS51" s="1" t="b">
        <f>EXACT('HIF016_サンプル案（11.27）'!AJ51,'点検用サンプルデータ（10.18）'!AJ51)</f>
        <v>0</v>
      </c>
      <c r="AT51" s="1" t="b">
        <f>EXACT('HIF016_サンプル案（11.27）'!AK51,'点検用サンプルデータ（10.18）'!AK51)</f>
        <v>0</v>
      </c>
    </row>
    <row r="52" spans="1:46" ht="36" hidden="1" customHeight="1">
      <c r="A52" s="22" t="s">
        <v>83</v>
      </c>
      <c r="B52" s="23" t="s">
        <v>87</v>
      </c>
      <c r="C52" s="24" t="s">
        <v>196</v>
      </c>
      <c r="D52" s="25"/>
      <c r="E52" s="25"/>
      <c r="F52" s="25"/>
      <c r="G52" s="25"/>
      <c r="H52" s="25"/>
      <c r="I52" s="25"/>
      <c r="J52" s="25"/>
      <c r="K52" s="25"/>
      <c r="L52" s="25"/>
      <c r="M52" s="26"/>
      <c r="N52" s="34" t="s">
        <v>197</v>
      </c>
      <c r="O52" s="35"/>
      <c r="P52" s="25"/>
      <c r="Q52" s="25"/>
      <c r="R52" s="25"/>
      <c r="S52" s="25"/>
      <c r="T52" s="25"/>
      <c r="U52" s="25"/>
      <c r="V52" s="25"/>
      <c r="W52" s="25"/>
      <c r="X52" s="25"/>
      <c r="Y52" s="25"/>
      <c r="Z52" s="25"/>
      <c r="AA52" s="26"/>
      <c r="AB52" s="27" t="s">
        <v>86</v>
      </c>
      <c r="AC52" s="28" t="s">
        <v>86</v>
      </c>
      <c r="AD52" s="40"/>
      <c r="AE52" s="30" t="s">
        <v>86</v>
      </c>
      <c r="AF52" s="41"/>
      <c r="AG52" s="38" t="s">
        <v>83</v>
      </c>
      <c r="AH52" s="39" t="s">
        <v>83</v>
      </c>
      <c r="AI52" s="39" t="s">
        <v>83</v>
      </c>
      <c r="AJ52" s="39" t="s">
        <v>83</v>
      </c>
      <c r="AK52" s="39" t="s">
        <v>83</v>
      </c>
      <c r="AL52" s="7" t="b">
        <f>EXACT(N52,'点検用サンプルデータ（10.18）'!N52)</f>
        <v>1</v>
      </c>
      <c r="AM52" s="1" t="b">
        <f>EXACT(AB52,'点検用サンプルデータ（10.18）'!AB52)</f>
        <v>1</v>
      </c>
      <c r="AN52" s="1" t="b">
        <f>EXACT(AC52,'点検用サンプルデータ（10.18）'!AC52)</f>
        <v>1</v>
      </c>
      <c r="AO52" s="1" t="b">
        <f>EXACT(AE52,'点検用サンプルデータ（10.18）'!AE52)</f>
        <v>1</v>
      </c>
      <c r="AP52" s="1" t="b">
        <f>EXACT('HIF016_サンプル案（11.27）'!AG52,'点検用サンプルデータ（10.18）'!AG52)</f>
        <v>1</v>
      </c>
      <c r="AQ52" s="1" t="b">
        <f>EXACT('HIF016_サンプル案（11.27）'!AH52,'点検用サンプルデータ（10.18）'!AH52)</f>
        <v>1</v>
      </c>
      <c r="AR52" s="1" t="b">
        <f>EXACT('HIF016_サンプル案（11.27）'!AI52,'点検用サンプルデータ（10.18）'!AI52)</f>
        <v>1</v>
      </c>
      <c r="AS52" s="1" t="b">
        <f>EXACT('HIF016_サンプル案（11.27）'!AJ52,'点検用サンプルデータ（10.18）'!AJ52)</f>
        <v>1</v>
      </c>
      <c r="AT52" s="1" t="b">
        <f>EXACT('HIF016_サンプル案（11.27）'!AK52,'点検用サンプルデータ（10.18）'!AK52)</f>
        <v>1</v>
      </c>
    </row>
    <row r="53" spans="1:46" ht="36" hidden="1" customHeight="1">
      <c r="A53" s="22">
        <v>28</v>
      </c>
      <c r="B53" s="23" t="s">
        <v>101</v>
      </c>
      <c r="C53" s="24" t="s">
        <v>198</v>
      </c>
      <c r="D53" s="25"/>
      <c r="E53" s="25"/>
      <c r="F53" s="25"/>
      <c r="G53" s="25"/>
      <c r="H53" s="25"/>
      <c r="I53" s="25"/>
      <c r="J53" s="25"/>
      <c r="K53" s="25"/>
      <c r="L53" s="25"/>
      <c r="M53" s="26"/>
      <c r="N53" s="34" t="s">
        <v>191</v>
      </c>
      <c r="O53" s="35"/>
      <c r="P53" s="25"/>
      <c r="Q53" s="25"/>
      <c r="R53" s="25"/>
      <c r="S53" s="25"/>
      <c r="T53" s="25"/>
      <c r="U53" s="25"/>
      <c r="V53" s="25"/>
      <c r="W53" s="25"/>
      <c r="X53" s="25"/>
      <c r="Y53" s="25"/>
      <c r="Z53" s="25"/>
      <c r="AA53" s="26"/>
      <c r="AB53" s="27" t="s">
        <v>49</v>
      </c>
      <c r="AC53" s="28">
        <v>1</v>
      </c>
      <c r="AD53" s="40"/>
      <c r="AE53" s="36" t="s">
        <v>192</v>
      </c>
      <c r="AF53" s="41"/>
      <c r="AG53" s="32" t="s">
        <v>71</v>
      </c>
      <c r="AH53" s="33" t="s">
        <v>71</v>
      </c>
      <c r="AI53" s="33" t="s">
        <v>71</v>
      </c>
      <c r="AJ53" s="33" t="s">
        <v>71</v>
      </c>
      <c r="AK53" s="33" t="s">
        <v>71</v>
      </c>
      <c r="AL53" s="7" t="b">
        <f>EXACT(N53,'点検用サンプルデータ（10.18）'!N53)</f>
        <v>1</v>
      </c>
      <c r="AM53" s="1" t="b">
        <f>EXACT(AB53,'点検用サンプルデータ（10.18）'!AB53)</f>
        <v>1</v>
      </c>
      <c r="AN53" s="1" t="b">
        <f>EXACT(AC53,'点検用サンプルデータ（10.18）'!AC53)</f>
        <v>1</v>
      </c>
      <c r="AO53" s="1" t="b">
        <f>EXACT(AE53,'点検用サンプルデータ（10.18）'!AE53)</f>
        <v>1</v>
      </c>
      <c r="AP53" s="1" t="b">
        <f>EXACT('HIF016_サンプル案（11.27）'!AG53,'点検用サンプルデータ（10.18）'!AG53)</f>
        <v>1</v>
      </c>
      <c r="AQ53" s="1" t="b">
        <f>EXACT('HIF016_サンプル案（11.27）'!AH53,'点検用サンプルデータ（10.18）'!AH53)</f>
        <v>1</v>
      </c>
      <c r="AR53" s="1" t="b">
        <f>EXACT('HIF016_サンプル案（11.27）'!AI53,'点検用サンプルデータ（10.18）'!AI53)</f>
        <v>1</v>
      </c>
      <c r="AS53" s="1" t="b">
        <f>EXACT('HIF016_サンプル案（11.27）'!AJ53,'点検用サンプルデータ（10.18）'!AJ53)</f>
        <v>1</v>
      </c>
      <c r="AT53" s="1" t="b">
        <f>EXACT('HIF016_サンプル案（11.27）'!AK53,'点検用サンプルデータ（10.18）'!AK53)</f>
        <v>1</v>
      </c>
    </row>
    <row r="54" spans="1:46" ht="36" hidden="1" customHeight="1">
      <c r="A54" s="22">
        <v>29</v>
      </c>
      <c r="B54" s="23" t="s">
        <v>101</v>
      </c>
      <c r="C54" s="24" t="s">
        <v>199</v>
      </c>
      <c r="D54" s="25"/>
      <c r="E54" s="25"/>
      <c r="F54" s="25"/>
      <c r="G54" s="25"/>
      <c r="H54" s="25"/>
      <c r="I54" s="25"/>
      <c r="J54" s="25"/>
      <c r="K54" s="25"/>
      <c r="L54" s="25"/>
      <c r="M54" s="26"/>
      <c r="N54" s="34" t="s">
        <v>194</v>
      </c>
      <c r="O54" s="35"/>
      <c r="P54" s="25"/>
      <c r="Q54" s="25"/>
      <c r="R54" s="25"/>
      <c r="S54" s="25"/>
      <c r="T54" s="25"/>
      <c r="U54" s="25"/>
      <c r="V54" s="25"/>
      <c r="W54" s="25"/>
      <c r="X54" s="25"/>
      <c r="Y54" s="25"/>
      <c r="Z54" s="25"/>
      <c r="AA54" s="26"/>
      <c r="AB54" s="27" t="s">
        <v>49</v>
      </c>
      <c r="AC54" s="28">
        <v>5</v>
      </c>
      <c r="AD54" s="40"/>
      <c r="AE54" s="30" t="s">
        <v>182</v>
      </c>
      <c r="AF54" s="41"/>
      <c r="AG54" s="32" t="s">
        <v>200</v>
      </c>
      <c r="AH54" s="33" t="s">
        <v>201</v>
      </c>
      <c r="AI54" s="33" t="s">
        <v>202</v>
      </c>
      <c r="AJ54" s="33" t="s">
        <v>203</v>
      </c>
      <c r="AK54" s="33" t="s">
        <v>204</v>
      </c>
      <c r="AL54" s="7" t="b">
        <f>EXACT(N54,'点検用サンプルデータ（10.18）'!N54)</f>
        <v>1</v>
      </c>
      <c r="AM54" s="1" t="b">
        <f>EXACT(AB54,'点検用サンプルデータ（10.18）'!AB54)</f>
        <v>1</v>
      </c>
      <c r="AN54" s="1" t="b">
        <f>EXACT(AC54,'点検用サンプルデータ（10.18）'!AC54)</f>
        <v>1</v>
      </c>
      <c r="AO54" s="1" t="b">
        <f>EXACT(AE54,'点検用サンプルデータ（10.18）'!AE54)</f>
        <v>1</v>
      </c>
      <c r="AP54" s="1" t="b">
        <f>EXACT('HIF016_サンプル案（11.27）'!AG54,'点検用サンプルデータ（10.18）'!AG54)</f>
        <v>1</v>
      </c>
      <c r="AQ54" s="1" t="b">
        <f>EXACT('HIF016_サンプル案（11.27）'!AH54,'点検用サンプルデータ（10.18）'!AH54)</f>
        <v>1</v>
      </c>
      <c r="AR54" s="1" t="b">
        <f>EXACT('HIF016_サンプル案（11.27）'!AI54,'点検用サンプルデータ（10.18）'!AI54)</f>
        <v>1</v>
      </c>
      <c r="AS54" s="1" t="b">
        <f>EXACT('HIF016_サンプル案（11.27）'!AJ54,'点検用サンプルデータ（10.18）'!AJ54)</f>
        <v>1</v>
      </c>
      <c r="AT54" s="1" t="b">
        <f>EXACT('HIF016_サンプル案（11.27）'!AK54,'点検用サンプルデータ（10.18）'!AK54)</f>
        <v>1</v>
      </c>
    </row>
    <row r="55" spans="1:46" ht="36" hidden="1" customHeight="1">
      <c r="A55" s="22" t="s">
        <v>83</v>
      </c>
      <c r="B55" s="23" t="s">
        <v>87</v>
      </c>
      <c r="C55" s="24" t="s">
        <v>205</v>
      </c>
      <c r="D55" s="25"/>
      <c r="E55" s="25"/>
      <c r="F55" s="25"/>
      <c r="G55" s="25"/>
      <c r="H55" s="25"/>
      <c r="I55" s="25"/>
      <c r="J55" s="25"/>
      <c r="K55" s="25"/>
      <c r="L55" s="25"/>
      <c r="M55" s="26"/>
      <c r="N55" s="34" t="s">
        <v>206</v>
      </c>
      <c r="O55" s="35"/>
      <c r="P55" s="25"/>
      <c r="Q55" s="25"/>
      <c r="R55" s="25"/>
      <c r="S55" s="25"/>
      <c r="T55" s="25"/>
      <c r="U55" s="25"/>
      <c r="V55" s="25"/>
      <c r="W55" s="25"/>
      <c r="X55" s="25"/>
      <c r="Y55" s="25"/>
      <c r="Z55" s="25"/>
      <c r="AA55" s="26"/>
      <c r="AB55" s="27" t="s">
        <v>86</v>
      </c>
      <c r="AC55" s="28" t="s">
        <v>86</v>
      </c>
      <c r="AD55" s="40"/>
      <c r="AE55" s="30" t="s">
        <v>207</v>
      </c>
      <c r="AF55" s="41"/>
      <c r="AG55" s="38" t="s">
        <v>83</v>
      </c>
      <c r="AH55" s="39" t="s">
        <v>83</v>
      </c>
      <c r="AI55" s="39" t="s">
        <v>83</v>
      </c>
      <c r="AJ55" s="39" t="s">
        <v>83</v>
      </c>
      <c r="AK55" s="39" t="s">
        <v>83</v>
      </c>
      <c r="AL55" s="7" t="b">
        <f>EXACT(N55,'点検用サンプルデータ（10.18）'!N55)</f>
        <v>1</v>
      </c>
      <c r="AM55" s="1" t="b">
        <f>EXACT(AB55,'点検用サンプルデータ（10.18）'!AB55)</f>
        <v>1</v>
      </c>
      <c r="AN55" s="1" t="b">
        <f>EXACT(AC55,'点検用サンプルデータ（10.18）'!AC55)</f>
        <v>1</v>
      </c>
      <c r="AO55" s="1" t="b">
        <f>EXACT(AE55,'点検用サンプルデータ（10.18）'!AE55)</f>
        <v>1</v>
      </c>
      <c r="AP55" s="1" t="b">
        <f>EXACT('HIF016_サンプル案（11.27）'!AG55,'点検用サンプルデータ（10.18）'!AG55)</f>
        <v>1</v>
      </c>
      <c r="AQ55" s="1" t="b">
        <f>EXACT('HIF016_サンプル案（11.27）'!AH55,'点検用サンプルデータ（10.18）'!AH55)</f>
        <v>1</v>
      </c>
      <c r="AR55" s="1" t="b">
        <f>EXACT('HIF016_サンプル案（11.27）'!AI55,'点検用サンプルデータ（10.18）'!AI55)</f>
        <v>1</v>
      </c>
      <c r="AS55" s="1" t="b">
        <f>EXACT('HIF016_サンプル案（11.27）'!AJ55,'点検用サンプルデータ（10.18）'!AJ55)</f>
        <v>1</v>
      </c>
      <c r="AT55" s="1" t="b">
        <f>EXACT('HIF016_サンプル案（11.27）'!AK55,'点検用サンプルデータ（10.18）'!AK55)</f>
        <v>1</v>
      </c>
    </row>
    <row r="56" spans="1:46" ht="36" hidden="1" customHeight="1">
      <c r="A56" s="22">
        <v>30</v>
      </c>
      <c r="B56" s="23" t="s">
        <v>101</v>
      </c>
      <c r="C56" s="37" t="s">
        <v>208</v>
      </c>
      <c r="D56" s="25"/>
      <c r="E56" s="25"/>
      <c r="F56" s="25"/>
      <c r="G56" s="25"/>
      <c r="H56" s="25"/>
      <c r="I56" s="25"/>
      <c r="J56" s="25"/>
      <c r="K56" s="25"/>
      <c r="L56" s="25"/>
      <c r="M56" s="26"/>
      <c r="N56" s="34" t="s">
        <v>209</v>
      </c>
      <c r="O56" s="35"/>
      <c r="P56" s="25"/>
      <c r="Q56" s="25"/>
      <c r="R56" s="25"/>
      <c r="S56" s="25"/>
      <c r="T56" s="25"/>
      <c r="U56" s="25"/>
      <c r="V56" s="25"/>
      <c r="W56" s="25"/>
      <c r="X56" s="25"/>
      <c r="Y56" s="25"/>
      <c r="Z56" s="25"/>
      <c r="AA56" s="26"/>
      <c r="AB56" s="27" t="s">
        <v>49</v>
      </c>
      <c r="AC56" s="28">
        <v>1</v>
      </c>
      <c r="AD56" s="40"/>
      <c r="AE56" s="36" t="s">
        <v>169</v>
      </c>
      <c r="AF56" s="41"/>
      <c r="AG56" s="32" t="s">
        <v>71</v>
      </c>
      <c r="AH56" s="33" t="s">
        <v>71</v>
      </c>
      <c r="AI56" s="33" t="s">
        <v>71</v>
      </c>
      <c r="AJ56" s="33" t="s">
        <v>71</v>
      </c>
      <c r="AK56" s="33" t="s">
        <v>71</v>
      </c>
      <c r="AL56" s="7" t="b">
        <f>EXACT(N56,'点検用サンプルデータ（10.18）'!N56)</f>
        <v>1</v>
      </c>
      <c r="AM56" s="1" t="b">
        <f>EXACT(AB56,'点検用サンプルデータ（10.18）'!AB56)</f>
        <v>1</v>
      </c>
      <c r="AN56" s="1" t="b">
        <f>EXACT(AC56,'点検用サンプルデータ（10.18）'!AC56)</f>
        <v>1</v>
      </c>
      <c r="AO56" s="1" t="b">
        <f>EXACT(AE56,'点検用サンプルデータ（10.18）'!AE56)</f>
        <v>1</v>
      </c>
      <c r="AP56" s="1" t="b">
        <f>EXACT('HIF016_サンプル案（11.27）'!AG56,'点検用サンプルデータ（10.18）'!AG56)</f>
        <v>1</v>
      </c>
      <c r="AQ56" s="1" t="b">
        <f>EXACT('HIF016_サンプル案（11.27）'!AH56,'点検用サンプルデータ（10.18）'!AH56)</f>
        <v>1</v>
      </c>
      <c r="AR56" s="1" t="b">
        <f>EXACT('HIF016_サンプル案（11.27）'!AI56,'点検用サンプルデータ（10.18）'!AI56)</f>
        <v>1</v>
      </c>
      <c r="AS56" s="1" t="b">
        <f>EXACT('HIF016_サンプル案（11.27）'!AJ56,'点検用サンプルデータ（10.18）'!AJ56)</f>
        <v>1</v>
      </c>
      <c r="AT56" s="1" t="b">
        <f>EXACT('HIF016_サンプル案（11.27）'!AK56,'点検用サンプルデータ（10.18）'!AK56)</f>
        <v>1</v>
      </c>
    </row>
    <row r="57" spans="1:46" ht="36" hidden="1" customHeight="1">
      <c r="A57" s="22">
        <v>31</v>
      </c>
      <c r="B57" s="23" t="s">
        <v>101</v>
      </c>
      <c r="C57" s="24" t="s">
        <v>210</v>
      </c>
      <c r="D57" s="25"/>
      <c r="E57" s="25"/>
      <c r="F57" s="25"/>
      <c r="G57" s="25"/>
      <c r="H57" s="25"/>
      <c r="I57" s="25"/>
      <c r="J57" s="25"/>
      <c r="K57" s="25"/>
      <c r="L57" s="25"/>
      <c r="M57" s="26"/>
      <c r="N57" s="34" t="s">
        <v>211</v>
      </c>
      <c r="O57" s="35"/>
      <c r="P57" s="25"/>
      <c r="Q57" s="25"/>
      <c r="R57" s="25"/>
      <c r="S57" s="25"/>
      <c r="T57" s="25"/>
      <c r="U57" s="25"/>
      <c r="V57" s="25"/>
      <c r="W57" s="25"/>
      <c r="X57" s="25"/>
      <c r="Y57" s="25"/>
      <c r="Z57" s="25"/>
      <c r="AA57" s="26"/>
      <c r="AB57" s="27" t="s">
        <v>49</v>
      </c>
      <c r="AC57" s="28">
        <v>5</v>
      </c>
      <c r="AD57" s="40"/>
      <c r="AE57" s="30" t="s">
        <v>182</v>
      </c>
      <c r="AF57" s="41"/>
      <c r="AG57" s="32" t="s">
        <v>212</v>
      </c>
      <c r="AH57" s="33" t="s">
        <v>213</v>
      </c>
      <c r="AI57" s="33" t="s">
        <v>214</v>
      </c>
      <c r="AJ57" s="33" t="s">
        <v>215</v>
      </c>
      <c r="AK57" s="33" t="s">
        <v>216</v>
      </c>
      <c r="AL57" s="7" t="b">
        <f>EXACT(N57,'点検用サンプルデータ（10.18）'!N57)</f>
        <v>1</v>
      </c>
      <c r="AM57" s="1" t="b">
        <f>EXACT(AB57,'点検用サンプルデータ（10.18）'!AB57)</f>
        <v>1</v>
      </c>
      <c r="AN57" s="1" t="b">
        <f>EXACT(AC57,'点検用サンプルデータ（10.18）'!AC57)</f>
        <v>1</v>
      </c>
      <c r="AO57" s="1" t="b">
        <f>EXACT(AE57,'点検用サンプルデータ（10.18）'!AE57)</f>
        <v>1</v>
      </c>
      <c r="AP57" s="1" t="b">
        <f>EXACT('HIF016_サンプル案（11.27）'!AG57,'点検用サンプルデータ（10.18）'!AG57)</f>
        <v>1</v>
      </c>
      <c r="AQ57" s="1" t="b">
        <f>EXACT('HIF016_サンプル案（11.27）'!AH57,'点検用サンプルデータ（10.18）'!AH57)</f>
        <v>1</v>
      </c>
      <c r="AR57" s="1" t="b">
        <f>EXACT('HIF016_サンプル案（11.27）'!AI57,'点検用サンプルデータ（10.18）'!AI57)</f>
        <v>1</v>
      </c>
      <c r="AS57" s="1" t="b">
        <f>EXACT('HIF016_サンプル案（11.27）'!AJ57,'点検用サンプルデータ（10.18）'!AJ57)</f>
        <v>1</v>
      </c>
      <c r="AT57" s="1" t="b">
        <f>EXACT('HIF016_サンプル案（11.27）'!AK57,'点検用サンプルデータ（10.18）'!AK57)</f>
        <v>1</v>
      </c>
    </row>
    <row r="58" spans="1:46" ht="36" hidden="1" customHeight="1">
      <c r="A58" s="22" t="s">
        <v>83</v>
      </c>
      <c r="B58" s="23" t="s">
        <v>87</v>
      </c>
      <c r="C58" s="167" t="s">
        <v>217</v>
      </c>
      <c r="D58" s="166"/>
      <c r="E58" s="166"/>
      <c r="F58" s="166"/>
      <c r="G58" s="166"/>
      <c r="H58" s="166"/>
      <c r="I58" s="166"/>
      <c r="J58" s="166"/>
      <c r="K58" s="166"/>
      <c r="L58" s="25"/>
      <c r="M58" s="26"/>
      <c r="N58" s="34" t="s">
        <v>218</v>
      </c>
      <c r="O58" s="35"/>
      <c r="P58" s="25"/>
      <c r="Q58" s="25"/>
      <c r="R58" s="25"/>
      <c r="S58" s="25"/>
      <c r="T58" s="25"/>
      <c r="U58" s="25"/>
      <c r="V58" s="25"/>
      <c r="W58" s="25"/>
      <c r="X58" s="25"/>
      <c r="Y58" s="25"/>
      <c r="Z58" s="25"/>
      <c r="AA58" s="26"/>
      <c r="AB58" s="27" t="s">
        <v>86</v>
      </c>
      <c r="AC58" s="28" t="s">
        <v>86</v>
      </c>
      <c r="AD58" s="40"/>
      <c r="AE58" s="30" t="s">
        <v>86</v>
      </c>
      <c r="AF58" s="41"/>
      <c r="AG58" s="38" t="s">
        <v>83</v>
      </c>
      <c r="AH58" s="39" t="s">
        <v>83</v>
      </c>
      <c r="AI58" s="39" t="s">
        <v>83</v>
      </c>
      <c r="AJ58" s="39" t="s">
        <v>83</v>
      </c>
      <c r="AK58" s="39" t="s">
        <v>83</v>
      </c>
      <c r="AL58" s="7" t="b">
        <f>EXACT(N58,'点検用サンプルデータ（10.18）'!N58)</f>
        <v>1</v>
      </c>
      <c r="AM58" s="1" t="b">
        <f>EXACT(AB58,'点検用サンプルデータ（10.18）'!AB58)</f>
        <v>1</v>
      </c>
      <c r="AN58" s="1" t="b">
        <f>EXACT(AC58,'点検用サンプルデータ（10.18）'!AC58)</f>
        <v>1</v>
      </c>
      <c r="AO58" s="1" t="b">
        <f>EXACT(AE58,'点検用サンプルデータ（10.18）'!AE58)</f>
        <v>1</v>
      </c>
      <c r="AP58" s="1" t="b">
        <f>EXACT('HIF016_サンプル案（11.27）'!AG58,'点検用サンプルデータ（10.18）'!AG58)</f>
        <v>1</v>
      </c>
      <c r="AQ58" s="1" t="b">
        <f>EXACT('HIF016_サンプル案（11.27）'!AH58,'点検用サンプルデータ（10.18）'!AH58)</f>
        <v>1</v>
      </c>
      <c r="AR58" s="1" t="b">
        <f>EXACT('HIF016_サンプル案（11.27）'!AI58,'点検用サンプルデータ（10.18）'!AI58)</f>
        <v>1</v>
      </c>
      <c r="AS58" s="1" t="b">
        <f>EXACT('HIF016_サンプル案（11.27）'!AJ58,'点検用サンプルデータ（10.18）'!AJ58)</f>
        <v>1</v>
      </c>
      <c r="AT58" s="1" t="b">
        <f>EXACT('HIF016_サンプル案（11.27）'!AK58,'点検用サンプルデータ（10.18）'!AK58)</f>
        <v>1</v>
      </c>
    </row>
    <row r="59" spans="1:46" ht="36" hidden="1" customHeight="1">
      <c r="A59" s="22">
        <v>32</v>
      </c>
      <c r="B59" s="23" t="s">
        <v>101</v>
      </c>
      <c r="C59" s="24" t="s">
        <v>219</v>
      </c>
      <c r="D59" s="25"/>
      <c r="E59" s="25"/>
      <c r="F59" s="25"/>
      <c r="G59" s="25"/>
      <c r="H59" s="25"/>
      <c r="I59" s="25"/>
      <c r="J59" s="25"/>
      <c r="K59" s="25"/>
      <c r="L59" s="25"/>
      <c r="M59" s="26"/>
      <c r="N59" s="34" t="s">
        <v>209</v>
      </c>
      <c r="O59" s="35"/>
      <c r="P59" s="25"/>
      <c r="Q59" s="25"/>
      <c r="R59" s="25"/>
      <c r="S59" s="25"/>
      <c r="T59" s="25"/>
      <c r="U59" s="25"/>
      <c r="V59" s="25"/>
      <c r="W59" s="25"/>
      <c r="X59" s="25"/>
      <c r="Y59" s="25"/>
      <c r="Z59" s="25"/>
      <c r="AA59" s="26"/>
      <c r="AB59" s="27" t="s">
        <v>49</v>
      </c>
      <c r="AC59" s="28">
        <v>1</v>
      </c>
      <c r="AD59" s="40"/>
      <c r="AE59" s="36" t="s">
        <v>220</v>
      </c>
      <c r="AF59" s="41"/>
      <c r="AG59" s="32"/>
      <c r="AH59" s="33"/>
      <c r="AI59" s="33"/>
      <c r="AJ59" s="33"/>
      <c r="AK59" s="33"/>
      <c r="AL59" s="7" t="b">
        <f>EXACT(N59,'点検用サンプルデータ（10.18）'!N59)</f>
        <v>1</v>
      </c>
      <c r="AM59" s="1" t="b">
        <f>EXACT(AB59,'点検用サンプルデータ（10.18）'!AB59)</f>
        <v>1</v>
      </c>
      <c r="AN59" s="1" t="b">
        <f>EXACT(AC59,'点検用サンプルデータ（10.18）'!AC59)</f>
        <v>1</v>
      </c>
      <c r="AO59" s="1" t="b">
        <f>EXACT(AE59,'点検用サンプルデータ（10.18）'!AE59)</f>
        <v>1</v>
      </c>
      <c r="AP59" s="1" t="b">
        <f>EXACT('HIF016_サンプル案（11.27）'!AG59,'点検用サンプルデータ（10.18）'!AG59)</f>
        <v>1</v>
      </c>
      <c r="AQ59" s="1" t="b">
        <f>EXACT('HIF016_サンプル案（11.27）'!AH59,'点検用サンプルデータ（10.18）'!AH59)</f>
        <v>1</v>
      </c>
      <c r="AR59" s="1" t="b">
        <f>EXACT('HIF016_サンプル案（11.27）'!AI59,'点検用サンプルデータ（10.18）'!AI59)</f>
        <v>1</v>
      </c>
      <c r="AS59" s="1" t="b">
        <f>EXACT('HIF016_サンプル案（11.27）'!AJ59,'点検用サンプルデータ（10.18）'!AJ59)</f>
        <v>1</v>
      </c>
      <c r="AT59" s="1" t="b">
        <f>EXACT('HIF016_サンプル案（11.27）'!AK59,'点検用サンプルデータ（10.18）'!AK59)</f>
        <v>1</v>
      </c>
    </row>
    <row r="60" spans="1:46" ht="36" hidden="1" customHeight="1">
      <c r="A60" s="22">
        <v>33</v>
      </c>
      <c r="B60" s="23" t="s">
        <v>101</v>
      </c>
      <c r="C60" s="24" t="s">
        <v>221</v>
      </c>
      <c r="D60" s="25"/>
      <c r="E60" s="25"/>
      <c r="F60" s="25"/>
      <c r="G60" s="25"/>
      <c r="H60" s="25"/>
      <c r="I60" s="25"/>
      <c r="J60" s="25"/>
      <c r="K60" s="25"/>
      <c r="L60" s="25"/>
      <c r="M60" s="26"/>
      <c r="N60" s="34" t="s">
        <v>211</v>
      </c>
      <c r="O60" s="35"/>
      <c r="P60" s="25"/>
      <c r="Q60" s="25"/>
      <c r="R60" s="25"/>
      <c r="S60" s="25"/>
      <c r="T60" s="25"/>
      <c r="U60" s="25"/>
      <c r="V60" s="25"/>
      <c r="W60" s="25"/>
      <c r="X60" s="25"/>
      <c r="Y60" s="25"/>
      <c r="Z60" s="25"/>
      <c r="AA60" s="26"/>
      <c r="AB60" s="27" t="s">
        <v>49</v>
      </c>
      <c r="AC60" s="28">
        <v>5</v>
      </c>
      <c r="AD60" s="40"/>
      <c r="AE60" s="30" t="s">
        <v>182</v>
      </c>
      <c r="AF60" s="41"/>
      <c r="AG60" s="32"/>
      <c r="AH60" s="33"/>
      <c r="AI60" s="33"/>
      <c r="AJ60" s="33"/>
      <c r="AK60" s="33"/>
      <c r="AL60" s="7" t="b">
        <f>EXACT(N60,'点検用サンプルデータ（10.18）'!N60)</f>
        <v>1</v>
      </c>
      <c r="AM60" s="1" t="b">
        <f>EXACT(AB60,'点検用サンプルデータ（10.18）'!AB60)</f>
        <v>1</v>
      </c>
      <c r="AN60" s="1" t="b">
        <f>EXACT(AC60,'点検用サンプルデータ（10.18）'!AC60)</f>
        <v>1</v>
      </c>
      <c r="AO60" s="1" t="b">
        <f>EXACT(AE60,'点検用サンプルデータ（10.18）'!AE60)</f>
        <v>1</v>
      </c>
      <c r="AP60" s="1" t="b">
        <f>EXACT('HIF016_サンプル案（11.27）'!AG60,'点検用サンプルデータ（10.18）'!AG60)</f>
        <v>1</v>
      </c>
      <c r="AQ60" s="1" t="b">
        <f>EXACT('HIF016_サンプル案（11.27）'!AH60,'点検用サンプルデータ（10.18）'!AH60)</f>
        <v>1</v>
      </c>
      <c r="AR60" s="1" t="b">
        <f>EXACT('HIF016_サンプル案（11.27）'!AI60,'点検用サンプルデータ（10.18）'!AI60)</f>
        <v>1</v>
      </c>
      <c r="AS60" s="1" t="b">
        <f>EXACT('HIF016_サンプル案（11.27）'!AJ60,'点検用サンプルデータ（10.18）'!AJ60)</f>
        <v>1</v>
      </c>
      <c r="AT60" s="1" t="b">
        <f>EXACT('HIF016_サンプル案（11.27）'!AK60,'点検用サンプルデータ（10.18）'!AK60)</f>
        <v>1</v>
      </c>
    </row>
    <row r="61" spans="1:46" ht="36" hidden="1" customHeight="1">
      <c r="A61" s="22" t="s">
        <v>83</v>
      </c>
      <c r="B61" s="23" t="s">
        <v>87</v>
      </c>
      <c r="C61" s="165" t="s">
        <v>222</v>
      </c>
      <c r="D61" s="166"/>
      <c r="E61" s="166"/>
      <c r="F61" s="166"/>
      <c r="G61" s="166"/>
      <c r="H61" s="166"/>
      <c r="I61" s="166"/>
      <c r="J61" s="166"/>
      <c r="K61" s="166"/>
      <c r="L61" s="25"/>
      <c r="M61" s="26"/>
      <c r="N61" s="34" t="s">
        <v>223</v>
      </c>
      <c r="O61" s="35"/>
      <c r="P61" s="25"/>
      <c r="Q61" s="25"/>
      <c r="R61" s="25"/>
      <c r="S61" s="25"/>
      <c r="T61" s="25"/>
      <c r="U61" s="25"/>
      <c r="V61" s="25"/>
      <c r="W61" s="25"/>
      <c r="X61" s="25"/>
      <c r="Y61" s="25"/>
      <c r="Z61" s="25"/>
      <c r="AA61" s="26"/>
      <c r="AB61" s="27" t="s">
        <v>86</v>
      </c>
      <c r="AC61" s="28" t="s">
        <v>86</v>
      </c>
      <c r="AD61" s="40"/>
      <c r="AE61" s="30" t="s">
        <v>86</v>
      </c>
      <c r="AF61" s="41"/>
      <c r="AG61" s="38" t="s">
        <v>83</v>
      </c>
      <c r="AH61" s="39" t="s">
        <v>83</v>
      </c>
      <c r="AI61" s="39" t="s">
        <v>83</v>
      </c>
      <c r="AJ61" s="39" t="s">
        <v>83</v>
      </c>
      <c r="AK61" s="39" t="s">
        <v>83</v>
      </c>
      <c r="AL61" s="7" t="b">
        <f>EXACT(N61,'点検用サンプルデータ（10.18）'!N61)</f>
        <v>1</v>
      </c>
      <c r="AM61" s="1" t="b">
        <f>EXACT(AB61,'点検用サンプルデータ（10.18）'!AB61)</f>
        <v>1</v>
      </c>
      <c r="AN61" s="1" t="b">
        <f>EXACT(AC61,'点検用サンプルデータ（10.18）'!AC61)</f>
        <v>1</v>
      </c>
      <c r="AO61" s="1" t="b">
        <f>EXACT(AE61,'点検用サンプルデータ（10.18）'!AE61)</f>
        <v>1</v>
      </c>
      <c r="AP61" s="1" t="b">
        <f>EXACT('HIF016_サンプル案（11.27）'!AG61,'点検用サンプルデータ（10.18）'!AG61)</f>
        <v>1</v>
      </c>
      <c r="AQ61" s="1" t="b">
        <f>EXACT('HIF016_サンプル案（11.27）'!AH61,'点検用サンプルデータ（10.18）'!AH61)</f>
        <v>1</v>
      </c>
      <c r="AR61" s="1" t="b">
        <f>EXACT('HIF016_サンプル案（11.27）'!AI61,'点検用サンプルデータ（10.18）'!AI61)</f>
        <v>1</v>
      </c>
      <c r="AS61" s="1" t="b">
        <f>EXACT('HIF016_サンプル案（11.27）'!AJ61,'点検用サンプルデータ（10.18）'!AJ61)</f>
        <v>1</v>
      </c>
      <c r="AT61" s="1" t="b">
        <f>EXACT('HIF016_サンプル案（11.27）'!AK61,'点検用サンプルデータ（10.18）'!AK61)</f>
        <v>1</v>
      </c>
    </row>
    <row r="62" spans="1:46" ht="36" hidden="1" customHeight="1">
      <c r="A62" s="22">
        <v>34</v>
      </c>
      <c r="B62" s="23" t="s">
        <v>101</v>
      </c>
      <c r="C62" s="24" t="s">
        <v>224</v>
      </c>
      <c r="D62" s="25"/>
      <c r="E62" s="25"/>
      <c r="F62" s="25"/>
      <c r="G62" s="25"/>
      <c r="H62" s="25"/>
      <c r="I62" s="25"/>
      <c r="J62" s="25"/>
      <c r="K62" s="25"/>
      <c r="L62" s="25"/>
      <c r="M62" s="26"/>
      <c r="N62" s="34" t="s">
        <v>209</v>
      </c>
      <c r="O62" s="35"/>
      <c r="P62" s="25"/>
      <c r="Q62" s="25"/>
      <c r="R62" s="25"/>
      <c r="S62" s="25"/>
      <c r="T62" s="25"/>
      <c r="U62" s="25"/>
      <c r="V62" s="25"/>
      <c r="W62" s="25"/>
      <c r="X62" s="25"/>
      <c r="Y62" s="25"/>
      <c r="Z62" s="25"/>
      <c r="AA62" s="26"/>
      <c r="AB62" s="27" t="s">
        <v>49</v>
      </c>
      <c r="AC62" s="28">
        <v>1</v>
      </c>
      <c r="AD62" s="40"/>
      <c r="AE62" s="36" t="s">
        <v>220</v>
      </c>
      <c r="AF62" s="41"/>
      <c r="AG62" s="32"/>
      <c r="AH62" s="33"/>
      <c r="AI62" s="33"/>
      <c r="AJ62" s="33"/>
      <c r="AK62" s="33"/>
      <c r="AL62" s="7" t="b">
        <f>EXACT(N62,'点検用サンプルデータ（10.18）'!N62)</f>
        <v>1</v>
      </c>
      <c r="AM62" s="1" t="b">
        <f>EXACT(AB62,'点検用サンプルデータ（10.18）'!AB62)</f>
        <v>1</v>
      </c>
      <c r="AN62" s="1" t="b">
        <f>EXACT(AC62,'点検用サンプルデータ（10.18）'!AC62)</f>
        <v>1</v>
      </c>
      <c r="AO62" s="1" t="b">
        <f>EXACT(AE62,'点検用サンプルデータ（10.18）'!AE62)</f>
        <v>1</v>
      </c>
      <c r="AP62" s="1" t="b">
        <f>EXACT('HIF016_サンプル案（11.27）'!AG62,'点検用サンプルデータ（10.18）'!AG62)</f>
        <v>1</v>
      </c>
      <c r="AQ62" s="1" t="b">
        <f>EXACT('HIF016_サンプル案（11.27）'!AH62,'点検用サンプルデータ（10.18）'!AH62)</f>
        <v>1</v>
      </c>
      <c r="AR62" s="1" t="b">
        <f>EXACT('HIF016_サンプル案（11.27）'!AI62,'点検用サンプルデータ（10.18）'!AI62)</f>
        <v>1</v>
      </c>
      <c r="AS62" s="1" t="b">
        <f>EXACT('HIF016_サンプル案（11.27）'!AJ62,'点検用サンプルデータ（10.18）'!AJ62)</f>
        <v>1</v>
      </c>
      <c r="AT62" s="1" t="b">
        <f>EXACT('HIF016_サンプル案（11.27）'!AK62,'点検用サンプルデータ（10.18）'!AK62)</f>
        <v>1</v>
      </c>
    </row>
    <row r="63" spans="1:46" ht="36" hidden="1" customHeight="1">
      <c r="A63" s="22">
        <v>35</v>
      </c>
      <c r="B63" s="23" t="s">
        <v>101</v>
      </c>
      <c r="C63" s="24" t="s">
        <v>225</v>
      </c>
      <c r="D63" s="25"/>
      <c r="E63" s="25"/>
      <c r="F63" s="25"/>
      <c r="G63" s="25"/>
      <c r="H63" s="25"/>
      <c r="I63" s="25"/>
      <c r="J63" s="25"/>
      <c r="K63" s="25"/>
      <c r="L63" s="25"/>
      <c r="M63" s="26"/>
      <c r="N63" s="34" t="s">
        <v>211</v>
      </c>
      <c r="O63" s="35"/>
      <c r="P63" s="25"/>
      <c r="Q63" s="25"/>
      <c r="R63" s="25"/>
      <c r="S63" s="25"/>
      <c r="T63" s="25"/>
      <c r="U63" s="25"/>
      <c r="V63" s="25"/>
      <c r="W63" s="25"/>
      <c r="X63" s="25"/>
      <c r="Y63" s="25"/>
      <c r="Z63" s="25"/>
      <c r="AA63" s="26"/>
      <c r="AB63" s="27" t="s">
        <v>49</v>
      </c>
      <c r="AC63" s="28">
        <v>5</v>
      </c>
      <c r="AD63" s="40"/>
      <c r="AE63" s="30" t="s">
        <v>182</v>
      </c>
      <c r="AF63" s="41"/>
      <c r="AG63" s="32"/>
      <c r="AH63" s="33"/>
      <c r="AI63" s="33"/>
      <c r="AJ63" s="33"/>
      <c r="AK63" s="33"/>
      <c r="AL63" s="7" t="b">
        <f>EXACT(N63,'点検用サンプルデータ（10.18）'!N63)</f>
        <v>1</v>
      </c>
      <c r="AM63" s="1" t="b">
        <f>EXACT(AB63,'点検用サンプルデータ（10.18）'!AB63)</f>
        <v>1</v>
      </c>
      <c r="AN63" s="1" t="b">
        <f>EXACT(AC63,'点検用サンプルデータ（10.18）'!AC63)</f>
        <v>1</v>
      </c>
      <c r="AO63" s="1" t="b">
        <f>EXACT(AE63,'点検用サンプルデータ（10.18）'!AE63)</f>
        <v>1</v>
      </c>
      <c r="AP63" s="1" t="b">
        <f>EXACT('HIF016_サンプル案（11.27）'!AG63,'点検用サンプルデータ（10.18）'!AG63)</f>
        <v>1</v>
      </c>
      <c r="AQ63" s="1" t="b">
        <f>EXACT('HIF016_サンプル案（11.27）'!AH63,'点検用サンプルデータ（10.18）'!AH63)</f>
        <v>1</v>
      </c>
      <c r="AR63" s="1" t="b">
        <f>EXACT('HIF016_サンプル案（11.27）'!AI63,'点検用サンプルデータ（10.18）'!AI63)</f>
        <v>1</v>
      </c>
      <c r="AS63" s="1" t="b">
        <f>EXACT('HIF016_サンプル案（11.27）'!AJ63,'点検用サンプルデータ（10.18）'!AJ63)</f>
        <v>1</v>
      </c>
      <c r="AT63" s="1" t="b">
        <f>EXACT('HIF016_サンプル案（11.27）'!AK63,'点検用サンプルデータ（10.18）'!AK63)</f>
        <v>1</v>
      </c>
    </row>
    <row r="64" spans="1:46" ht="36" hidden="1" customHeight="1">
      <c r="A64" s="22" t="s">
        <v>83</v>
      </c>
      <c r="B64" s="23" t="s">
        <v>87</v>
      </c>
      <c r="C64" s="24" t="s">
        <v>226</v>
      </c>
      <c r="D64" s="25"/>
      <c r="E64" s="25"/>
      <c r="F64" s="25"/>
      <c r="G64" s="25"/>
      <c r="H64" s="25"/>
      <c r="I64" s="25"/>
      <c r="J64" s="25"/>
      <c r="K64" s="25"/>
      <c r="L64" s="25"/>
      <c r="M64" s="26"/>
      <c r="N64" s="34" t="s">
        <v>227</v>
      </c>
      <c r="O64" s="35"/>
      <c r="P64" s="25"/>
      <c r="Q64" s="25"/>
      <c r="R64" s="25"/>
      <c r="S64" s="25"/>
      <c r="T64" s="25"/>
      <c r="U64" s="25"/>
      <c r="V64" s="25"/>
      <c r="W64" s="25"/>
      <c r="X64" s="25"/>
      <c r="Y64" s="25"/>
      <c r="Z64" s="25"/>
      <c r="AA64" s="26"/>
      <c r="AB64" s="27" t="s">
        <v>86</v>
      </c>
      <c r="AC64" s="28" t="s">
        <v>86</v>
      </c>
      <c r="AD64" s="40"/>
      <c r="AE64" s="30" t="s">
        <v>86</v>
      </c>
      <c r="AF64" s="41"/>
      <c r="AG64" s="38" t="s">
        <v>83</v>
      </c>
      <c r="AH64" s="39" t="s">
        <v>83</v>
      </c>
      <c r="AI64" s="39" t="s">
        <v>83</v>
      </c>
      <c r="AJ64" s="39" t="s">
        <v>83</v>
      </c>
      <c r="AK64" s="39" t="s">
        <v>83</v>
      </c>
      <c r="AL64" s="7" t="b">
        <f>EXACT(N64,'点検用サンプルデータ（10.18）'!N64)</f>
        <v>1</v>
      </c>
      <c r="AM64" s="1" t="b">
        <f>EXACT(AB64,'点検用サンプルデータ（10.18）'!AB64)</f>
        <v>1</v>
      </c>
      <c r="AN64" s="1" t="b">
        <f>EXACT(AC64,'点検用サンプルデータ（10.18）'!AC64)</f>
        <v>1</v>
      </c>
      <c r="AO64" s="1" t="b">
        <f>EXACT(AE64,'点検用サンプルデータ（10.18）'!AE64)</f>
        <v>1</v>
      </c>
      <c r="AP64" s="1" t="b">
        <f>EXACT('HIF016_サンプル案（11.27）'!AG64,'点検用サンプルデータ（10.18）'!AG64)</f>
        <v>1</v>
      </c>
      <c r="AQ64" s="1" t="b">
        <f>EXACT('HIF016_サンプル案（11.27）'!AH64,'点検用サンプルデータ（10.18）'!AH64)</f>
        <v>1</v>
      </c>
      <c r="AR64" s="1" t="b">
        <f>EXACT('HIF016_サンプル案（11.27）'!AI64,'点検用サンプルデータ（10.18）'!AI64)</f>
        <v>1</v>
      </c>
      <c r="AS64" s="1" t="b">
        <f>EXACT('HIF016_サンプル案（11.27）'!AJ64,'点検用サンプルデータ（10.18）'!AJ64)</f>
        <v>1</v>
      </c>
      <c r="AT64" s="1" t="b">
        <f>EXACT('HIF016_サンプル案（11.27）'!AK64,'点検用サンプルデータ（10.18）'!AK64)</f>
        <v>1</v>
      </c>
    </row>
    <row r="65" spans="1:46" ht="36" hidden="1" customHeight="1">
      <c r="A65" s="22">
        <v>36</v>
      </c>
      <c r="B65" s="23" t="s">
        <v>101</v>
      </c>
      <c r="C65" s="24" t="s">
        <v>228</v>
      </c>
      <c r="D65" s="25"/>
      <c r="E65" s="25"/>
      <c r="F65" s="25"/>
      <c r="G65" s="25"/>
      <c r="H65" s="25"/>
      <c r="I65" s="25"/>
      <c r="J65" s="25"/>
      <c r="K65" s="25"/>
      <c r="L65" s="25"/>
      <c r="M65" s="26"/>
      <c r="N65" s="34" t="s">
        <v>209</v>
      </c>
      <c r="O65" s="35"/>
      <c r="P65" s="25"/>
      <c r="Q65" s="25"/>
      <c r="R65" s="25"/>
      <c r="S65" s="25"/>
      <c r="T65" s="25"/>
      <c r="U65" s="25"/>
      <c r="V65" s="25"/>
      <c r="W65" s="25"/>
      <c r="X65" s="25"/>
      <c r="Y65" s="25"/>
      <c r="Z65" s="25"/>
      <c r="AA65" s="26"/>
      <c r="AB65" s="27" t="s">
        <v>49</v>
      </c>
      <c r="AC65" s="28">
        <v>1</v>
      </c>
      <c r="AD65" s="40"/>
      <c r="AE65" s="36" t="s">
        <v>169</v>
      </c>
      <c r="AF65" s="41"/>
      <c r="AG65" s="32"/>
      <c r="AH65" s="33"/>
      <c r="AI65" s="33"/>
      <c r="AJ65" s="33"/>
      <c r="AK65" s="33"/>
      <c r="AL65" s="7" t="b">
        <f>EXACT(N65,'点検用サンプルデータ（10.18）'!N65)</f>
        <v>1</v>
      </c>
      <c r="AM65" s="1" t="b">
        <f>EXACT(AB65,'点検用サンプルデータ（10.18）'!AB65)</f>
        <v>1</v>
      </c>
      <c r="AN65" s="1" t="b">
        <f>EXACT(AC65,'点検用サンプルデータ（10.18）'!AC65)</f>
        <v>1</v>
      </c>
      <c r="AO65" s="1" t="b">
        <f>EXACT(AE65,'点検用サンプルデータ（10.18）'!AE65)</f>
        <v>1</v>
      </c>
      <c r="AP65" s="1" t="b">
        <f>EXACT('HIF016_サンプル案（11.27）'!AG65,'点検用サンプルデータ（10.18）'!AG65)</f>
        <v>1</v>
      </c>
      <c r="AQ65" s="1" t="b">
        <f>EXACT('HIF016_サンプル案（11.27）'!AH65,'点検用サンプルデータ（10.18）'!AH65)</f>
        <v>1</v>
      </c>
      <c r="AR65" s="1" t="b">
        <f>EXACT('HIF016_サンプル案（11.27）'!AI65,'点検用サンプルデータ（10.18）'!AI65)</f>
        <v>1</v>
      </c>
      <c r="AS65" s="1" t="b">
        <f>EXACT('HIF016_サンプル案（11.27）'!AJ65,'点検用サンプルデータ（10.18）'!AJ65)</f>
        <v>1</v>
      </c>
      <c r="AT65" s="1" t="b">
        <f>EXACT('HIF016_サンプル案（11.27）'!AK65,'点検用サンプルデータ（10.18）'!AK65)</f>
        <v>1</v>
      </c>
    </row>
    <row r="66" spans="1:46" ht="36" hidden="1" customHeight="1">
      <c r="A66" s="22">
        <v>37</v>
      </c>
      <c r="B66" s="23" t="s">
        <v>101</v>
      </c>
      <c r="C66" s="37" t="s">
        <v>229</v>
      </c>
      <c r="D66" s="25"/>
      <c r="E66" s="25"/>
      <c r="F66" s="25"/>
      <c r="G66" s="25"/>
      <c r="H66" s="25"/>
      <c r="I66" s="25"/>
      <c r="J66" s="25"/>
      <c r="K66" s="25"/>
      <c r="L66" s="25"/>
      <c r="M66" s="26"/>
      <c r="N66" s="34" t="s">
        <v>211</v>
      </c>
      <c r="O66" s="35"/>
      <c r="P66" s="25"/>
      <c r="Q66" s="25"/>
      <c r="R66" s="25"/>
      <c r="S66" s="25"/>
      <c r="T66" s="25"/>
      <c r="U66" s="25"/>
      <c r="V66" s="25"/>
      <c r="W66" s="25"/>
      <c r="X66" s="25"/>
      <c r="Y66" s="25"/>
      <c r="Z66" s="25"/>
      <c r="AA66" s="26"/>
      <c r="AB66" s="27" t="s">
        <v>49</v>
      </c>
      <c r="AC66" s="28">
        <v>5</v>
      </c>
      <c r="AD66" s="40"/>
      <c r="AE66" s="30" t="s">
        <v>182</v>
      </c>
      <c r="AF66" s="41"/>
      <c r="AG66" s="32"/>
      <c r="AH66" s="33"/>
      <c r="AI66" s="33"/>
      <c r="AJ66" s="33"/>
      <c r="AK66" s="33"/>
      <c r="AL66" s="7" t="b">
        <f>EXACT(N66,'点検用サンプルデータ（10.18）'!N66)</f>
        <v>1</v>
      </c>
      <c r="AM66" s="1" t="b">
        <f>EXACT(AB66,'点検用サンプルデータ（10.18）'!AB66)</f>
        <v>1</v>
      </c>
      <c r="AN66" s="1" t="b">
        <f>EXACT(AC66,'点検用サンプルデータ（10.18）'!AC66)</f>
        <v>1</v>
      </c>
      <c r="AO66" s="1" t="b">
        <f>EXACT(AE66,'点検用サンプルデータ（10.18）'!AE66)</f>
        <v>1</v>
      </c>
      <c r="AP66" s="1" t="b">
        <f>EXACT('HIF016_サンプル案（11.27）'!AG66,'点検用サンプルデータ（10.18）'!AG66)</f>
        <v>1</v>
      </c>
      <c r="AQ66" s="1" t="b">
        <f>EXACT('HIF016_サンプル案（11.27）'!AH66,'点検用サンプルデータ（10.18）'!AH66)</f>
        <v>1</v>
      </c>
      <c r="AR66" s="1" t="b">
        <f>EXACT('HIF016_サンプル案（11.27）'!AI66,'点検用サンプルデータ（10.18）'!AI66)</f>
        <v>1</v>
      </c>
      <c r="AS66" s="1" t="b">
        <f>EXACT('HIF016_サンプル案（11.27）'!AJ66,'点検用サンプルデータ（10.18）'!AJ66)</f>
        <v>1</v>
      </c>
      <c r="AT66" s="1" t="b">
        <f>EXACT('HIF016_サンプル案（11.27）'!AK66,'点検用サンプルデータ（10.18）'!AK66)</f>
        <v>1</v>
      </c>
    </row>
    <row r="67" spans="1:46" ht="36" hidden="1" customHeight="1">
      <c r="A67" s="22" t="s">
        <v>83</v>
      </c>
      <c r="B67" s="23" t="s">
        <v>87</v>
      </c>
      <c r="C67" s="24" t="s">
        <v>230</v>
      </c>
      <c r="D67" s="25"/>
      <c r="E67" s="25"/>
      <c r="F67" s="25"/>
      <c r="G67" s="25"/>
      <c r="H67" s="25"/>
      <c r="I67" s="25"/>
      <c r="J67" s="25"/>
      <c r="K67" s="25"/>
      <c r="L67" s="25"/>
      <c r="M67" s="26"/>
      <c r="N67" s="34" t="s">
        <v>231</v>
      </c>
      <c r="O67" s="35"/>
      <c r="P67" s="25"/>
      <c r="Q67" s="25"/>
      <c r="R67" s="25"/>
      <c r="S67" s="25"/>
      <c r="T67" s="25"/>
      <c r="U67" s="25"/>
      <c r="V67" s="25"/>
      <c r="W67" s="25"/>
      <c r="X67" s="25"/>
      <c r="Y67" s="25"/>
      <c r="Z67" s="25"/>
      <c r="AA67" s="26"/>
      <c r="AB67" s="27" t="s">
        <v>86</v>
      </c>
      <c r="AC67" s="28" t="s">
        <v>86</v>
      </c>
      <c r="AD67" s="40"/>
      <c r="AE67" s="30" t="s">
        <v>86</v>
      </c>
      <c r="AF67" s="41"/>
      <c r="AG67" s="38" t="s">
        <v>83</v>
      </c>
      <c r="AH67" s="39" t="s">
        <v>83</v>
      </c>
      <c r="AI67" s="39" t="s">
        <v>83</v>
      </c>
      <c r="AJ67" s="39" t="s">
        <v>83</v>
      </c>
      <c r="AK67" s="39" t="s">
        <v>83</v>
      </c>
      <c r="AL67" s="7" t="b">
        <f>EXACT(N67,'点検用サンプルデータ（10.18）'!N67)</f>
        <v>1</v>
      </c>
      <c r="AM67" s="1" t="b">
        <f>EXACT(AB67,'点検用サンプルデータ（10.18）'!AB67)</f>
        <v>1</v>
      </c>
      <c r="AN67" s="1" t="b">
        <f>EXACT(AC67,'点検用サンプルデータ（10.18）'!AC67)</f>
        <v>1</v>
      </c>
      <c r="AO67" s="1" t="b">
        <f>EXACT(AE67,'点検用サンプルデータ（10.18）'!AE67)</f>
        <v>1</v>
      </c>
      <c r="AP67" s="1" t="b">
        <f>EXACT('HIF016_サンプル案（11.27）'!AG67,'点検用サンプルデータ（10.18）'!AG67)</f>
        <v>1</v>
      </c>
      <c r="AQ67" s="1" t="b">
        <f>EXACT('HIF016_サンプル案（11.27）'!AH67,'点検用サンプルデータ（10.18）'!AH67)</f>
        <v>1</v>
      </c>
      <c r="AR67" s="1" t="b">
        <f>EXACT('HIF016_サンプル案（11.27）'!AI67,'点検用サンプルデータ（10.18）'!AI67)</f>
        <v>1</v>
      </c>
      <c r="AS67" s="1" t="b">
        <f>EXACT('HIF016_サンプル案（11.27）'!AJ67,'点検用サンプルデータ（10.18）'!AJ67)</f>
        <v>1</v>
      </c>
      <c r="AT67" s="1" t="b">
        <f>EXACT('HIF016_サンプル案（11.27）'!AK67,'点検用サンプルデータ（10.18）'!AK67)</f>
        <v>1</v>
      </c>
    </row>
    <row r="68" spans="1:46" ht="36" hidden="1" customHeight="1">
      <c r="A68" s="22">
        <v>38</v>
      </c>
      <c r="B68" s="23" t="s">
        <v>101</v>
      </c>
      <c r="C68" s="24" t="s">
        <v>232</v>
      </c>
      <c r="D68" s="25"/>
      <c r="E68" s="25"/>
      <c r="F68" s="25"/>
      <c r="G68" s="25"/>
      <c r="H68" s="25"/>
      <c r="I68" s="25"/>
      <c r="J68" s="25"/>
      <c r="K68" s="25"/>
      <c r="L68" s="25"/>
      <c r="M68" s="26"/>
      <c r="N68" s="34" t="s">
        <v>233</v>
      </c>
      <c r="O68" s="35"/>
      <c r="P68" s="25"/>
      <c r="Q68" s="25"/>
      <c r="R68" s="25"/>
      <c r="S68" s="25"/>
      <c r="T68" s="25"/>
      <c r="U68" s="25"/>
      <c r="V68" s="25"/>
      <c r="W68" s="25"/>
      <c r="X68" s="25"/>
      <c r="Y68" s="25"/>
      <c r="Z68" s="25"/>
      <c r="AA68" s="26"/>
      <c r="AB68" s="27" t="s">
        <v>49</v>
      </c>
      <c r="AC68" s="28">
        <v>1</v>
      </c>
      <c r="AD68" s="40"/>
      <c r="AE68" s="36" t="s">
        <v>234</v>
      </c>
      <c r="AF68" s="41"/>
      <c r="AG68" s="32" t="s">
        <v>71</v>
      </c>
      <c r="AH68" s="33" t="s">
        <v>71</v>
      </c>
      <c r="AI68" s="33" t="s">
        <v>70</v>
      </c>
      <c r="AJ68" s="33" t="s">
        <v>71</v>
      </c>
      <c r="AK68" s="33" t="s">
        <v>71</v>
      </c>
      <c r="AL68" s="7" t="b">
        <f>EXACT(N68,'点検用サンプルデータ（10.18）'!N68)</f>
        <v>1</v>
      </c>
      <c r="AM68" s="1" t="b">
        <f>EXACT(AB68,'点検用サンプルデータ（10.18）'!AB68)</f>
        <v>1</v>
      </c>
      <c r="AN68" s="1" t="b">
        <f>EXACT(AC68,'点検用サンプルデータ（10.18）'!AC68)</f>
        <v>1</v>
      </c>
      <c r="AO68" s="1" t="b">
        <f>EXACT(AE68,'点検用サンプルデータ（10.18）'!AE68)</f>
        <v>1</v>
      </c>
      <c r="AP68" s="1" t="b">
        <f>EXACT('HIF016_サンプル案（11.27）'!AG68,'点検用サンプルデータ（10.18）'!AG68)</f>
        <v>1</v>
      </c>
      <c r="AQ68" s="1" t="b">
        <f>EXACT('HIF016_サンプル案（11.27）'!AH68,'点検用サンプルデータ（10.18）'!AH68)</f>
        <v>1</v>
      </c>
      <c r="AR68" s="1" t="b">
        <f>EXACT('HIF016_サンプル案（11.27）'!AI68,'点検用サンプルデータ（10.18）'!AI68)</f>
        <v>1</v>
      </c>
      <c r="AS68" s="1" t="b">
        <f>EXACT('HIF016_サンプル案（11.27）'!AJ68,'点検用サンプルデータ（10.18）'!AJ68)</f>
        <v>1</v>
      </c>
      <c r="AT68" s="1" t="b">
        <f>EXACT('HIF016_サンプル案（11.27）'!AK68,'点検用サンプルデータ（10.18）'!AK68)</f>
        <v>1</v>
      </c>
    </row>
    <row r="69" spans="1:46" ht="36" hidden="1" customHeight="1">
      <c r="A69" s="22">
        <v>39</v>
      </c>
      <c r="B69" s="23" t="s">
        <v>101</v>
      </c>
      <c r="C69" s="24" t="s">
        <v>235</v>
      </c>
      <c r="D69" s="25"/>
      <c r="E69" s="25"/>
      <c r="F69" s="25"/>
      <c r="G69" s="25"/>
      <c r="H69" s="25"/>
      <c r="I69" s="25"/>
      <c r="J69" s="25"/>
      <c r="K69" s="25"/>
      <c r="L69" s="25"/>
      <c r="M69" s="26"/>
      <c r="N69" s="34" t="s">
        <v>236</v>
      </c>
      <c r="O69" s="35"/>
      <c r="P69" s="25"/>
      <c r="Q69" s="25"/>
      <c r="R69" s="25"/>
      <c r="S69" s="25"/>
      <c r="T69" s="25"/>
      <c r="U69" s="25"/>
      <c r="V69" s="25"/>
      <c r="W69" s="25"/>
      <c r="X69" s="25"/>
      <c r="Y69" s="25"/>
      <c r="Z69" s="25"/>
      <c r="AA69" s="26"/>
      <c r="AB69" s="27" t="s">
        <v>237</v>
      </c>
      <c r="AC69" s="28">
        <v>40</v>
      </c>
      <c r="AD69" s="40"/>
      <c r="AE69" s="30" t="s">
        <v>238</v>
      </c>
      <c r="AF69" s="41"/>
      <c r="AG69" s="32"/>
      <c r="AH69" s="33"/>
      <c r="AI69" s="33" t="s">
        <v>239</v>
      </c>
      <c r="AJ69" s="33"/>
      <c r="AK69" s="33"/>
      <c r="AL69" s="7" t="b">
        <f>EXACT(N69,'点検用サンプルデータ（10.18）'!N69)</f>
        <v>1</v>
      </c>
      <c r="AM69" s="1" t="b">
        <f>EXACT(AB69,'点検用サンプルデータ（10.18）'!AB69)</f>
        <v>1</v>
      </c>
      <c r="AN69" s="1" t="b">
        <f>EXACT(AC69,'点検用サンプルデータ（10.18）'!AC69)</f>
        <v>1</v>
      </c>
      <c r="AO69" s="1" t="b">
        <f>EXACT(AE69,'点検用サンプルデータ（10.18）'!AE69)</f>
        <v>1</v>
      </c>
      <c r="AP69" s="1" t="b">
        <f>EXACT('HIF016_サンプル案（11.27）'!AG69,'点検用サンプルデータ（10.18）'!AG69)</f>
        <v>1</v>
      </c>
      <c r="AQ69" s="1" t="b">
        <f>EXACT('HIF016_サンプル案（11.27）'!AH69,'点検用サンプルデータ（10.18）'!AH69)</f>
        <v>1</v>
      </c>
      <c r="AR69" s="1" t="b">
        <f>EXACT('HIF016_サンプル案（11.27）'!AI69,'点検用サンプルデータ（10.18）'!AI69)</f>
        <v>1</v>
      </c>
      <c r="AS69" s="1" t="b">
        <f>EXACT('HIF016_サンプル案（11.27）'!AJ69,'点検用サンプルデータ（10.18）'!AJ69)</f>
        <v>1</v>
      </c>
      <c r="AT69" s="1" t="b">
        <f>EXACT('HIF016_サンプル案（11.27）'!AK69,'点検用サンプルデータ（10.18）'!AK69)</f>
        <v>1</v>
      </c>
    </row>
    <row r="70" spans="1:46" ht="36" hidden="1" customHeight="1">
      <c r="A70" s="22" t="s">
        <v>83</v>
      </c>
      <c r="B70" s="23" t="s">
        <v>87</v>
      </c>
      <c r="C70" s="24" t="s">
        <v>240</v>
      </c>
      <c r="D70" s="25"/>
      <c r="E70" s="25"/>
      <c r="F70" s="25"/>
      <c r="G70" s="25"/>
      <c r="H70" s="25"/>
      <c r="I70" s="25"/>
      <c r="J70" s="25"/>
      <c r="K70" s="25"/>
      <c r="L70" s="25"/>
      <c r="M70" s="26"/>
      <c r="N70" s="34" t="s">
        <v>241</v>
      </c>
      <c r="O70" s="35"/>
      <c r="P70" s="25"/>
      <c r="Q70" s="25"/>
      <c r="R70" s="25"/>
      <c r="S70" s="25"/>
      <c r="T70" s="25"/>
      <c r="U70" s="25"/>
      <c r="V70" s="25"/>
      <c r="W70" s="25"/>
      <c r="X70" s="25"/>
      <c r="Y70" s="25"/>
      <c r="Z70" s="25"/>
      <c r="AA70" s="26"/>
      <c r="AB70" s="27" t="s">
        <v>86</v>
      </c>
      <c r="AC70" s="28" t="s">
        <v>86</v>
      </c>
      <c r="AD70" s="40"/>
      <c r="AE70" s="30" t="s">
        <v>242</v>
      </c>
      <c r="AF70" s="41"/>
      <c r="AG70" s="38" t="s">
        <v>83</v>
      </c>
      <c r="AH70" s="39" t="s">
        <v>83</v>
      </c>
      <c r="AI70" s="39" t="s">
        <v>83</v>
      </c>
      <c r="AJ70" s="39" t="s">
        <v>83</v>
      </c>
      <c r="AK70" s="39" t="s">
        <v>83</v>
      </c>
      <c r="AL70" s="7" t="b">
        <f>EXACT(N70,'点検用サンプルデータ（10.18）'!N70)</f>
        <v>1</v>
      </c>
      <c r="AM70" s="1" t="b">
        <f>EXACT(AB70,'点検用サンプルデータ（10.18）'!AB70)</f>
        <v>1</v>
      </c>
      <c r="AN70" s="1" t="b">
        <f>EXACT(AC70,'点検用サンプルデータ（10.18）'!AC70)</f>
        <v>1</v>
      </c>
      <c r="AO70" s="1" t="b">
        <f>EXACT(AE70,'点検用サンプルデータ（10.18）'!AE70)</f>
        <v>1</v>
      </c>
      <c r="AP70" s="1" t="b">
        <f>EXACT('HIF016_サンプル案（11.27）'!AG70,'点検用サンプルデータ（10.18）'!AG70)</f>
        <v>1</v>
      </c>
      <c r="AQ70" s="1" t="b">
        <f>EXACT('HIF016_サンプル案（11.27）'!AH70,'点検用サンプルデータ（10.18）'!AH70)</f>
        <v>1</v>
      </c>
      <c r="AR70" s="1" t="b">
        <f>EXACT('HIF016_サンプル案（11.27）'!AI70,'点検用サンプルデータ（10.18）'!AI70)</f>
        <v>1</v>
      </c>
      <c r="AS70" s="1" t="b">
        <f>EXACT('HIF016_サンプル案（11.27）'!AJ70,'点検用サンプルデータ（10.18）'!AJ70)</f>
        <v>1</v>
      </c>
      <c r="AT70" s="1" t="b">
        <f>EXACT('HIF016_サンプル案（11.27）'!AK70,'点検用サンプルデータ（10.18）'!AK70)</f>
        <v>1</v>
      </c>
    </row>
    <row r="71" spans="1:46" ht="36" hidden="1" customHeight="1">
      <c r="A71" s="22">
        <v>40</v>
      </c>
      <c r="B71" s="23" t="s">
        <v>101</v>
      </c>
      <c r="C71" s="37" t="s">
        <v>243</v>
      </c>
      <c r="D71" s="25"/>
      <c r="E71" s="25"/>
      <c r="F71" s="25"/>
      <c r="G71" s="25"/>
      <c r="H71" s="25"/>
      <c r="I71" s="25"/>
      <c r="J71" s="25"/>
      <c r="K71" s="25"/>
      <c r="L71" s="25"/>
      <c r="M71" s="26"/>
      <c r="N71" s="34" t="s">
        <v>233</v>
      </c>
      <c r="O71" s="35"/>
      <c r="P71" s="25"/>
      <c r="Q71" s="25"/>
      <c r="R71" s="25"/>
      <c r="S71" s="25"/>
      <c r="T71" s="25"/>
      <c r="U71" s="25"/>
      <c r="V71" s="25"/>
      <c r="W71" s="25"/>
      <c r="X71" s="25"/>
      <c r="Y71" s="25"/>
      <c r="Z71" s="25"/>
      <c r="AA71" s="26"/>
      <c r="AB71" s="27" t="s">
        <v>49</v>
      </c>
      <c r="AC71" s="28">
        <v>1</v>
      </c>
      <c r="AD71" s="40"/>
      <c r="AE71" s="36" t="s">
        <v>234</v>
      </c>
      <c r="AF71" s="41"/>
      <c r="AG71" s="32" t="s">
        <v>71</v>
      </c>
      <c r="AH71" s="33" t="s">
        <v>71</v>
      </c>
      <c r="AI71" s="33" t="s">
        <v>70</v>
      </c>
      <c r="AJ71" s="33" t="s">
        <v>70</v>
      </c>
      <c r="AK71" s="33" t="s">
        <v>70</v>
      </c>
      <c r="AL71" s="7" t="b">
        <f>EXACT(N71,'点検用サンプルデータ（10.18）'!N71)</f>
        <v>1</v>
      </c>
      <c r="AM71" s="1" t="b">
        <f>EXACT(AB71,'点検用サンプルデータ（10.18）'!AB71)</f>
        <v>1</v>
      </c>
      <c r="AN71" s="1" t="b">
        <f>EXACT(AC71,'点検用サンプルデータ（10.18）'!AC71)</f>
        <v>1</v>
      </c>
      <c r="AO71" s="1" t="b">
        <f>EXACT(AE71,'点検用サンプルデータ（10.18）'!AE71)</f>
        <v>1</v>
      </c>
      <c r="AP71" s="1" t="b">
        <f>EXACT('HIF016_サンプル案（11.27）'!AG71,'点検用サンプルデータ（10.18）'!AG71)</f>
        <v>1</v>
      </c>
      <c r="AQ71" s="1" t="b">
        <f>EXACT('HIF016_サンプル案（11.27）'!AH71,'点検用サンプルデータ（10.18）'!AH71)</f>
        <v>1</v>
      </c>
      <c r="AR71" s="1" t="b">
        <f>EXACT('HIF016_サンプル案（11.27）'!AI71,'点検用サンプルデータ（10.18）'!AI71)</f>
        <v>1</v>
      </c>
      <c r="AS71" s="1" t="b">
        <f>EXACT('HIF016_サンプル案（11.27）'!AJ71,'点検用サンプルデータ（10.18）'!AJ71)</f>
        <v>1</v>
      </c>
      <c r="AT71" s="1" t="b">
        <f>EXACT('HIF016_サンプル案（11.27）'!AK71,'点検用サンプルデータ（10.18）'!AK71)</f>
        <v>1</v>
      </c>
    </row>
    <row r="72" spans="1:46" ht="36" hidden="1" customHeight="1">
      <c r="A72" s="22">
        <v>41</v>
      </c>
      <c r="B72" s="23" t="s">
        <v>101</v>
      </c>
      <c r="C72" s="24" t="s">
        <v>244</v>
      </c>
      <c r="D72" s="25"/>
      <c r="E72" s="25"/>
      <c r="F72" s="25"/>
      <c r="G72" s="25"/>
      <c r="H72" s="25"/>
      <c r="I72" s="25"/>
      <c r="J72" s="25"/>
      <c r="K72" s="25"/>
      <c r="L72" s="25"/>
      <c r="M72" s="26"/>
      <c r="N72" s="34" t="s">
        <v>245</v>
      </c>
      <c r="O72" s="35"/>
      <c r="P72" s="25"/>
      <c r="Q72" s="25"/>
      <c r="R72" s="25"/>
      <c r="S72" s="25"/>
      <c r="T72" s="25"/>
      <c r="U72" s="25"/>
      <c r="V72" s="25"/>
      <c r="W72" s="25"/>
      <c r="X72" s="25"/>
      <c r="Y72" s="25"/>
      <c r="Z72" s="25"/>
      <c r="AA72" s="26"/>
      <c r="AB72" s="27" t="s">
        <v>237</v>
      </c>
      <c r="AC72" s="28">
        <v>40</v>
      </c>
      <c r="AD72" s="40"/>
      <c r="AE72" s="30" t="s">
        <v>238</v>
      </c>
      <c r="AF72" s="41"/>
      <c r="AG72" s="32"/>
      <c r="AH72" s="33"/>
      <c r="AI72" s="33" t="s">
        <v>246</v>
      </c>
      <c r="AJ72" s="33" t="s">
        <v>247</v>
      </c>
      <c r="AK72" s="33" t="s">
        <v>248</v>
      </c>
      <c r="AL72" s="7" t="b">
        <f>EXACT(N72,'点検用サンプルデータ（10.18）'!N72)</f>
        <v>1</v>
      </c>
      <c r="AM72" s="1" t="b">
        <f>EXACT(AB72,'点検用サンプルデータ（10.18）'!AB72)</f>
        <v>1</v>
      </c>
      <c r="AN72" s="1" t="b">
        <f>EXACT(AC72,'点検用サンプルデータ（10.18）'!AC72)</f>
        <v>1</v>
      </c>
      <c r="AO72" s="1" t="b">
        <f>EXACT(AE72,'点検用サンプルデータ（10.18）'!AE72)</f>
        <v>1</v>
      </c>
      <c r="AP72" s="1" t="b">
        <f>EXACT('HIF016_サンプル案（11.27）'!AG72,'点検用サンプルデータ（10.18）'!AG72)</f>
        <v>1</v>
      </c>
      <c r="AQ72" s="1" t="b">
        <f>EXACT('HIF016_サンプル案（11.27）'!AH72,'点検用サンプルデータ（10.18）'!AH72)</f>
        <v>1</v>
      </c>
      <c r="AR72" s="1" t="b">
        <f>EXACT('HIF016_サンプル案（11.27）'!AI72,'点検用サンプルデータ（10.18）'!AI72)</f>
        <v>1</v>
      </c>
      <c r="AS72" s="1" t="b">
        <f>EXACT('HIF016_サンプル案（11.27）'!AJ72,'点検用サンプルデータ（10.18）'!AJ72)</f>
        <v>1</v>
      </c>
      <c r="AT72" s="1" t="b">
        <f>EXACT('HIF016_サンプル案（11.27）'!AK72,'点検用サンプルデータ（10.18）'!AK72)</f>
        <v>1</v>
      </c>
    </row>
    <row r="73" spans="1:46" ht="36" hidden="1" customHeight="1">
      <c r="A73" s="22" t="s">
        <v>83</v>
      </c>
      <c r="B73" s="23" t="s">
        <v>87</v>
      </c>
      <c r="C73" s="24" t="s">
        <v>249</v>
      </c>
      <c r="D73" s="25"/>
      <c r="E73" s="25"/>
      <c r="F73" s="25"/>
      <c r="G73" s="25"/>
      <c r="H73" s="25"/>
      <c r="I73" s="25"/>
      <c r="J73" s="25"/>
      <c r="K73" s="25"/>
      <c r="L73" s="25"/>
      <c r="M73" s="26"/>
      <c r="N73" s="34" t="s">
        <v>250</v>
      </c>
      <c r="O73" s="35"/>
      <c r="P73" s="25"/>
      <c r="Q73" s="25"/>
      <c r="R73" s="25"/>
      <c r="S73" s="25"/>
      <c r="T73" s="25"/>
      <c r="U73" s="25"/>
      <c r="V73" s="25"/>
      <c r="W73" s="25"/>
      <c r="X73" s="25"/>
      <c r="Y73" s="25"/>
      <c r="Z73" s="25"/>
      <c r="AA73" s="26"/>
      <c r="AB73" s="27" t="s">
        <v>86</v>
      </c>
      <c r="AC73" s="28" t="s">
        <v>86</v>
      </c>
      <c r="AD73" s="40"/>
      <c r="AE73" s="30" t="s">
        <v>251</v>
      </c>
      <c r="AF73" s="41"/>
      <c r="AG73" s="38" t="s">
        <v>83</v>
      </c>
      <c r="AH73" s="39" t="s">
        <v>83</v>
      </c>
      <c r="AI73" s="39" t="s">
        <v>83</v>
      </c>
      <c r="AJ73" s="39" t="s">
        <v>83</v>
      </c>
      <c r="AK73" s="39" t="s">
        <v>83</v>
      </c>
      <c r="AL73" s="7" t="b">
        <f>EXACT(N73,'点検用サンプルデータ（10.18）'!N73)</f>
        <v>1</v>
      </c>
      <c r="AM73" s="1" t="b">
        <f>EXACT(AB73,'点検用サンプルデータ（10.18）'!AB73)</f>
        <v>1</v>
      </c>
      <c r="AN73" s="1" t="b">
        <f>EXACT(AC73,'点検用サンプルデータ（10.18）'!AC73)</f>
        <v>1</v>
      </c>
      <c r="AO73" s="1" t="b">
        <f>EXACT(AE73,'点検用サンプルデータ（10.18）'!AE73)</f>
        <v>1</v>
      </c>
      <c r="AP73" s="1" t="b">
        <f>EXACT('HIF016_サンプル案（11.27）'!AG73,'点検用サンプルデータ（10.18）'!AG73)</f>
        <v>1</v>
      </c>
      <c r="AQ73" s="1" t="b">
        <f>EXACT('HIF016_サンプル案（11.27）'!AH73,'点検用サンプルデータ（10.18）'!AH73)</f>
        <v>1</v>
      </c>
      <c r="AR73" s="1" t="b">
        <f>EXACT('HIF016_サンプル案（11.27）'!AI73,'点検用サンプルデータ（10.18）'!AI73)</f>
        <v>1</v>
      </c>
      <c r="AS73" s="1" t="b">
        <f>EXACT('HIF016_サンプル案（11.27）'!AJ73,'点検用サンプルデータ（10.18）'!AJ73)</f>
        <v>1</v>
      </c>
      <c r="AT73" s="1" t="b">
        <f>EXACT('HIF016_サンプル案（11.27）'!AK73,'点検用サンプルデータ（10.18）'!AK73)</f>
        <v>1</v>
      </c>
    </row>
    <row r="74" spans="1:46" ht="36" hidden="1" customHeight="1">
      <c r="A74" s="22">
        <v>42</v>
      </c>
      <c r="B74" s="23" t="s">
        <v>101</v>
      </c>
      <c r="C74" s="24" t="s">
        <v>252</v>
      </c>
      <c r="D74" s="25"/>
      <c r="E74" s="25"/>
      <c r="F74" s="25"/>
      <c r="G74" s="25"/>
      <c r="H74" s="25"/>
      <c r="I74" s="25"/>
      <c r="J74" s="25"/>
      <c r="K74" s="25"/>
      <c r="L74" s="25"/>
      <c r="M74" s="26"/>
      <c r="N74" s="34" t="s">
        <v>233</v>
      </c>
      <c r="O74" s="35"/>
      <c r="P74" s="25"/>
      <c r="Q74" s="25"/>
      <c r="R74" s="25"/>
      <c r="S74" s="25"/>
      <c r="T74" s="25"/>
      <c r="U74" s="25"/>
      <c r="V74" s="25"/>
      <c r="W74" s="25"/>
      <c r="X74" s="25"/>
      <c r="Y74" s="25"/>
      <c r="Z74" s="25"/>
      <c r="AA74" s="26"/>
      <c r="AB74" s="27" t="s">
        <v>49</v>
      </c>
      <c r="AC74" s="28">
        <v>1</v>
      </c>
      <c r="AD74" s="40"/>
      <c r="AE74" s="36" t="s">
        <v>234</v>
      </c>
      <c r="AF74" s="41"/>
      <c r="AG74" s="32" t="s">
        <v>71</v>
      </c>
      <c r="AH74" s="33" t="s">
        <v>71</v>
      </c>
      <c r="AI74" s="33" t="s">
        <v>71</v>
      </c>
      <c r="AJ74" s="33" t="s">
        <v>71</v>
      </c>
      <c r="AK74" s="33" t="s">
        <v>71</v>
      </c>
      <c r="AL74" s="7" t="b">
        <f>EXACT(N74,'点検用サンプルデータ（10.18）'!N74)</f>
        <v>1</v>
      </c>
      <c r="AM74" s="1" t="b">
        <f>EXACT(AB74,'点検用サンプルデータ（10.18）'!AB74)</f>
        <v>1</v>
      </c>
      <c r="AN74" s="1" t="b">
        <f>EXACT(AC74,'点検用サンプルデータ（10.18）'!AC74)</f>
        <v>1</v>
      </c>
      <c r="AO74" s="1" t="b">
        <f>EXACT(AE74,'点検用サンプルデータ（10.18）'!AE74)</f>
        <v>1</v>
      </c>
      <c r="AP74" s="1" t="b">
        <f>EXACT('HIF016_サンプル案（11.27）'!AG74,'点検用サンプルデータ（10.18）'!AG74)</f>
        <v>1</v>
      </c>
      <c r="AQ74" s="1" t="b">
        <f>EXACT('HIF016_サンプル案（11.27）'!AH74,'点検用サンプルデータ（10.18）'!AH74)</f>
        <v>1</v>
      </c>
      <c r="AR74" s="1" t="b">
        <f>EXACT('HIF016_サンプル案（11.27）'!AI74,'点検用サンプルデータ（10.18）'!AI74)</f>
        <v>1</v>
      </c>
      <c r="AS74" s="1" t="b">
        <f>EXACT('HIF016_サンプル案（11.27）'!AJ74,'点検用サンプルデータ（10.18）'!AJ74)</f>
        <v>1</v>
      </c>
      <c r="AT74" s="1" t="b">
        <f>EXACT('HIF016_サンプル案（11.27）'!AK74,'点検用サンプルデータ（10.18）'!AK74)</f>
        <v>1</v>
      </c>
    </row>
    <row r="75" spans="1:46" ht="36" hidden="1" customHeight="1">
      <c r="A75" s="22">
        <v>43</v>
      </c>
      <c r="B75" s="23" t="s">
        <v>101</v>
      </c>
      <c r="C75" s="24" t="s">
        <v>253</v>
      </c>
      <c r="D75" s="25"/>
      <c r="E75" s="25"/>
      <c r="F75" s="25"/>
      <c r="G75" s="25"/>
      <c r="H75" s="25"/>
      <c r="I75" s="25"/>
      <c r="J75" s="25"/>
      <c r="K75" s="25"/>
      <c r="L75" s="25"/>
      <c r="M75" s="26"/>
      <c r="N75" s="34" t="s">
        <v>245</v>
      </c>
      <c r="O75" s="35"/>
      <c r="P75" s="25"/>
      <c r="Q75" s="25"/>
      <c r="R75" s="25"/>
      <c r="S75" s="25"/>
      <c r="T75" s="25"/>
      <c r="U75" s="25"/>
      <c r="V75" s="25"/>
      <c r="W75" s="25"/>
      <c r="X75" s="25"/>
      <c r="Y75" s="25"/>
      <c r="Z75" s="25"/>
      <c r="AA75" s="26"/>
      <c r="AB75" s="27" t="s">
        <v>237</v>
      </c>
      <c r="AC75" s="28">
        <v>40</v>
      </c>
      <c r="AD75" s="40"/>
      <c r="AE75" s="30" t="s">
        <v>238</v>
      </c>
      <c r="AF75" s="41"/>
      <c r="AG75" s="32"/>
      <c r="AH75" s="33"/>
      <c r="AI75" s="33"/>
      <c r="AJ75" s="33"/>
      <c r="AK75" s="33"/>
      <c r="AL75" s="7" t="b">
        <f>EXACT(N75,'点検用サンプルデータ（10.18）'!N75)</f>
        <v>1</v>
      </c>
      <c r="AM75" s="1" t="b">
        <f>EXACT(AB75,'点検用サンプルデータ（10.18）'!AB75)</f>
        <v>1</v>
      </c>
      <c r="AN75" s="1" t="b">
        <f>EXACT(AC75,'点検用サンプルデータ（10.18）'!AC75)</f>
        <v>1</v>
      </c>
      <c r="AO75" s="1" t="b">
        <f>EXACT(AE75,'点検用サンプルデータ（10.18）'!AE75)</f>
        <v>1</v>
      </c>
      <c r="AP75" s="1" t="b">
        <f>EXACT('HIF016_サンプル案（11.27）'!AG75,'点検用サンプルデータ（10.18）'!AG75)</f>
        <v>1</v>
      </c>
      <c r="AQ75" s="1" t="b">
        <f>EXACT('HIF016_サンプル案（11.27）'!AH75,'点検用サンプルデータ（10.18）'!AH75)</f>
        <v>1</v>
      </c>
      <c r="AR75" s="1" t="b">
        <f>EXACT('HIF016_サンプル案（11.27）'!AI75,'点検用サンプルデータ（10.18）'!AI75)</f>
        <v>1</v>
      </c>
      <c r="AS75" s="1" t="b">
        <f>EXACT('HIF016_サンプル案（11.27）'!AJ75,'点検用サンプルデータ（10.18）'!AJ75)</f>
        <v>1</v>
      </c>
      <c r="AT75" s="1" t="b">
        <f>EXACT('HIF016_サンプル案（11.27）'!AK75,'点検用サンプルデータ（10.18）'!AK75)</f>
        <v>1</v>
      </c>
    </row>
    <row r="76" spans="1:46" ht="36" hidden="1" customHeight="1">
      <c r="A76" s="22">
        <v>44</v>
      </c>
      <c r="B76" s="23" t="s">
        <v>87</v>
      </c>
      <c r="C76" s="37" t="s">
        <v>254</v>
      </c>
      <c r="D76" s="25"/>
      <c r="E76" s="25"/>
      <c r="F76" s="25"/>
      <c r="G76" s="25"/>
      <c r="H76" s="25"/>
      <c r="I76" s="25"/>
      <c r="J76" s="25"/>
      <c r="K76" s="25"/>
      <c r="L76" s="25"/>
      <c r="M76" s="26"/>
      <c r="N76" s="34" t="s">
        <v>255</v>
      </c>
      <c r="O76" s="35"/>
      <c r="P76" s="25"/>
      <c r="Q76" s="25"/>
      <c r="R76" s="25"/>
      <c r="S76" s="25"/>
      <c r="T76" s="25"/>
      <c r="U76" s="25"/>
      <c r="V76" s="25"/>
      <c r="W76" s="25"/>
      <c r="X76" s="25"/>
      <c r="Y76" s="25"/>
      <c r="Z76" s="25"/>
      <c r="AA76" s="26"/>
      <c r="AB76" s="27" t="s">
        <v>237</v>
      </c>
      <c r="AC76" s="28">
        <v>16</v>
      </c>
      <c r="AD76" s="40"/>
      <c r="AE76" s="30" t="s">
        <v>256</v>
      </c>
      <c r="AF76" s="41"/>
      <c r="AG76" s="32" t="s">
        <v>257</v>
      </c>
      <c r="AH76" s="33" t="s">
        <v>257</v>
      </c>
      <c r="AI76" s="33" t="s">
        <v>257</v>
      </c>
      <c r="AJ76" s="33" t="s">
        <v>257</v>
      </c>
      <c r="AK76" s="33" t="s">
        <v>257</v>
      </c>
      <c r="AL76" s="7" t="b">
        <f>EXACT(N76,'点検用サンプルデータ（10.18）'!N76)</f>
        <v>1</v>
      </c>
      <c r="AM76" s="1" t="b">
        <f>EXACT(AB76,'点検用サンプルデータ（10.18）'!AB76)</f>
        <v>1</v>
      </c>
      <c r="AN76" s="1" t="b">
        <f>EXACT(AC76,'点検用サンプルデータ（10.18）'!AC76)</f>
        <v>1</v>
      </c>
      <c r="AO76" s="1" t="b">
        <f>EXACT(AE76,'点検用サンプルデータ（10.18）'!AE76)</f>
        <v>1</v>
      </c>
      <c r="AP76" s="1" t="b">
        <f>EXACT('HIF016_サンプル案（11.27）'!AG76,'点検用サンプルデータ（10.18）'!AG76)</f>
        <v>1</v>
      </c>
      <c r="AQ76" s="1" t="b">
        <f>EXACT('HIF016_サンプル案（11.27）'!AH76,'点検用サンプルデータ（10.18）'!AH76)</f>
        <v>1</v>
      </c>
      <c r="AR76" s="1" t="b">
        <f>EXACT('HIF016_サンプル案（11.27）'!AI76,'点検用サンプルデータ（10.18）'!AI76)</f>
        <v>1</v>
      </c>
      <c r="AS76" s="1" t="b">
        <f>EXACT('HIF016_サンプル案（11.27）'!AJ76,'点検用サンプルデータ（10.18）'!AJ76)</f>
        <v>1</v>
      </c>
      <c r="AT76" s="1" t="b">
        <f>EXACT('HIF016_サンプル案（11.27）'!AK76,'点検用サンプルデータ（10.18）'!AK76)</f>
        <v>1</v>
      </c>
    </row>
    <row r="77" spans="1:46" ht="36" hidden="1" customHeight="1">
      <c r="A77" s="22" t="s">
        <v>83</v>
      </c>
      <c r="B77" s="23" t="s">
        <v>87</v>
      </c>
      <c r="C77" s="24" t="s">
        <v>258</v>
      </c>
      <c r="D77" s="25"/>
      <c r="E77" s="25"/>
      <c r="F77" s="25"/>
      <c r="G77" s="25"/>
      <c r="H77" s="25"/>
      <c r="I77" s="25"/>
      <c r="J77" s="25"/>
      <c r="K77" s="25"/>
      <c r="L77" s="25"/>
      <c r="M77" s="26"/>
      <c r="N77" s="34" t="s">
        <v>259</v>
      </c>
      <c r="O77" s="35"/>
      <c r="P77" s="25"/>
      <c r="Q77" s="25"/>
      <c r="R77" s="25"/>
      <c r="S77" s="25"/>
      <c r="T77" s="25"/>
      <c r="U77" s="25"/>
      <c r="V77" s="25"/>
      <c r="W77" s="25"/>
      <c r="X77" s="25"/>
      <c r="Y77" s="25"/>
      <c r="Z77" s="25"/>
      <c r="AA77" s="26"/>
      <c r="AB77" s="27" t="s">
        <v>86</v>
      </c>
      <c r="AC77" s="28" t="s">
        <v>86</v>
      </c>
      <c r="AD77" s="40"/>
      <c r="AE77" s="30" t="s">
        <v>242</v>
      </c>
      <c r="AF77" s="41"/>
      <c r="AG77" s="38" t="s">
        <v>83</v>
      </c>
      <c r="AH77" s="39" t="s">
        <v>83</v>
      </c>
      <c r="AI77" s="39" t="s">
        <v>83</v>
      </c>
      <c r="AJ77" s="39" t="s">
        <v>83</v>
      </c>
      <c r="AK77" s="39" t="s">
        <v>83</v>
      </c>
      <c r="AL77" s="7" t="b">
        <f>EXACT(N77,'点検用サンプルデータ（10.18）'!N77)</f>
        <v>1</v>
      </c>
      <c r="AM77" s="1" t="b">
        <f>EXACT(AB77,'点検用サンプルデータ（10.18）'!AB77)</f>
        <v>1</v>
      </c>
      <c r="AN77" s="1" t="b">
        <f>EXACT(AC77,'点検用サンプルデータ（10.18）'!AC77)</f>
        <v>1</v>
      </c>
      <c r="AO77" s="1" t="b">
        <f>EXACT(AE77,'点検用サンプルデータ（10.18）'!AE77)</f>
        <v>1</v>
      </c>
      <c r="AP77" s="1" t="b">
        <f>EXACT('HIF016_サンプル案（11.27）'!AG77,'点検用サンプルデータ（10.18）'!AG77)</f>
        <v>1</v>
      </c>
      <c r="AQ77" s="1" t="b">
        <f>EXACT('HIF016_サンプル案（11.27）'!AH77,'点検用サンプルデータ（10.18）'!AH77)</f>
        <v>1</v>
      </c>
      <c r="AR77" s="1" t="b">
        <f>EXACT('HIF016_サンプル案（11.27）'!AI77,'点検用サンプルデータ（10.18）'!AI77)</f>
        <v>1</v>
      </c>
      <c r="AS77" s="1" t="b">
        <f>EXACT('HIF016_サンプル案（11.27）'!AJ77,'点検用サンプルデータ（10.18）'!AJ77)</f>
        <v>1</v>
      </c>
      <c r="AT77" s="1" t="b">
        <f>EXACT('HIF016_サンプル案（11.27）'!AK77,'点検用サンプルデータ（10.18）'!AK77)</f>
        <v>1</v>
      </c>
    </row>
    <row r="78" spans="1:46" ht="36" hidden="1" customHeight="1">
      <c r="A78" s="22" t="s">
        <v>83</v>
      </c>
      <c r="B78" s="23" t="s">
        <v>101</v>
      </c>
      <c r="C78" s="167" t="s">
        <v>260</v>
      </c>
      <c r="D78" s="166"/>
      <c r="E78" s="166"/>
      <c r="F78" s="166"/>
      <c r="G78" s="166"/>
      <c r="H78" s="166"/>
      <c r="I78" s="166"/>
      <c r="J78" s="166"/>
      <c r="K78" s="166"/>
      <c r="L78" s="25"/>
      <c r="M78" s="26"/>
      <c r="N78" s="34" t="s">
        <v>261</v>
      </c>
      <c r="O78" s="35"/>
      <c r="P78" s="25"/>
      <c r="Q78" s="25"/>
      <c r="R78" s="25"/>
      <c r="S78" s="25"/>
      <c r="T78" s="25"/>
      <c r="U78" s="25"/>
      <c r="V78" s="25"/>
      <c r="W78" s="25"/>
      <c r="X78" s="25"/>
      <c r="Y78" s="25"/>
      <c r="Z78" s="25"/>
      <c r="AA78" s="26"/>
      <c r="AB78" s="27" t="s">
        <v>86</v>
      </c>
      <c r="AC78" s="28" t="s">
        <v>86</v>
      </c>
      <c r="AD78" s="40"/>
      <c r="AE78" s="30" t="s">
        <v>86</v>
      </c>
      <c r="AF78" s="41"/>
      <c r="AG78" s="38" t="s">
        <v>83</v>
      </c>
      <c r="AH78" s="39" t="s">
        <v>83</v>
      </c>
      <c r="AI78" s="39" t="s">
        <v>83</v>
      </c>
      <c r="AJ78" s="39" t="s">
        <v>83</v>
      </c>
      <c r="AK78" s="39" t="s">
        <v>83</v>
      </c>
      <c r="AL78" s="7" t="b">
        <f>EXACT(N78,'点検用サンプルデータ（10.18）'!N78)</f>
        <v>1</v>
      </c>
      <c r="AM78" s="1" t="b">
        <f>EXACT(AB78,'点検用サンプルデータ（10.18）'!AB78)</f>
        <v>1</v>
      </c>
      <c r="AN78" s="1" t="b">
        <f>EXACT(AC78,'点検用サンプルデータ（10.18）'!AC78)</f>
        <v>1</v>
      </c>
      <c r="AO78" s="1" t="b">
        <f>EXACT(AE78,'点検用サンプルデータ（10.18）'!AE78)</f>
        <v>1</v>
      </c>
      <c r="AP78" s="1" t="b">
        <f>EXACT('HIF016_サンプル案（11.27）'!AG78,'点検用サンプルデータ（10.18）'!AG78)</f>
        <v>1</v>
      </c>
      <c r="AQ78" s="1" t="b">
        <f>EXACT('HIF016_サンプル案（11.27）'!AH78,'点検用サンプルデータ（10.18）'!AH78)</f>
        <v>1</v>
      </c>
      <c r="AR78" s="1" t="b">
        <f>EXACT('HIF016_サンプル案（11.27）'!AI78,'点検用サンプルデータ（10.18）'!AI78)</f>
        <v>1</v>
      </c>
      <c r="AS78" s="1" t="b">
        <f>EXACT('HIF016_サンプル案（11.27）'!AJ78,'点検用サンプルデータ（10.18）'!AJ78)</f>
        <v>1</v>
      </c>
      <c r="AT78" s="1" t="b">
        <f>EXACT('HIF016_サンプル案（11.27）'!AK78,'点検用サンプルデータ（10.18）'!AK78)</f>
        <v>1</v>
      </c>
    </row>
    <row r="79" spans="1:46" ht="36" hidden="1" customHeight="1">
      <c r="A79" s="22">
        <v>45</v>
      </c>
      <c r="B79" s="42" t="s">
        <v>103</v>
      </c>
      <c r="C79" s="167" t="s">
        <v>262</v>
      </c>
      <c r="D79" s="166"/>
      <c r="E79" s="166"/>
      <c r="F79" s="166"/>
      <c r="G79" s="166"/>
      <c r="H79" s="166"/>
      <c r="I79" s="166"/>
      <c r="J79" s="166"/>
      <c r="K79" s="166"/>
      <c r="L79" s="25"/>
      <c r="M79" s="26"/>
      <c r="N79" s="34" t="s">
        <v>209</v>
      </c>
      <c r="O79" s="35"/>
      <c r="P79" s="25"/>
      <c r="Q79" s="25"/>
      <c r="R79" s="25"/>
      <c r="S79" s="25"/>
      <c r="T79" s="25"/>
      <c r="U79" s="25"/>
      <c r="V79" s="25"/>
      <c r="W79" s="25"/>
      <c r="X79" s="25"/>
      <c r="Y79" s="25"/>
      <c r="Z79" s="25"/>
      <c r="AA79" s="26"/>
      <c r="AB79" s="27" t="s">
        <v>49</v>
      </c>
      <c r="AC79" s="28">
        <v>1</v>
      </c>
      <c r="AD79" s="40"/>
      <c r="AE79" s="36" t="s">
        <v>263</v>
      </c>
      <c r="AF79" s="41"/>
      <c r="AG79" s="32" t="s">
        <v>71</v>
      </c>
      <c r="AH79" s="33" t="s">
        <v>71</v>
      </c>
      <c r="AI79" s="33" t="s">
        <v>264</v>
      </c>
      <c r="AJ79" s="33" t="s">
        <v>264</v>
      </c>
      <c r="AK79" s="33" t="s">
        <v>71</v>
      </c>
      <c r="AL79" s="7" t="b">
        <f>EXACT(N79,'点検用サンプルデータ（10.18）'!N79)</f>
        <v>1</v>
      </c>
      <c r="AM79" s="1" t="b">
        <f>EXACT(AB79,'点検用サンプルデータ（10.18）'!AB79)</f>
        <v>1</v>
      </c>
      <c r="AN79" s="1" t="b">
        <f>EXACT(AC79,'点検用サンプルデータ（10.18）'!AC79)</f>
        <v>1</v>
      </c>
      <c r="AO79" s="1" t="b">
        <f>EXACT(AE79,'点検用サンプルデータ（10.18）'!AE79)</f>
        <v>1</v>
      </c>
      <c r="AP79" s="1" t="b">
        <f>EXACT('HIF016_サンプル案（11.27）'!AG79,'点検用サンプルデータ（10.18）'!AG79)</f>
        <v>1</v>
      </c>
      <c r="AQ79" s="1" t="b">
        <f>EXACT('HIF016_サンプル案（11.27）'!AH79,'点検用サンプルデータ（10.18）'!AH79)</f>
        <v>1</v>
      </c>
      <c r="AR79" s="1" t="b">
        <f>EXACT('HIF016_サンプル案（11.27）'!AI79,'点検用サンプルデータ（10.18）'!AI79)</f>
        <v>1</v>
      </c>
      <c r="AS79" s="1" t="b">
        <f>EXACT('HIF016_サンプル案（11.27）'!AJ79,'点検用サンプルデータ（10.18）'!AJ79)</f>
        <v>1</v>
      </c>
      <c r="AT79" s="1" t="b">
        <f>EXACT('HIF016_サンプル案（11.27）'!AK79,'点検用サンプルデータ（10.18）'!AK79)</f>
        <v>1</v>
      </c>
    </row>
    <row r="80" spans="1:46" ht="36" hidden="1" customHeight="1">
      <c r="A80" s="22">
        <v>46</v>
      </c>
      <c r="B80" s="42" t="s">
        <v>103</v>
      </c>
      <c r="C80" s="24" t="s">
        <v>265</v>
      </c>
      <c r="D80" s="25"/>
      <c r="E80" s="25"/>
      <c r="F80" s="25"/>
      <c r="G80" s="25"/>
      <c r="H80" s="25"/>
      <c r="I80" s="25"/>
      <c r="J80" s="25"/>
      <c r="K80" s="25"/>
      <c r="L80" s="25"/>
      <c r="M80" s="26"/>
      <c r="N80" s="34" t="s">
        <v>211</v>
      </c>
      <c r="O80" s="35"/>
      <c r="P80" s="25"/>
      <c r="Q80" s="25"/>
      <c r="R80" s="25"/>
      <c r="S80" s="25"/>
      <c r="T80" s="25"/>
      <c r="U80" s="25"/>
      <c r="V80" s="25"/>
      <c r="W80" s="25"/>
      <c r="X80" s="25"/>
      <c r="Y80" s="25"/>
      <c r="Z80" s="25"/>
      <c r="AA80" s="26"/>
      <c r="AB80" s="27" t="s">
        <v>49</v>
      </c>
      <c r="AC80" s="28">
        <v>5</v>
      </c>
      <c r="AD80" s="40"/>
      <c r="AE80" s="30" t="s">
        <v>266</v>
      </c>
      <c r="AF80" s="41"/>
      <c r="AG80" s="32" t="s">
        <v>267</v>
      </c>
      <c r="AH80" s="33" t="s">
        <v>268</v>
      </c>
      <c r="AI80" s="33"/>
      <c r="AJ80" s="33"/>
      <c r="AK80" s="33" t="s">
        <v>269</v>
      </c>
      <c r="AL80" s="7" t="b">
        <f>EXACT(N80,'点検用サンプルデータ（10.18）'!N80)</f>
        <v>1</v>
      </c>
      <c r="AM80" s="1" t="b">
        <f>EXACT(AB80,'点検用サンプルデータ（10.18）'!AB80)</f>
        <v>1</v>
      </c>
      <c r="AN80" s="1" t="b">
        <f>EXACT(AC80,'点検用サンプルデータ（10.18）'!AC80)</f>
        <v>1</v>
      </c>
      <c r="AO80" s="1" t="b">
        <f>EXACT(AE80,'点検用サンプルデータ（10.18）'!AE80)</f>
        <v>1</v>
      </c>
      <c r="AP80" s="1" t="b">
        <f>EXACT('HIF016_サンプル案（11.27）'!AG80,'点検用サンプルデータ（10.18）'!AG80)</f>
        <v>1</v>
      </c>
      <c r="AQ80" s="1" t="b">
        <f>EXACT('HIF016_サンプル案（11.27）'!AH80,'点検用サンプルデータ（10.18）'!AH80)</f>
        <v>1</v>
      </c>
      <c r="AR80" s="1" t="b">
        <f>EXACT('HIF016_サンプル案（11.27）'!AI80,'点検用サンプルデータ（10.18）'!AI80)</f>
        <v>1</v>
      </c>
      <c r="AS80" s="1" t="b">
        <f>EXACT('HIF016_サンプル案（11.27）'!AJ80,'点検用サンプルデータ（10.18）'!AJ80)</f>
        <v>1</v>
      </c>
      <c r="AT80" s="1" t="b">
        <f>EXACT('HIF016_サンプル案（11.27）'!AK80,'点検用サンプルデータ（10.18）'!AK80)</f>
        <v>1</v>
      </c>
    </row>
    <row r="81" spans="1:46" ht="36" hidden="1" customHeight="1">
      <c r="A81" s="22" t="s">
        <v>83</v>
      </c>
      <c r="B81" s="42" t="s">
        <v>101</v>
      </c>
      <c r="C81" s="165" t="s">
        <v>270</v>
      </c>
      <c r="D81" s="166"/>
      <c r="E81" s="166"/>
      <c r="F81" s="166"/>
      <c r="G81" s="166"/>
      <c r="H81" s="166"/>
      <c r="I81" s="166"/>
      <c r="J81" s="166"/>
      <c r="K81" s="166"/>
      <c r="L81" s="25"/>
      <c r="M81" s="26"/>
      <c r="N81" s="34" t="s">
        <v>271</v>
      </c>
      <c r="O81" s="35"/>
      <c r="P81" s="25"/>
      <c r="Q81" s="25"/>
      <c r="R81" s="25"/>
      <c r="S81" s="25"/>
      <c r="T81" s="25"/>
      <c r="U81" s="25"/>
      <c r="V81" s="25"/>
      <c r="W81" s="25"/>
      <c r="X81" s="25"/>
      <c r="Y81" s="25"/>
      <c r="Z81" s="25"/>
      <c r="AA81" s="26"/>
      <c r="AB81" s="27" t="s">
        <v>86</v>
      </c>
      <c r="AC81" s="28" t="s">
        <v>86</v>
      </c>
      <c r="AD81" s="40"/>
      <c r="AE81" s="30" t="s">
        <v>86</v>
      </c>
      <c r="AF81" s="41"/>
      <c r="AG81" s="38" t="s">
        <v>83</v>
      </c>
      <c r="AH81" s="39" t="s">
        <v>83</v>
      </c>
      <c r="AI81" s="39" t="s">
        <v>83</v>
      </c>
      <c r="AJ81" s="39" t="s">
        <v>83</v>
      </c>
      <c r="AK81" s="39" t="s">
        <v>83</v>
      </c>
      <c r="AL81" s="7" t="b">
        <f>EXACT(N81,'点検用サンプルデータ（10.18）'!N81)</f>
        <v>1</v>
      </c>
      <c r="AM81" s="1" t="b">
        <f>EXACT(AB81,'点検用サンプルデータ（10.18）'!AB81)</f>
        <v>1</v>
      </c>
      <c r="AN81" s="1" t="b">
        <f>EXACT(AC81,'点検用サンプルデータ（10.18）'!AC81)</f>
        <v>1</v>
      </c>
      <c r="AO81" s="1" t="b">
        <f>EXACT(AE81,'点検用サンプルデータ（10.18）'!AE81)</f>
        <v>1</v>
      </c>
      <c r="AP81" s="1" t="b">
        <f>EXACT('HIF016_サンプル案（11.27）'!AG81,'点検用サンプルデータ（10.18）'!AG81)</f>
        <v>1</v>
      </c>
      <c r="AQ81" s="1" t="b">
        <f>EXACT('HIF016_サンプル案（11.27）'!AH81,'点検用サンプルデータ（10.18）'!AH81)</f>
        <v>1</v>
      </c>
      <c r="AR81" s="1" t="b">
        <f>EXACT('HIF016_サンプル案（11.27）'!AI81,'点検用サンプルデータ（10.18）'!AI81)</f>
        <v>1</v>
      </c>
      <c r="AS81" s="1" t="b">
        <f>EXACT('HIF016_サンプル案（11.27）'!AJ81,'点検用サンプルデータ（10.18）'!AJ81)</f>
        <v>1</v>
      </c>
      <c r="AT81" s="1" t="b">
        <f>EXACT('HIF016_サンプル案（11.27）'!AK81,'点検用サンプルデータ（10.18）'!AK81)</f>
        <v>1</v>
      </c>
    </row>
    <row r="82" spans="1:46" ht="36" hidden="1" customHeight="1">
      <c r="A82" s="22">
        <v>47</v>
      </c>
      <c r="B82" s="42" t="s">
        <v>103</v>
      </c>
      <c r="C82" s="165" t="s">
        <v>272</v>
      </c>
      <c r="D82" s="166"/>
      <c r="E82" s="166"/>
      <c r="F82" s="166"/>
      <c r="G82" s="166"/>
      <c r="H82" s="166"/>
      <c r="I82" s="166"/>
      <c r="J82" s="166"/>
      <c r="K82" s="166"/>
      <c r="L82" s="25"/>
      <c r="M82" s="26"/>
      <c r="N82" s="34" t="s">
        <v>209</v>
      </c>
      <c r="O82" s="35"/>
      <c r="P82" s="25"/>
      <c r="Q82" s="25"/>
      <c r="R82" s="25"/>
      <c r="S82" s="25"/>
      <c r="T82" s="25"/>
      <c r="U82" s="25"/>
      <c r="V82" s="25"/>
      <c r="W82" s="25"/>
      <c r="X82" s="25"/>
      <c r="Y82" s="25"/>
      <c r="Z82" s="25"/>
      <c r="AA82" s="26"/>
      <c r="AB82" s="27" t="s">
        <v>49</v>
      </c>
      <c r="AC82" s="28">
        <v>1</v>
      </c>
      <c r="AD82" s="40"/>
      <c r="AE82" s="36" t="s">
        <v>263</v>
      </c>
      <c r="AF82" s="41"/>
      <c r="AG82" s="32" t="s">
        <v>264</v>
      </c>
      <c r="AH82" s="33" t="s">
        <v>264</v>
      </c>
      <c r="AI82" s="33" t="s">
        <v>71</v>
      </c>
      <c r="AJ82" s="33" t="s">
        <v>71</v>
      </c>
      <c r="AK82" s="33" t="s">
        <v>264</v>
      </c>
      <c r="AL82" s="7" t="b">
        <f>EXACT(N82,'点検用サンプルデータ（10.18）'!N82)</f>
        <v>1</v>
      </c>
      <c r="AM82" s="1" t="b">
        <f>EXACT(AB82,'点検用サンプルデータ（10.18）'!AB82)</f>
        <v>1</v>
      </c>
      <c r="AN82" s="1" t="b">
        <f>EXACT(AC82,'点検用サンプルデータ（10.18）'!AC82)</f>
        <v>1</v>
      </c>
      <c r="AO82" s="1" t="b">
        <f>EXACT(AE82,'点検用サンプルデータ（10.18）'!AE82)</f>
        <v>1</v>
      </c>
      <c r="AP82" s="1" t="b">
        <f>EXACT('HIF016_サンプル案（11.27）'!AG82,'点検用サンプルデータ（10.18）'!AG82)</f>
        <v>1</v>
      </c>
      <c r="AQ82" s="1" t="b">
        <f>EXACT('HIF016_サンプル案（11.27）'!AH82,'点検用サンプルデータ（10.18）'!AH82)</f>
        <v>1</v>
      </c>
      <c r="AR82" s="1" t="b">
        <f>EXACT('HIF016_サンプル案（11.27）'!AI82,'点検用サンプルデータ（10.18）'!AI82)</f>
        <v>1</v>
      </c>
      <c r="AS82" s="1" t="b">
        <f>EXACT('HIF016_サンプル案（11.27）'!AJ82,'点検用サンプルデータ（10.18）'!AJ82)</f>
        <v>1</v>
      </c>
      <c r="AT82" s="1" t="b">
        <f>EXACT('HIF016_サンプル案（11.27）'!AK82,'点検用サンプルデータ（10.18）'!AK82)</f>
        <v>1</v>
      </c>
    </row>
    <row r="83" spans="1:46" ht="36" hidden="1" customHeight="1">
      <c r="A83" s="22">
        <v>48</v>
      </c>
      <c r="B83" s="42" t="s">
        <v>103</v>
      </c>
      <c r="C83" s="24" t="s">
        <v>273</v>
      </c>
      <c r="D83" s="25"/>
      <c r="E83" s="25"/>
      <c r="F83" s="25"/>
      <c r="G83" s="25"/>
      <c r="H83" s="25"/>
      <c r="I83" s="25"/>
      <c r="J83" s="25"/>
      <c r="K83" s="25"/>
      <c r="L83" s="25"/>
      <c r="M83" s="26"/>
      <c r="N83" s="34" t="s">
        <v>211</v>
      </c>
      <c r="O83" s="35"/>
      <c r="P83" s="25"/>
      <c r="Q83" s="25"/>
      <c r="R83" s="25"/>
      <c r="S83" s="25"/>
      <c r="T83" s="25"/>
      <c r="U83" s="25"/>
      <c r="V83" s="25"/>
      <c r="W83" s="25"/>
      <c r="X83" s="25"/>
      <c r="Y83" s="25"/>
      <c r="Z83" s="25"/>
      <c r="AA83" s="26"/>
      <c r="AB83" s="27" t="s">
        <v>49</v>
      </c>
      <c r="AC83" s="28">
        <v>5</v>
      </c>
      <c r="AD83" s="40"/>
      <c r="AE83" s="30" t="s">
        <v>274</v>
      </c>
      <c r="AF83" s="41"/>
      <c r="AG83" s="32"/>
      <c r="AH83" s="33"/>
      <c r="AI83" s="33" t="s">
        <v>275</v>
      </c>
      <c r="AJ83" s="33" t="s">
        <v>276</v>
      </c>
      <c r="AK83" s="33"/>
      <c r="AL83" s="7" t="b">
        <f>EXACT(N83,'点検用サンプルデータ（10.18）'!N83)</f>
        <v>1</v>
      </c>
      <c r="AM83" s="1" t="b">
        <f>EXACT(AB83,'点検用サンプルデータ（10.18）'!AB83)</f>
        <v>1</v>
      </c>
      <c r="AN83" s="1" t="b">
        <f>EXACT(AC83,'点検用サンプルデータ（10.18）'!AC83)</f>
        <v>1</v>
      </c>
      <c r="AO83" s="1" t="b">
        <f>EXACT(AE83,'点検用サンプルデータ（10.18）'!AE83)</f>
        <v>1</v>
      </c>
      <c r="AP83" s="1" t="b">
        <f>EXACT('HIF016_サンプル案（11.27）'!AG83,'点検用サンプルデータ（10.18）'!AG83)</f>
        <v>1</v>
      </c>
      <c r="AQ83" s="1" t="b">
        <f>EXACT('HIF016_サンプル案（11.27）'!AH83,'点検用サンプルデータ（10.18）'!AH83)</f>
        <v>1</v>
      </c>
      <c r="AR83" s="1" t="b">
        <f>EXACT('HIF016_サンプル案（11.27）'!AI83,'点検用サンプルデータ（10.18）'!AI83)</f>
        <v>1</v>
      </c>
      <c r="AS83" s="1" t="b">
        <f>EXACT('HIF016_サンプル案（11.27）'!AJ83,'点検用サンプルデータ（10.18）'!AJ83)</f>
        <v>1</v>
      </c>
      <c r="AT83" s="1" t="b">
        <f>EXACT('HIF016_サンプル案（11.27）'!AK83,'点検用サンプルデータ（10.18）'!AK83)</f>
        <v>1</v>
      </c>
    </row>
    <row r="84" spans="1:46" ht="36" hidden="1" customHeight="1">
      <c r="A84" s="22" t="s">
        <v>83</v>
      </c>
      <c r="B84" s="42" t="s">
        <v>101</v>
      </c>
      <c r="C84" s="165" t="s">
        <v>277</v>
      </c>
      <c r="D84" s="166"/>
      <c r="E84" s="166"/>
      <c r="F84" s="166"/>
      <c r="G84" s="166"/>
      <c r="H84" s="166"/>
      <c r="I84" s="166"/>
      <c r="J84" s="166"/>
      <c r="K84" s="166"/>
      <c r="L84" s="25"/>
      <c r="M84" s="26"/>
      <c r="N84" s="34" t="s">
        <v>278</v>
      </c>
      <c r="O84" s="35"/>
      <c r="P84" s="25"/>
      <c r="Q84" s="25"/>
      <c r="R84" s="25"/>
      <c r="S84" s="25"/>
      <c r="T84" s="25"/>
      <c r="U84" s="25"/>
      <c r="V84" s="25"/>
      <c r="W84" s="25"/>
      <c r="X84" s="25"/>
      <c r="Y84" s="25"/>
      <c r="Z84" s="25"/>
      <c r="AA84" s="26"/>
      <c r="AB84" s="27" t="s">
        <v>86</v>
      </c>
      <c r="AC84" s="28" t="s">
        <v>86</v>
      </c>
      <c r="AD84" s="40"/>
      <c r="AE84" s="30" t="s">
        <v>86</v>
      </c>
      <c r="AF84" s="41"/>
      <c r="AG84" s="38" t="s">
        <v>83</v>
      </c>
      <c r="AH84" s="39" t="s">
        <v>83</v>
      </c>
      <c r="AI84" s="39" t="s">
        <v>83</v>
      </c>
      <c r="AJ84" s="39" t="s">
        <v>83</v>
      </c>
      <c r="AK84" s="39" t="s">
        <v>83</v>
      </c>
      <c r="AL84" s="7" t="b">
        <f>EXACT(N84,'点検用サンプルデータ（10.18）'!N84)</f>
        <v>1</v>
      </c>
      <c r="AM84" s="1" t="b">
        <f>EXACT(AB84,'点検用サンプルデータ（10.18）'!AB84)</f>
        <v>1</v>
      </c>
      <c r="AN84" s="1" t="b">
        <f>EXACT(AC84,'点検用サンプルデータ（10.18）'!AC84)</f>
        <v>1</v>
      </c>
      <c r="AO84" s="1" t="b">
        <f>EXACT(AE84,'点検用サンプルデータ（10.18）'!AE84)</f>
        <v>1</v>
      </c>
      <c r="AP84" s="1" t="b">
        <f>EXACT('HIF016_サンプル案（11.27）'!AG84,'点検用サンプルデータ（10.18）'!AG84)</f>
        <v>1</v>
      </c>
      <c r="AQ84" s="1" t="b">
        <f>EXACT('HIF016_サンプル案（11.27）'!AH84,'点検用サンプルデータ（10.18）'!AH84)</f>
        <v>1</v>
      </c>
      <c r="AR84" s="1" t="b">
        <f>EXACT('HIF016_サンプル案（11.27）'!AI84,'点検用サンプルデータ（10.18）'!AI84)</f>
        <v>1</v>
      </c>
      <c r="AS84" s="1" t="b">
        <f>EXACT('HIF016_サンプル案（11.27）'!AJ84,'点検用サンプルデータ（10.18）'!AJ84)</f>
        <v>1</v>
      </c>
      <c r="AT84" s="1" t="b">
        <f>EXACT('HIF016_サンプル案（11.27）'!AK84,'点検用サンプルデータ（10.18）'!AK84)</f>
        <v>1</v>
      </c>
    </row>
    <row r="85" spans="1:46" ht="36" hidden="1" customHeight="1">
      <c r="A85" s="22">
        <v>49</v>
      </c>
      <c r="B85" s="42" t="s">
        <v>103</v>
      </c>
      <c r="C85" s="165" t="s">
        <v>279</v>
      </c>
      <c r="D85" s="166"/>
      <c r="E85" s="166"/>
      <c r="F85" s="166"/>
      <c r="G85" s="166"/>
      <c r="H85" s="166"/>
      <c r="I85" s="166"/>
      <c r="J85" s="166"/>
      <c r="K85" s="166"/>
      <c r="L85" s="25"/>
      <c r="M85" s="26"/>
      <c r="N85" s="34" t="s">
        <v>209</v>
      </c>
      <c r="O85" s="35"/>
      <c r="P85" s="25"/>
      <c r="Q85" s="25"/>
      <c r="R85" s="25"/>
      <c r="S85" s="25"/>
      <c r="T85" s="25"/>
      <c r="U85" s="25"/>
      <c r="V85" s="25"/>
      <c r="W85" s="25"/>
      <c r="X85" s="25"/>
      <c r="Y85" s="25"/>
      <c r="Z85" s="25"/>
      <c r="AA85" s="26"/>
      <c r="AB85" s="27" t="s">
        <v>49</v>
      </c>
      <c r="AC85" s="28">
        <v>1</v>
      </c>
      <c r="AD85" s="40"/>
      <c r="AE85" s="36" t="s">
        <v>263</v>
      </c>
      <c r="AF85" s="41"/>
      <c r="AG85" s="32" t="s">
        <v>71</v>
      </c>
      <c r="AH85" s="33" t="s">
        <v>71</v>
      </c>
      <c r="AI85" s="33" t="s">
        <v>264</v>
      </c>
      <c r="AJ85" s="33" t="s">
        <v>264</v>
      </c>
      <c r="AK85" s="33" t="s">
        <v>71</v>
      </c>
      <c r="AL85" s="7" t="b">
        <f>EXACT(N85,'点検用サンプルデータ（10.18）'!N85)</f>
        <v>1</v>
      </c>
      <c r="AM85" s="1" t="b">
        <f>EXACT(AB85,'点検用サンプルデータ（10.18）'!AB85)</f>
        <v>1</v>
      </c>
      <c r="AN85" s="1" t="b">
        <f>EXACT(AC85,'点検用サンプルデータ（10.18）'!AC85)</f>
        <v>1</v>
      </c>
      <c r="AO85" s="1" t="b">
        <f>EXACT(AE85,'点検用サンプルデータ（10.18）'!AE85)</f>
        <v>1</v>
      </c>
      <c r="AP85" s="1" t="b">
        <f>EXACT('HIF016_サンプル案（11.27）'!AG85,'点検用サンプルデータ（10.18）'!AG85)</f>
        <v>1</v>
      </c>
      <c r="AQ85" s="1" t="b">
        <f>EXACT('HIF016_サンプル案（11.27）'!AH85,'点検用サンプルデータ（10.18）'!AH85)</f>
        <v>1</v>
      </c>
      <c r="AR85" s="1" t="b">
        <f>EXACT('HIF016_サンプル案（11.27）'!AI85,'点検用サンプルデータ（10.18）'!AI85)</f>
        <v>1</v>
      </c>
      <c r="AS85" s="1" t="b">
        <f>EXACT('HIF016_サンプル案（11.27）'!AJ85,'点検用サンプルデータ（10.18）'!AJ85)</f>
        <v>1</v>
      </c>
      <c r="AT85" s="1" t="b">
        <f>EXACT('HIF016_サンプル案（11.27）'!AK85,'点検用サンプルデータ（10.18）'!AK85)</f>
        <v>1</v>
      </c>
    </row>
    <row r="86" spans="1:46" ht="36" hidden="1" customHeight="1">
      <c r="A86" s="22">
        <v>50</v>
      </c>
      <c r="B86" s="42" t="s">
        <v>103</v>
      </c>
      <c r="C86" s="37" t="s">
        <v>280</v>
      </c>
      <c r="D86" s="25"/>
      <c r="E86" s="25"/>
      <c r="F86" s="25"/>
      <c r="G86" s="25"/>
      <c r="H86" s="25"/>
      <c r="I86" s="25"/>
      <c r="J86" s="25"/>
      <c r="K86" s="25"/>
      <c r="L86" s="25"/>
      <c r="M86" s="26"/>
      <c r="N86" s="34" t="s">
        <v>211</v>
      </c>
      <c r="O86" s="35"/>
      <c r="P86" s="25"/>
      <c r="Q86" s="25"/>
      <c r="R86" s="25"/>
      <c r="S86" s="25"/>
      <c r="T86" s="25"/>
      <c r="U86" s="25"/>
      <c r="V86" s="25"/>
      <c r="W86" s="25"/>
      <c r="X86" s="25"/>
      <c r="Y86" s="25"/>
      <c r="Z86" s="25"/>
      <c r="AA86" s="26"/>
      <c r="AB86" s="27" t="s">
        <v>49</v>
      </c>
      <c r="AC86" s="28">
        <v>5</v>
      </c>
      <c r="AD86" s="40"/>
      <c r="AE86" s="30" t="s">
        <v>266</v>
      </c>
      <c r="AF86" s="41"/>
      <c r="AG86" s="32" t="s">
        <v>281</v>
      </c>
      <c r="AH86" s="33" t="s">
        <v>268</v>
      </c>
      <c r="AI86" s="33"/>
      <c r="AJ86" s="33"/>
      <c r="AK86" s="33" t="s">
        <v>269</v>
      </c>
      <c r="AL86" s="7" t="b">
        <f>EXACT(N86,'点検用サンプルデータ（10.18）'!N86)</f>
        <v>1</v>
      </c>
      <c r="AM86" s="1" t="b">
        <f>EXACT(AB86,'点検用サンプルデータ（10.18）'!AB86)</f>
        <v>1</v>
      </c>
      <c r="AN86" s="1" t="b">
        <f>EXACT(AC86,'点検用サンプルデータ（10.18）'!AC86)</f>
        <v>1</v>
      </c>
      <c r="AO86" s="1" t="b">
        <f>EXACT(AE86,'点検用サンプルデータ（10.18）'!AE86)</f>
        <v>1</v>
      </c>
      <c r="AP86" s="1" t="b">
        <f>EXACT('HIF016_サンプル案（11.27）'!AG86,'点検用サンプルデータ（10.18）'!AG86)</f>
        <v>1</v>
      </c>
      <c r="AQ86" s="1" t="b">
        <f>EXACT('HIF016_サンプル案（11.27）'!AH86,'点検用サンプルデータ（10.18）'!AH86)</f>
        <v>1</v>
      </c>
      <c r="AR86" s="1" t="b">
        <f>EXACT('HIF016_サンプル案（11.27）'!AI86,'点検用サンプルデータ（10.18）'!AI86)</f>
        <v>1</v>
      </c>
      <c r="AS86" s="1" t="b">
        <f>EXACT('HIF016_サンプル案（11.27）'!AJ86,'点検用サンプルデータ（10.18）'!AJ86)</f>
        <v>1</v>
      </c>
      <c r="AT86" s="1" t="b">
        <f>EXACT('HIF016_サンプル案（11.27）'!AK86,'点検用サンプルデータ（10.18）'!AK86)</f>
        <v>1</v>
      </c>
    </row>
    <row r="87" spans="1:46" ht="36" hidden="1" customHeight="1">
      <c r="A87" s="22" t="s">
        <v>83</v>
      </c>
      <c r="B87" s="42" t="s">
        <v>101</v>
      </c>
      <c r="C87" s="165" t="s">
        <v>282</v>
      </c>
      <c r="D87" s="166"/>
      <c r="E87" s="166"/>
      <c r="F87" s="166"/>
      <c r="G87" s="166"/>
      <c r="H87" s="166"/>
      <c r="I87" s="166"/>
      <c r="J87" s="166"/>
      <c r="K87" s="166"/>
      <c r="L87" s="25"/>
      <c r="M87" s="26"/>
      <c r="N87" s="34" t="s">
        <v>283</v>
      </c>
      <c r="O87" s="35"/>
      <c r="P87" s="25"/>
      <c r="Q87" s="25"/>
      <c r="R87" s="25"/>
      <c r="S87" s="25"/>
      <c r="T87" s="25"/>
      <c r="U87" s="25"/>
      <c r="V87" s="25"/>
      <c r="W87" s="25"/>
      <c r="X87" s="25"/>
      <c r="Y87" s="25"/>
      <c r="Z87" s="25"/>
      <c r="AA87" s="26"/>
      <c r="AB87" s="27" t="s">
        <v>86</v>
      </c>
      <c r="AC87" s="28" t="s">
        <v>86</v>
      </c>
      <c r="AD87" s="40"/>
      <c r="AE87" s="30" t="s">
        <v>251</v>
      </c>
      <c r="AF87" s="41"/>
      <c r="AG87" s="38" t="s">
        <v>83</v>
      </c>
      <c r="AH87" s="39" t="s">
        <v>83</v>
      </c>
      <c r="AI87" s="39" t="s">
        <v>83</v>
      </c>
      <c r="AJ87" s="39" t="s">
        <v>83</v>
      </c>
      <c r="AK87" s="39" t="s">
        <v>83</v>
      </c>
      <c r="AL87" s="7" t="b">
        <f>EXACT(N87,'点検用サンプルデータ（10.18）'!N87)</f>
        <v>1</v>
      </c>
      <c r="AM87" s="1" t="b">
        <f>EXACT(AB87,'点検用サンプルデータ（10.18）'!AB87)</f>
        <v>1</v>
      </c>
      <c r="AN87" s="1" t="b">
        <f>EXACT(AC87,'点検用サンプルデータ（10.18）'!AC87)</f>
        <v>1</v>
      </c>
      <c r="AO87" s="1" t="b">
        <f>EXACT(AE87,'点検用サンプルデータ（10.18）'!AE87)</f>
        <v>1</v>
      </c>
      <c r="AP87" s="1" t="b">
        <f>EXACT('HIF016_サンプル案（11.27）'!AG87,'点検用サンプルデータ（10.18）'!AG87)</f>
        <v>1</v>
      </c>
      <c r="AQ87" s="1" t="b">
        <f>EXACT('HIF016_サンプル案（11.27）'!AH87,'点検用サンプルデータ（10.18）'!AH87)</f>
        <v>1</v>
      </c>
      <c r="AR87" s="1" t="b">
        <f>EXACT('HIF016_サンプル案（11.27）'!AI87,'点検用サンプルデータ（10.18）'!AI87)</f>
        <v>1</v>
      </c>
      <c r="AS87" s="1" t="b">
        <f>EXACT('HIF016_サンプル案（11.27）'!AJ87,'点検用サンプルデータ（10.18）'!AJ87)</f>
        <v>1</v>
      </c>
      <c r="AT87" s="1" t="b">
        <f>EXACT('HIF016_サンプル案（11.27）'!AK87,'点検用サンプルデータ（10.18）'!AK87)</f>
        <v>1</v>
      </c>
    </row>
    <row r="88" spans="1:46" ht="36" hidden="1" customHeight="1">
      <c r="A88" s="22">
        <v>51</v>
      </c>
      <c r="B88" s="42" t="s">
        <v>103</v>
      </c>
      <c r="C88" s="165" t="s">
        <v>284</v>
      </c>
      <c r="D88" s="166"/>
      <c r="E88" s="166"/>
      <c r="F88" s="166"/>
      <c r="G88" s="166"/>
      <c r="H88" s="166"/>
      <c r="I88" s="166"/>
      <c r="J88" s="166"/>
      <c r="K88" s="166"/>
      <c r="L88" s="25"/>
      <c r="M88" s="26"/>
      <c r="N88" s="34" t="s">
        <v>209</v>
      </c>
      <c r="O88" s="35"/>
      <c r="P88" s="25"/>
      <c r="Q88" s="25"/>
      <c r="R88" s="25"/>
      <c r="S88" s="25"/>
      <c r="T88" s="25"/>
      <c r="U88" s="25"/>
      <c r="V88" s="25"/>
      <c r="W88" s="25"/>
      <c r="X88" s="25"/>
      <c r="Y88" s="25"/>
      <c r="Z88" s="25"/>
      <c r="AA88" s="26"/>
      <c r="AB88" s="27" t="s">
        <v>49</v>
      </c>
      <c r="AC88" s="28">
        <v>1</v>
      </c>
      <c r="AD88" s="40"/>
      <c r="AE88" s="36" t="s">
        <v>263</v>
      </c>
      <c r="AF88" s="41"/>
      <c r="AG88" s="32" t="s">
        <v>264</v>
      </c>
      <c r="AH88" s="33" t="s">
        <v>264</v>
      </c>
      <c r="AI88" s="33" t="s">
        <v>71</v>
      </c>
      <c r="AJ88" s="33" t="s">
        <v>71</v>
      </c>
      <c r="AK88" s="33" t="s">
        <v>264</v>
      </c>
      <c r="AL88" s="7" t="b">
        <f>EXACT(N88,'点検用サンプルデータ（10.18）'!N88)</f>
        <v>1</v>
      </c>
      <c r="AM88" s="1" t="b">
        <f>EXACT(AB88,'点検用サンプルデータ（10.18）'!AB88)</f>
        <v>1</v>
      </c>
      <c r="AN88" s="1" t="b">
        <f>EXACT(AC88,'点検用サンプルデータ（10.18）'!AC88)</f>
        <v>1</v>
      </c>
      <c r="AO88" s="1" t="b">
        <f>EXACT(AE88,'点検用サンプルデータ（10.18）'!AE88)</f>
        <v>1</v>
      </c>
      <c r="AP88" s="1" t="b">
        <f>EXACT('HIF016_サンプル案（11.27）'!AG88,'点検用サンプルデータ（10.18）'!AG88)</f>
        <v>1</v>
      </c>
      <c r="AQ88" s="1" t="b">
        <f>EXACT('HIF016_サンプル案（11.27）'!AH88,'点検用サンプルデータ（10.18）'!AH88)</f>
        <v>1</v>
      </c>
      <c r="AR88" s="1" t="b">
        <f>EXACT('HIF016_サンプル案（11.27）'!AI88,'点検用サンプルデータ（10.18）'!AI88)</f>
        <v>1</v>
      </c>
      <c r="AS88" s="1" t="b">
        <f>EXACT('HIF016_サンプル案（11.27）'!AJ88,'点検用サンプルデータ（10.18）'!AJ88)</f>
        <v>1</v>
      </c>
      <c r="AT88" s="1" t="b">
        <f>EXACT('HIF016_サンプル案（11.27）'!AK88,'点検用サンプルデータ（10.18）'!AK88)</f>
        <v>1</v>
      </c>
    </row>
    <row r="89" spans="1:46" ht="36" hidden="1" customHeight="1">
      <c r="A89" s="22">
        <v>52</v>
      </c>
      <c r="B89" s="42" t="s">
        <v>103</v>
      </c>
      <c r="C89" s="24" t="s">
        <v>285</v>
      </c>
      <c r="D89" s="25"/>
      <c r="E89" s="25"/>
      <c r="F89" s="25"/>
      <c r="G89" s="25"/>
      <c r="H89" s="25"/>
      <c r="I89" s="25"/>
      <c r="J89" s="25"/>
      <c r="K89" s="25"/>
      <c r="L89" s="25"/>
      <c r="M89" s="26"/>
      <c r="N89" s="34" t="s">
        <v>211</v>
      </c>
      <c r="O89" s="35"/>
      <c r="P89" s="25"/>
      <c r="Q89" s="25"/>
      <c r="R89" s="25"/>
      <c r="S89" s="25"/>
      <c r="T89" s="25"/>
      <c r="U89" s="25"/>
      <c r="V89" s="25"/>
      <c r="W89" s="25"/>
      <c r="X89" s="25"/>
      <c r="Y89" s="25"/>
      <c r="Z89" s="25"/>
      <c r="AA89" s="26"/>
      <c r="AB89" s="27" t="s">
        <v>49</v>
      </c>
      <c r="AC89" s="28">
        <v>5</v>
      </c>
      <c r="AD89" s="40"/>
      <c r="AE89" s="30" t="s">
        <v>266</v>
      </c>
      <c r="AF89" s="41"/>
      <c r="AG89" s="32"/>
      <c r="AH89" s="33"/>
      <c r="AI89" s="33" t="s">
        <v>286</v>
      </c>
      <c r="AJ89" s="33" t="s">
        <v>276</v>
      </c>
      <c r="AK89" s="33"/>
      <c r="AL89" s="7" t="b">
        <f>EXACT(N89,'点検用サンプルデータ（10.18）'!N89)</f>
        <v>1</v>
      </c>
      <c r="AM89" s="1" t="b">
        <f>EXACT(AB89,'点検用サンプルデータ（10.18）'!AB89)</f>
        <v>1</v>
      </c>
      <c r="AN89" s="1" t="b">
        <f>EXACT(AC89,'点検用サンプルデータ（10.18）'!AC89)</f>
        <v>1</v>
      </c>
      <c r="AO89" s="1" t="b">
        <f>EXACT(AE89,'点検用サンプルデータ（10.18）'!AE89)</f>
        <v>1</v>
      </c>
      <c r="AP89" s="1" t="b">
        <f>EXACT('HIF016_サンプル案（11.27）'!AG89,'点検用サンプルデータ（10.18）'!AG89)</f>
        <v>1</v>
      </c>
      <c r="AQ89" s="1" t="b">
        <f>EXACT('HIF016_サンプル案（11.27）'!AH89,'点検用サンプルデータ（10.18）'!AH89)</f>
        <v>1</v>
      </c>
      <c r="AR89" s="1" t="b">
        <f>EXACT('HIF016_サンプル案（11.27）'!AI89,'点検用サンプルデータ（10.18）'!AI89)</f>
        <v>1</v>
      </c>
      <c r="AS89" s="1" t="b">
        <f>EXACT('HIF016_サンプル案（11.27）'!AJ89,'点検用サンプルデータ（10.18）'!AJ89)</f>
        <v>1</v>
      </c>
      <c r="AT89" s="1" t="b">
        <f>EXACT('HIF016_サンプル案（11.27）'!AK89,'点検用サンプルデータ（10.18）'!AK89)</f>
        <v>1</v>
      </c>
    </row>
    <row r="90" spans="1:46" ht="36" hidden="1" customHeight="1">
      <c r="A90" s="22" t="s">
        <v>83</v>
      </c>
      <c r="B90" s="23" t="s">
        <v>87</v>
      </c>
      <c r="C90" s="24" t="s">
        <v>287</v>
      </c>
      <c r="D90" s="25"/>
      <c r="E90" s="25"/>
      <c r="F90" s="25"/>
      <c r="G90" s="25"/>
      <c r="H90" s="25"/>
      <c r="I90" s="25"/>
      <c r="J90" s="25"/>
      <c r="K90" s="25"/>
      <c r="L90" s="25"/>
      <c r="M90" s="26"/>
      <c r="N90" s="34" t="s">
        <v>288</v>
      </c>
      <c r="O90" s="35"/>
      <c r="P90" s="25"/>
      <c r="Q90" s="25"/>
      <c r="R90" s="25"/>
      <c r="S90" s="25"/>
      <c r="T90" s="25"/>
      <c r="U90" s="25"/>
      <c r="V90" s="25"/>
      <c r="W90" s="25"/>
      <c r="X90" s="25"/>
      <c r="Y90" s="25"/>
      <c r="Z90" s="25"/>
      <c r="AA90" s="26"/>
      <c r="AB90" s="27" t="s">
        <v>86</v>
      </c>
      <c r="AC90" s="28" t="s">
        <v>86</v>
      </c>
      <c r="AD90" s="40"/>
      <c r="AE90" s="30" t="s">
        <v>86</v>
      </c>
      <c r="AF90" s="41"/>
      <c r="AG90" s="38" t="s">
        <v>83</v>
      </c>
      <c r="AH90" s="39" t="s">
        <v>83</v>
      </c>
      <c r="AI90" s="39" t="s">
        <v>83</v>
      </c>
      <c r="AJ90" s="39" t="s">
        <v>83</v>
      </c>
      <c r="AK90" s="39" t="s">
        <v>83</v>
      </c>
      <c r="AL90" s="7" t="b">
        <f>EXACT(N90,'点検用サンプルデータ（10.18）'!N90)</f>
        <v>1</v>
      </c>
      <c r="AM90" s="1" t="b">
        <f>EXACT(AB90,'点検用サンプルデータ（10.18）'!AB90)</f>
        <v>1</v>
      </c>
      <c r="AN90" s="1" t="b">
        <f>EXACT(AC90,'点検用サンプルデータ（10.18）'!AC90)</f>
        <v>1</v>
      </c>
      <c r="AO90" s="1" t="b">
        <f>EXACT(AE90,'点検用サンプルデータ（10.18）'!AE90)</f>
        <v>1</v>
      </c>
      <c r="AP90" s="1" t="b">
        <f>EXACT('HIF016_サンプル案（11.27）'!AG90,'点検用サンプルデータ（10.18）'!AG90)</f>
        <v>1</v>
      </c>
      <c r="AQ90" s="1" t="b">
        <f>EXACT('HIF016_サンプル案（11.27）'!AH90,'点検用サンプルデータ（10.18）'!AH90)</f>
        <v>1</v>
      </c>
      <c r="AR90" s="1" t="b">
        <f>EXACT('HIF016_サンプル案（11.27）'!AI90,'点検用サンプルデータ（10.18）'!AI90)</f>
        <v>1</v>
      </c>
      <c r="AS90" s="1" t="b">
        <f>EXACT('HIF016_サンプル案（11.27）'!AJ90,'点検用サンプルデータ（10.18）'!AJ90)</f>
        <v>1</v>
      </c>
      <c r="AT90" s="1" t="b">
        <f>EXACT('HIF016_サンプル案（11.27）'!AK90,'点検用サンプルデータ（10.18）'!AK90)</f>
        <v>1</v>
      </c>
    </row>
    <row r="91" spans="1:46" ht="36" hidden="1" customHeight="1">
      <c r="A91" s="22">
        <v>53</v>
      </c>
      <c r="B91" s="42" t="s">
        <v>101</v>
      </c>
      <c r="C91" s="37" t="s">
        <v>289</v>
      </c>
      <c r="D91" s="25"/>
      <c r="E91" s="25"/>
      <c r="F91" s="25"/>
      <c r="G91" s="25"/>
      <c r="H91" s="25"/>
      <c r="I91" s="25"/>
      <c r="J91" s="25"/>
      <c r="K91" s="25"/>
      <c r="L91" s="25"/>
      <c r="M91" s="26"/>
      <c r="N91" s="34" t="s">
        <v>290</v>
      </c>
      <c r="O91" s="35"/>
      <c r="P91" s="25"/>
      <c r="Q91" s="25"/>
      <c r="R91" s="25"/>
      <c r="S91" s="25"/>
      <c r="T91" s="25"/>
      <c r="U91" s="25"/>
      <c r="V91" s="25"/>
      <c r="W91" s="25"/>
      <c r="X91" s="25"/>
      <c r="Y91" s="25"/>
      <c r="Z91" s="25"/>
      <c r="AA91" s="26"/>
      <c r="AB91" s="27" t="s">
        <v>49</v>
      </c>
      <c r="AC91" s="28">
        <v>1</v>
      </c>
      <c r="AD91" s="40"/>
      <c r="AE91" s="36" t="s">
        <v>291</v>
      </c>
      <c r="AF91" s="41"/>
      <c r="AG91" s="32" t="s">
        <v>71</v>
      </c>
      <c r="AH91" s="33" t="s">
        <v>71</v>
      </c>
      <c r="AI91" s="33" t="s">
        <v>71</v>
      </c>
      <c r="AJ91" s="33" t="s">
        <v>71</v>
      </c>
      <c r="AK91" s="33" t="s">
        <v>71</v>
      </c>
      <c r="AL91" s="7" t="b">
        <f>EXACT(N91,'点検用サンプルデータ（10.18）'!N91)</f>
        <v>1</v>
      </c>
      <c r="AM91" s="1" t="b">
        <f>EXACT(AB91,'点検用サンプルデータ（10.18）'!AB91)</f>
        <v>1</v>
      </c>
      <c r="AN91" s="1" t="b">
        <f>EXACT(AC91,'点検用サンプルデータ（10.18）'!AC91)</f>
        <v>1</v>
      </c>
      <c r="AO91" s="1" t="b">
        <f>EXACT(AE91,'点検用サンプルデータ（10.18）'!AE91)</f>
        <v>1</v>
      </c>
      <c r="AP91" s="1" t="b">
        <f>EXACT('HIF016_サンプル案（11.27）'!AG91,'点検用サンプルデータ（10.18）'!AG91)</f>
        <v>1</v>
      </c>
      <c r="AQ91" s="1" t="b">
        <f>EXACT('HIF016_サンプル案（11.27）'!AH91,'点検用サンプルデータ（10.18）'!AH91)</f>
        <v>1</v>
      </c>
      <c r="AR91" s="1" t="b">
        <f>EXACT('HIF016_サンプル案（11.27）'!AI91,'点検用サンプルデータ（10.18）'!AI91)</f>
        <v>1</v>
      </c>
      <c r="AS91" s="1" t="b">
        <f>EXACT('HIF016_サンプル案（11.27）'!AJ91,'点検用サンプルデータ（10.18）'!AJ91)</f>
        <v>1</v>
      </c>
      <c r="AT91" s="1" t="b">
        <f>EXACT('HIF016_サンプル案（11.27）'!AK91,'点検用サンプルデータ（10.18）'!AK91)</f>
        <v>1</v>
      </c>
    </row>
    <row r="92" spans="1:46" ht="36" hidden="1">
      <c r="A92" s="22">
        <v>54</v>
      </c>
      <c r="B92" s="42" t="s">
        <v>101</v>
      </c>
      <c r="C92" s="24" t="s">
        <v>292</v>
      </c>
      <c r="D92" s="25"/>
      <c r="E92" s="25"/>
      <c r="F92" s="25"/>
      <c r="G92" s="25"/>
      <c r="H92" s="25"/>
      <c r="I92" s="25"/>
      <c r="J92" s="25"/>
      <c r="K92" s="25"/>
      <c r="L92" s="25"/>
      <c r="M92" s="26"/>
      <c r="N92" s="34" t="s">
        <v>293</v>
      </c>
      <c r="O92" s="35"/>
      <c r="P92" s="25"/>
      <c r="Q92" s="25"/>
      <c r="R92" s="25"/>
      <c r="S92" s="25"/>
      <c r="T92" s="25"/>
      <c r="U92" s="25"/>
      <c r="V92" s="25"/>
      <c r="W92" s="25"/>
      <c r="X92" s="25"/>
      <c r="Y92" s="25"/>
      <c r="Z92" s="25"/>
      <c r="AA92" s="26"/>
      <c r="AB92" s="27" t="s">
        <v>49</v>
      </c>
      <c r="AC92" s="28">
        <v>1</v>
      </c>
      <c r="AD92" s="40"/>
      <c r="AE92" s="36" t="s">
        <v>291</v>
      </c>
      <c r="AF92" s="41"/>
      <c r="AG92" s="32" t="s">
        <v>71</v>
      </c>
      <c r="AH92" s="33" t="s">
        <v>71</v>
      </c>
      <c r="AI92" s="33" t="s">
        <v>71</v>
      </c>
      <c r="AJ92" s="33" t="s">
        <v>71</v>
      </c>
      <c r="AK92" s="33" t="s">
        <v>71</v>
      </c>
      <c r="AL92" s="7" t="b">
        <f>EXACT(N92,'点検用サンプルデータ（10.18）'!N92)</f>
        <v>1</v>
      </c>
      <c r="AM92" s="1" t="b">
        <f>EXACT(AB92,'点検用サンプルデータ（10.18）'!AB92)</f>
        <v>1</v>
      </c>
      <c r="AN92" s="1" t="b">
        <f>EXACT(AC92,'点検用サンプルデータ（10.18）'!AC92)</f>
        <v>1</v>
      </c>
      <c r="AO92" s="1" t="b">
        <f>EXACT(AE92,'点検用サンプルデータ（10.18）'!AE92)</f>
        <v>1</v>
      </c>
      <c r="AP92" s="1" t="b">
        <f>EXACT('HIF016_サンプル案（11.27）'!AG92,'点検用サンプルデータ（10.18）'!AG92)</f>
        <v>1</v>
      </c>
      <c r="AQ92" s="1" t="b">
        <f>EXACT('HIF016_サンプル案（11.27）'!AH92,'点検用サンプルデータ（10.18）'!AH92)</f>
        <v>1</v>
      </c>
      <c r="AR92" s="1" t="b">
        <f>EXACT('HIF016_サンプル案（11.27）'!AI92,'点検用サンプルデータ（10.18）'!AI92)</f>
        <v>1</v>
      </c>
      <c r="AS92" s="1" t="b">
        <f>EXACT('HIF016_サンプル案（11.27）'!AJ92,'点検用サンプルデータ（10.18）'!AJ92)</f>
        <v>1</v>
      </c>
      <c r="AT92" s="1" t="b">
        <f>EXACT('HIF016_サンプル案（11.27）'!AK92,'点検用サンプルデータ（10.18）'!AK92)</f>
        <v>1</v>
      </c>
    </row>
    <row r="93" spans="1:46" ht="36" hidden="1" customHeight="1">
      <c r="A93" s="22">
        <v>55</v>
      </c>
      <c r="B93" s="42" t="s">
        <v>101</v>
      </c>
      <c r="C93" s="24" t="s">
        <v>294</v>
      </c>
      <c r="D93" s="25"/>
      <c r="E93" s="25"/>
      <c r="F93" s="25"/>
      <c r="G93" s="25"/>
      <c r="H93" s="25"/>
      <c r="I93" s="25"/>
      <c r="J93" s="25"/>
      <c r="K93" s="25"/>
      <c r="L93" s="25"/>
      <c r="M93" s="26"/>
      <c r="N93" s="34" t="s">
        <v>295</v>
      </c>
      <c r="O93" s="35"/>
      <c r="P93" s="25"/>
      <c r="Q93" s="25"/>
      <c r="R93" s="25"/>
      <c r="S93" s="25"/>
      <c r="T93" s="25"/>
      <c r="U93" s="25"/>
      <c r="V93" s="25"/>
      <c r="W93" s="25"/>
      <c r="X93" s="25"/>
      <c r="Y93" s="25"/>
      <c r="Z93" s="25"/>
      <c r="AA93" s="26"/>
      <c r="AB93" s="27" t="s">
        <v>49</v>
      </c>
      <c r="AC93" s="28">
        <v>1</v>
      </c>
      <c r="AD93" s="40"/>
      <c r="AE93" s="36" t="s">
        <v>291</v>
      </c>
      <c r="AF93" s="41"/>
      <c r="AG93" s="32" t="s">
        <v>71</v>
      </c>
      <c r="AH93" s="33" t="s">
        <v>71</v>
      </c>
      <c r="AI93" s="33" t="s">
        <v>71</v>
      </c>
      <c r="AJ93" s="33" t="s">
        <v>71</v>
      </c>
      <c r="AK93" s="33" t="s">
        <v>71</v>
      </c>
      <c r="AL93" s="7" t="b">
        <f>EXACT(N93,'点検用サンプルデータ（10.18）'!N93)</f>
        <v>1</v>
      </c>
      <c r="AM93" s="1" t="b">
        <f>EXACT(AB93,'点検用サンプルデータ（10.18）'!AB93)</f>
        <v>1</v>
      </c>
      <c r="AN93" s="1" t="b">
        <f>EXACT(AC93,'点検用サンプルデータ（10.18）'!AC93)</f>
        <v>1</v>
      </c>
      <c r="AO93" s="1" t="b">
        <f>EXACT(AE93,'点検用サンプルデータ（10.18）'!AE93)</f>
        <v>1</v>
      </c>
      <c r="AP93" s="1" t="b">
        <f>EXACT('HIF016_サンプル案（11.27）'!AG93,'点検用サンプルデータ（10.18）'!AG93)</f>
        <v>1</v>
      </c>
      <c r="AQ93" s="1" t="b">
        <f>EXACT('HIF016_サンプル案（11.27）'!AH93,'点検用サンプルデータ（10.18）'!AH93)</f>
        <v>1</v>
      </c>
      <c r="AR93" s="1" t="b">
        <f>EXACT('HIF016_サンプル案（11.27）'!AI93,'点検用サンプルデータ（10.18）'!AI93)</f>
        <v>1</v>
      </c>
      <c r="AS93" s="1" t="b">
        <f>EXACT('HIF016_サンプル案（11.27）'!AJ93,'点検用サンプルデータ（10.18）'!AJ93)</f>
        <v>1</v>
      </c>
      <c r="AT93" s="1" t="b">
        <f>EXACT('HIF016_サンプル案（11.27）'!AK93,'点検用サンプルデータ（10.18）'!AK93)</f>
        <v>1</v>
      </c>
    </row>
    <row r="94" spans="1:46" ht="36" hidden="1" customHeight="1">
      <c r="A94" s="22">
        <v>56</v>
      </c>
      <c r="B94" s="42" t="s">
        <v>101</v>
      </c>
      <c r="C94" s="24" t="s">
        <v>296</v>
      </c>
      <c r="D94" s="25"/>
      <c r="E94" s="25"/>
      <c r="F94" s="25"/>
      <c r="G94" s="25"/>
      <c r="H94" s="25"/>
      <c r="I94" s="25"/>
      <c r="J94" s="25"/>
      <c r="K94" s="25"/>
      <c r="L94" s="25"/>
      <c r="M94" s="26"/>
      <c r="N94" s="34" t="s">
        <v>297</v>
      </c>
      <c r="O94" s="35"/>
      <c r="P94" s="25"/>
      <c r="Q94" s="25"/>
      <c r="R94" s="25"/>
      <c r="S94" s="25"/>
      <c r="T94" s="25"/>
      <c r="U94" s="25"/>
      <c r="V94" s="25"/>
      <c r="W94" s="25"/>
      <c r="X94" s="25"/>
      <c r="Y94" s="25"/>
      <c r="Z94" s="25"/>
      <c r="AA94" s="26"/>
      <c r="AB94" s="27" t="s">
        <v>49</v>
      </c>
      <c r="AC94" s="28">
        <v>1</v>
      </c>
      <c r="AD94" s="40"/>
      <c r="AE94" s="36" t="s">
        <v>291</v>
      </c>
      <c r="AF94" s="41"/>
      <c r="AG94" s="32" t="s">
        <v>71</v>
      </c>
      <c r="AH94" s="33" t="s">
        <v>71</v>
      </c>
      <c r="AI94" s="33" t="s">
        <v>71</v>
      </c>
      <c r="AJ94" s="33" t="s">
        <v>71</v>
      </c>
      <c r="AK94" s="33" t="s">
        <v>71</v>
      </c>
      <c r="AL94" s="7" t="b">
        <f>EXACT(N94,'点検用サンプルデータ（10.18）'!N94)</f>
        <v>1</v>
      </c>
      <c r="AM94" s="1" t="b">
        <f>EXACT(AB94,'点検用サンプルデータ（10.18）'!AB94)</f>
        <v>1</v>
      </c>
      <c r="AN94" s="1" t="b">
        <f>EXACT(AC94,'点検用サンプルデータ（10.18）'!AC94)</f>
        <v>1</v>
      </c>
      <c r="AO94" s="1" t="b">
        <f>EXACT(AE94,'点検用サンプルデータ（10.18）'!AE94)</f>
        <v>1</v>
      </c>
      <c r="AP94" s="1" t="b">
        <f>EXACT('HIF016_サンプル案（11.27）'!AG94,'点検用サンプルデータ（10.18）'!AG94)</f>
        <v>1</v>
      </c>
      <c r="AQ94" s="1" t="b">
        <f>EXACT('HIF016_サンプル案（11.27）'!AH94,'点検用サンプルデータ（10.18）'!AH94)</f>
        <v>1</v>
      </c>
      <c r="AR94" s="1" t="b">
        <f>EXACT('HIF016_サンプル案（11.27）'!AI94,'点検用サンプルデータ（10.18）'!AI94)</f>
        <v>1</v>
      </c>
      <c r="AS94" s="1" t="b">
        <f>EXACT('HIF016_サンプル案（11.27）'!AJ94,'点検用サンプルデータ（10.18）'!AJ94)</f>
        <v>1</v>
      </c>
      <c r="AT94" s="1" t="b">
        <f>EXACT('HIF016_サンプル案（11.27）'!AK94,'点検用サンプルデータ（10.18）'!AK94)</f>
        <v>1</v>
      </c>
    </row>
    <row r="95" spans="1:46" ht="36" hidden="1" customHeight="1">
      <c r="A95" s="22">
        <v>57</v>
      </c>
      <c r="B95" s="23" t="s">
        <v>87</v>
      </c>
      <c r="C95" s="24" t="s">
        <v>136</v>
      </c>
      <c r="D95" s="25"/>
      <c r="E95" s="25"/>
      <c r="F95" s="25"/>
      <c r="G95" s="25"/>
      <c r="H95" s="25"/>
      <c r="I95" s="25"/>
      <c r="J95" s="25"/>
      <c r="K95" s="25"/>
      <c r="L95" s="25"/>
      <c r="M95" s="26"/>
      <c r="N95" s="34" t="s">
        <v>298</v>
      </c>
      <c r="O95" s="35"/>
      <c r="P95" s="25"/>
      <c r="Q95" s="25"/>
      <c r="R95" s="25"/>
      <c r="S95" s="25"/>
      <c r="T95" s="25"/>
      <c r="U95" s="25"/>
      <c r="V95" s="25"/>
      <c r="W95" s="25"/>
      <c r="X95" s="25"/>
      <c r="Y95" s="25"/>
      <c r="Z95" s="25"/>
      <c r="AA95" s="26"/>
      <c r="AB95" s="27" t="s">
        <v>49</v>
      </c>
      <c r="AC95" s="28">
        <v>5</v>
      </c>
      <c r="AD95" s="40"/>
      <c r="AE95" s="30" t="s">
        <v>299</v>
      </c>
      <c r="AF95" s="41"/>
      <c r="AG95" s="32"/>
      <c r="AH95" s="33"/>
      <c r="AI95" s="33"/>
      <c r="AJ95" s="33"/>
      <c r="AK95" s="33"/>
      <c r="AL95" s="7" t="b">
        <f>EXACT(N95,'点検用サンプルデータ（10.18）'!N95)</f>
        <v>1</v>
      </c>
      <c r="AM95" s="1" t="b">
        <f>EXACT(AB95,'点検用サンプルデータ（10.18）'!AB95)</f>
        <v>1</v>
      </c>
      <c r="AN95" s="1" t="b">
        <f>EXACT(AC95,'点検用サンプルデータ（10.18）'!AC95)</f>
        <v>1</v>
      </c>
      <c r="AO95" s="1" t="b">
        <f>EXACT(AE95,'点検用サンプルデータ（10.18）'!AE95)</f>
        <v>1</v>
      </c>
      <c r="AP95" s="1" t="b">
        <f>EXACT('HIF016_サンプル案（11.27）'!AG95,'点検用サンプルデータ（10.18）'!AG95)</f>
        <v>1</v>
      </c>
      <c r="AQ95" s="1" t="b">
        <f>EXACT('HIF016_サンプル案（11.27）'!AH95,'点検用サンプルデータ（10.18）'!AH95)</f>
        <v>1</v>
      </c>
      <c r="AR95" s="1" t="b">
        <f>EXACT('HIF016_サンプル案（11.27）'!AI95,'点検用サンプルデータ（10.18）'!AI95)</f>
        <v>1</v>
      </c>
      <c r="AS95" s="1" t="b">
        <f>EXACT('HIF016_サンプル案（11.27）'!AJ95,'点検用サンプルデータ（10.18）'!AJ95)</f>
        <v>1</v>
      </c>
      <c r="AT95" s="1" t="b">
        <f>EXACT('HIF016_サンプル案（11.27）'!AK95,'点検用サンプルデータ（10.18）'!AK95)</f>
        <v>1</v>
      </c>
    </row>
    <row r="96" spans="1:46" ht="36" hidden="1" customHeight="1">
      <c r="A96" s="22" t="s">
        <v>83</v>
      </c>
      <c r="B96" s="42" t="s">
        <v>46</v>
      </c>
      <c r="C96" s="37" t="s">
        <v>300</v>
      </c>
      <c r="D96" s="25"/>
      <c r="E96" s="25"/>
      <c r="F96" s="25"/>
      <c r="G96" s="25"/>
      <c r="H96" s="25"/>
      <c r="I96" s="25"/>
      <c r="J96" s="25"/>
      <c r="K96" s="25"/>
      <c r="L96" s="25"/>
      <c r="M96" s="26"/>
      <c r="N96" s="34" t="s">
        <v>301</v>
      </c>
      <c r="O96" s="35"/>
      <c r="P96" s="25"/>
      <c r="Q96" s="25"/>
      <c r="R96" s="25"/>
      <c r="S96" s="25"/>
      <c r="T96" s="25"/>
      <c r="U96" s="25"/>
      <c r="V96" s="25"/>
      <c r="W96" s="25"/>
      <c r="X96" s="25"/>
      <c r="Y96" s="25"/>
      <c r="Z96" s="25"/>
      <c r="AA96" s="26"/>
      <c r="AB96" s="27" t="s">
        <v>86</v>
      </c>
      <c r="AC96" s="28" t="s">
        <v>86</v>
      </c>
      <c r="AD96" s="40"/>
      <c r="AE96" s="30" t="s">
        <v>86</v>
      </c>
      <c r="AF96" s="41"/>
      <c r="AG96" s="38" t="s">
        <v>83</v>
      </c>
      <c r="AH96" s="39" t="s">
        <v>83</v>
      </c>
      <c r="AI96" s="39" t="s">
        <v>83</v>
      </c>
      <c r="AJ96" s="39" t="s">
        <v>83</v>
      </c>
      <c r="AK96" s="39" t="s">
        <v>83</v>
      </c>
      <c r="AL96" s="7" t="b">
        <f>EXACT(N96,'点検用サンプルデータ（10.18）'!N96)</f>
        <v>1</v>
      </c>
      <c r="AM96" s="1" t="b">
        <f>EXACT(AB96,'点検用サンプルデータ（10.18）'!AB96)</f>
        <v>1</v>
      </c>
      <c r="AN96" s="1" t="b">
        <f>EXACT(AC96,'点検用サンプルデータ（10.18）'!AC96)</f>
        <v>1</v>
      </c>
      <c r="AO96" s="1" t="b">
        <f>EXACT(AE96,'点検用サンプルデータ（10.18）'!AE96)</f>
        <v>1</v>
      </c>
      <c r="AP96" s="1" t="b">
        <f>EXACT('HIF016_サンプル案（11.27）'!AG96,'点検用サンプルデータ（10.18）'!AG96)</f>
        <v>1</v>
      </c>
      <c r="AQ96" s="1" t="b">
        <f>EXACT('HIF016_サンプル案（11.27）'!AH96,'点検用サンプルデータ（10.18）'!AH96)</f>
        <v>1</v>
      </c>
      <c r="AR96" s="1" t="b">
        <f>EXACT('HIF016_サンプル案（11.27）'!AI96,'点検用サンプルデータ（10.18）'!AI96)</f>
        <v>1</v>
      </c>
      <c r="AS96" s="1" t="b">
        <f>EXACT('HIF016_サンプル案（11.27）'!AJ96,'点検用サンプルデータ（10.18）'!AJ96)</f>
        <v>1</v>
      </c>
      <c r="AT96" s="1" t="b">
        <f>EXACT('HIF016_サンプル案（11.27）'!AK96,'点検用サンプルデータ（10.18）'!AK96)</f>
        <v>1</v>
      </c>
    </row>
    <row r="97" spans="1:46" ht="36" hidden="1" customHeight="1">
      <c r="A97" s="22">
        <v>58</v>
      </c>
      <c r="B97" s="23" t="s">
        <v>87</v>
      </c>
      <c r="C97" s="24" t="s">
        <v>302</v>
      </c>
      <c r="D97" s="25"/>
      <c r="E97" s="25"/>
      <c r="F97" s="25"/>
      <c r="G97" s="25"/>
      <c r="H97" s="25"/>
      <c r="I97" s="25"/>
      <c r="J97" s="25"/>
      <c r="K97" s="25"/>
      <c r="L97" s="25"/>
      <c r="M97" s="26"/>
      <c r="N97" s="34" t="s">
        <v>303</v>
      </c>
      <c r="O97" s="35"/>
      <c r="P97" s="25"/>
      <c r="Q97" s="25"/>
      <c r="R97" s="25"/>
      <c r="S97" s="25"/>
      <c r="T97" s="25"/>
      <c r="U97" s="25"/>
      <c r="V97" s="25"/>
      <c r="W97" s="25"/>
      <c r="X97" s="25"/>
      <c r="Y97" s="25"/>
      <c r="Z97" s="25"/>
      <c r="AA97" s="26"/>
      <c r="AB97" s="27" t="s">
        <v>49</v>
      </c>
      <c r="AC97" s="28">
        <v>1</v>
      </c>
      <c r="AD97" s="40"/>
      <c r="AE97" s="36" t="s">
        <v>304</v>
      </c>
      <c r="AF97" s="41"/>
      <c r="AG97" s="32" t="s">
        <v>91</v>
      </c>
      <c r="AH97" s="33" t="s">
        <v>71</v>
      </c>
      <c r="AI97" s="33" t="s">
        <v>71</v>
      </c>
      <c r="AJ97" s="33" t="s">
        <v>71</v>
      </c>
      <c r="AK97" s="33" t="s">
        <v>71</v>
      </c>
      <c r="AL97" s="7" t="b">
        <f>EXACT(N97,'点検用サンプルデータ（10.18）'!N97)</f>
        <v>1</v>
      </c>
      <c r="AM97" s="1" t="b">
        <f>EXACT(AB97,'点検用サンプルデータ（10.18）'!AB97)</f>
        <v>1</v>
      </c>
      <c r="AN97" s="1" t="b">
        <f>EXACT(AC97,'点検用サンプルデータ（10.18）'!AC97)</f>
        <v>1</v>
      </c>
      <c r="AO97" s="1" t="b">
        <f>EXACT(AE97,'点検用サンプルデータ（10.18）'!AE97)</f>
        <v>1</v>
      </c>
      <c r="AP97" s="1" t="b">
        <f>EXACT('HIF016_サンプル案（11.27）'!AG97,'点検用サンプルデータ（10.18）'!AG97)</f>
        <v>1</v>
      </c>
      <c r="AQ97" s="1" t="b">
        <f>EXACT('HIF016_サンプル案（11.27）'!AH97,'点検用サンプルデータ（10.18）'!AH97)</f>
        <v>1</v>
      </c>
      <c r="AR97" s="1" t="b">
        <f>EXACT('HIF016_サンプル案（11.27）'!AI97,'点検用サンプルデータ（10.18）'!AI97)</f>
        <v>1</v>
      </c>
      <c r="AS97" s="1" t="b">
        <f>EXACT('HIF016_サンプル案（11.27）'!AJ97,'点検用サンプルデータ（10.18）'!AJ97)</f>
        <v>1</v>
      </c>
      <c r="AT97" s="1" t="b">
        <f>EXACT('HIF016_サンプル案（11.27）'!AK97,'点検用サンプルデータ（10.18）'!AK97)</f>
        <v>1</v>
      </c>
    </row>
    <row r="98" spans="1:46" ht="36" hidden="1" customHeight="1">
      <c r="A98" s="22" t="s">
        <v>83</v>
      </c>
      <c r="B98" s="23" t="s">
        <v>87</v>
      </c>
      <c r="C98" s="165" t="s">
        <v>305</v>
      </c>
      <c r="D98" s="166"/>
      <c r="E98" s="166"/>
      <c r="F98" s="166"/>
      <c r="G98" s="166"/>
      <c r="H98" s="166"/>
      <c r="I98" s="166"/>
      <c r="J98" s="166"/>
      <c r="K98" s="166"/>
      <c r="L98" s="25"/>
      <c r="M98" s="26"/>
      <c r="N98" s="34" t="s">
        <v>306</v>
      </c>
      <c r="O98" s="35"/>
      <c r="P98" s="25"/>
      <c r="Q98" s="25"/>
      <c r="R98" s="25"/>
      <c r="S98" s="25"/>
      <c r="T98" s="25"/>
      <c r="U98" s="25"/>
      <c r="V98" s="25"/>
      <c r="W98" s="25"/>
      <c r="X98" s="25"/>
      <c r="Y98" s="25"/>
      <c r="Z98" s="25"/>
      <c r="AA98" s="26"/>
      <c r="AB98" s="27" t="s">
        <v>86</v>
      </c>
      <c r="AC98" s="28" t="s">
        <v>86</v>
      </c>
      <c r="AD98" s="40"/>
      <c r="AE98" s="30" t="s">
        <v>251</v>
      </c>
      <c r="AF98" s="41"/>
      <c r="AG98" s="38" t="s">
        <v>83</v>
      </c>
      <c r="AH98" s="39" t="s">
        <v>83</v>
      </c>
      <c r="AI98" s="39" t="s">
        <v>83</v>
      </c>
      <c r="AJ98" s="39" t="s">
        <v>83</v>
      </c>
      <c r="AK98" s="39" t="s">
        <v>83</v>
      </c>
      <c r="AL98" s="7" t="b">
        <f>EXACT(N98,'点検用サンプルデータ（10.18）'!N98)</f>
        <v>1</v>
      </c>
      <c r="AM98" s="1" t="b">
        <f>EXACT(AB98,'点検用サンプルデータ（10.18）'!AB98)</f>
        <v>1</v>
      </c>
      <c r="AN98" s="1" t="b">
        <f>EXACT(AC98,'点検用サンプルデータ（10.18）'!AC98)</f>
        <v>1</v>
      </c>
      <c r="AO98" s="1" t="b">
        <f>EXACT(AE98,'点検用サンプルデータ（10.18）'!AE98)</f>
        <v>1</v>
      </c>
      <c r="AP98" s="1" t="b">
        <f>EXACT('HIF016_サンプル案（11.27）'!AG98,'点検用サンプルデータ（10.18）'!AG98)</f>
        <v>1</v>
      </c>
      <c r="AQ98" s="1" t="b">
        <f>EXACT('HIF016_サンプル案（11.27）'!AH98,'点検用サンプルデータ（10.18）'!AH98)</f>
        <v>1</v>
      </c>
      <c r="AR98" s="1" t="b">
        <f>EXACT('HIF016_サンプル案（11.27）'!AI98,'点検用サンプルデータ（10.18）'!AI98)</f>
        <v>1</v>
      </c>
      <c r="AS98" s="1" t="b">
        <f>EXACT('HIF016_サンプル案（11.27）'!AJ98,'点検用サンプルデータ（10.18）'!AJ98)</f>
        <v>1</v>
      </c>
      <c r="AT98" s="1" t="b">
        <f>EXACT('HIF016_サンプル案（11.27）'!AK98,'点検用サンプルデータ（10.18）'!AK98)</f>
        <v>1</v>
      </c>
    </row>
    <row r="99" spans="1:46" ht="36" hidden="1" customHeight="1">
      <c r="A99" s="22">
        <v>59</v>
      </c>
      <c r="B99" s="42" t="s">
        <v>101</v>
      </c>
      <c r="C99" s="24" t="s">
        <v>307</v>
      </c>
      <c r="D99" s="25"/>
      <c r="E99" s="25"/>
      <c r="F99" s="25"/>
      <c r="G99" s="25"/>
      <c r="H99" s="25"/>
      <c r="I99" s="25"/>
      <c r="J99" s="25"/>
      <c r="K99" s="25"/>
      <c r="L99" s="25"/>
      <c r="M99" s="26"/>
      <c r="N99" s="34" t="s">
        <v>209</v>
      </c>
      <c r="O99" s="35"/>
      <c r="P99" s="25"/>
      <c r="Q99" s="25"/>
      <c r="R99" s="25"/>
      <c r="S99" s="25"/>
      <c r="T99" s="25"/>
      <c r="U99" s="25"/>
      <c r="V99" s="25"/>
      <c r="W99" s="25"/>
      <c r="X99" s="25"/>
      <c r="Y99" s="25"/>
      <c r="Z99" s="25"/>
      <c r="AA99" s="26"/>
      <c r="AB99" s="27" t="s">
        <v>49</v>
      </c>
      <c r="AC99" s="28">
        <v>1</v>
      </c>
      <c r="AD99" s="40"/>
      <c r="AE99" s="36" t="s">
        <v>169</v>
      </c>
      <c r="AF99" s="41"/>
      <c r="AG99" s="32" t="s">
        <v>71</v>
      </c>
      <c r="AH99" s="33" t="s">
        <v>71</v>
      </c>
      <c r="AI99" s="33" t="s">
        <v>71</v>
      </c>
      <c r="AJ99" s="33" t="s">
        <v>71</v>
      </c>
      <c r="AK99" s="33" t="s">
        <v>71</v>
      </c>
      <c r="AL99" s="7" t="b">
        <f>EXACT(N99,'点検用サンプルデータ（10.18）'!N99)</f>
        <v>1</v>
      </c>
      <c r="AM99" s="1" t="b">
        <f>EXACT(AB99,'点検用サンプルデータ（10.18）'!AB99)</f>
        <v>1</v>
      </c>
      <c r="AN99" s="1" t="b">
        <f>EXACT(AC99,'点検用サンプルデータ（10.18）'!AC99)</f>
        <v>1</v>
      </c>
      <c r="AO99" s="1" t="b">
        <f>EXACT(AE99,'点検用サンプルデータ（10.18）'!AE99)</f>
        <v>1</v>
      </c>
      <c r="AP99" s="1" t="b">
        <f>EXACT('HIF016_サンプル案（11.27）'!AG99,'点検用サンプルデータ（10.18）'!AG99)</f>
        <v>1</v>
      </c>
      <c r="AQ99" s="1" t="b">
        <f>EXACT('HIF016_サンプル案（11.27）'!AH99,'点検用サンプルデータ（10.18）'!AH99)</f>
        <v>1</v>
      </c>
      <c r="AR99" s="1" t="b">
        <f>EXACT('HIF016_サンプル案（11.27）'!AI99,'点検用サンプルデータ（10.18）'!AI99)</f>
        <v>1</v>
      </c>
      <c r="AS99" s="1" t="b">
        <f>EXACT('HIF016_サンプル案（11.27）'!AJ99,'点検用サンプルデータ（10.18）'!AJ99)</f>
        <v>1</v>
      </c>
      <c r="AT99" s="1" t="b">
        <f>EXACT('HIF016_サンプル案（11.27）'!AK99,'点検用サンプルデータ（10.18）'!AK99)</f>
        <v>1</v>
      </c>
    </row>
    <row r="100" spans="1:46" ht="36" hidden="1" customHeight="1">
      <c r="A100" s="22">
        <v>60</v>
      </c>
      <c r="B100" s="42" t="s">
        <v>101</v>
      </c>
      <c r="C100" s="37" t="s">
        <v>308</v>
      </c>
      <c r="D100" s="25"/>
      <c r="E100" s="25"/>
      <c r="F100" s="25"/>
      <c r="G100" s="25"/>
      <c r="H100" s="25"/>
      <c r="I100" s="25"/>
      <c r="J100" s="25"/>
      <c r="K100" s="25"/>
      <c r="L100" s="25"/>
      <c r="M100" s="26"/>
      <c r="N100" s="34" t="s">
        <v>211</v>
      </c>
      <c r="O100" s="35"/>
      <c r="P100" s="25"/>
      <c r="Q100" s="25"/>
      <c r="R100" s="25"/>
      <c r="S100" s="25"/>
      <c r="T100" s="25"/>
      <c r="U100" s="25"/>
      <c r="V100" s="25"/>
      <c r="W100" s="25"/>
      <c r="X100" s="25"/>
      <c r="Y100" s="25"/>
      <c r="Z100" s="25"/>
      <c r="AA100" s="26"/>
      <c r="AB100" s="27" t="s">
        <v>49</v>
      </c>
      <c r="AC100" s="28">
        <v>5</v>
      </c>
      <c r="AD100" s="40"/>
      <c r="AE100" s="30" t="s">
        <v>182</v>
      </c>
      <c r="AF100" s="41"/>
      <c r="AG100" s="32" t="s">
        <v>309</v>
      </c>
      <c r="AH100" s="33" t="s">
        <v>310</v>
      </c>
      <c r="AI100" s="33" t="s">
        <v>311</v>
      </c>
      <c r="AJ100" s="33" t="s">
        <v>312</v>
      </c>
      <c r="AK100" s="33" t="s">
        <v>313</v>
      </c>
      <c r="AL100" s="7" t="b">
        <f>EXACT(N100,'点検用サンプルデータ（10.18）'!N100)</f>
        <v>1</v>
      </c>
      <c r="AM100" s="1" t="b">
        <f>EXACT(AB100,'点検用サンプルデータ（10.18）'!AB100)</f>
        <v>1</v>
      </c>
      <c r="AN100" s="1" t="b">
        <f>EXACT(AC100,'点検用サンプルデータ（10.18）'!AC100)</f>
        <v>1</v>
      </c>
      <c r="AO100" s="1" t="b">
        <f>EXACT(AE100,'点検用サンプルデータ（10.18）'!AE100)</f>
        <v>1</v>
      </c>
      <c r="AP100" s="1" t="b">
        <f>EXACT('HIF016_サンプル案（11.27）'!AG100,'点検用サンプルデータ（10.18）'!AG100)</f>
        <v>1</v>
      </c>
      <c r="AQ100" s="1" t="b">
        <f>EXACT('HIF016_サンプル案（11.27）'!AH100,'点検用サンプルデータ（10.18）'!AH100)</f>
        <v>1</v>
      </c>
      <c r="AR100" s="1" t="b">
        <f>EXACT('HIF016_サンプル案（11.27）'!AI100,'点検用サンプルデータ（10.18）'!AI100)</f>
        <v>1</v>
      </c>
      <c r="AS100" s="1" t="b">
        <f>EXACT('HIF016_サンプル案（11.27）'!AJ100,'点検用サンプルデータ（10.18）'!AJ100)</f>
        <v>1</v>
      </c>
      <c r="AT100" s="1" t="b">
        <f>EXACT('HIF016_サンプル案（11.27）'!AK100,'点検用サンプルデータ（10.18）'!AK100)</f>
        <v>1</v>
      </c>
    </row>
    <row r="101" spans="1:46" ht="36" hidden="1" customHeight="1">
      <c r="A101" s="22" t="s">
        <v>83</v>
      </c>
      <c r="B101" s="23" t="s">
        <v>87</v>
      </c>
      <c r="C101" s="165" t="s">
        <v>314</v>
      </c>
      <c r="D101" s="166"/>
      <c r="E101" s="166"/>
      <c r="F101" s="166"/>
      <c r="G101" s="166"/>
      <c r="H101" s="166"/>
      <c r="I101" s="166"/>
      <c r="J101" s="166"/>
      <c r="K101" s="166"/>
      <c r="L101" s="25"/>
      <c r="M101" s="26"/>
      <c r="N101" s="34" t="s">
        <v>315</v>
      </c>
      <c r="O101" s="35"/>
      <c r="P101" s="25"/>
      <c r="Q101" s="25"/>
      <c r="R101" s="25"/>
      <c r="S101" s="25"/>
      <c r="T101" s="25"/>
      <c r="U101" s="25"/>
      <c r="V101" s="25"/>
      <c r="W101" s="25"/>
      <c r="X101" s="25"/>
      <c r="Y101" s="25"/>
      <c r="Z101" s="25"/>
      <c r="AA101" s="26"/>
      <c r="AB101" s="27" t="s">
        <v>86</v>
      </c>
      <c r="AC101" s="28" t="s">
        <v>86</v>
      </c>
      <c r="AD101" s="40"/>
      <c r="AE101" s="30" t="s">
        <v>207</v>
      </c>
      <c r="AF101" s="41"/>
      <c r="AG101" s="38" t="s">
        <v>83</v>
      </c>
      <c r="AH101" s="39" t="s">
        <v>83</v>
      </c>
      <c r="AI101" s="39" t="s">
        <v>83</v>
      </c>
      <c r="AJ101" s="39" t="s">
        <v>83</v>
      </c>
      <c r="AK101" s="39" t="s">
        <v>83</v>
      </c>
      <c r="AL101" s="7" t="b">
        <f>EXACT(N101,'点検用サンプルデータ（10.18）'!N101)</f>
        <v>1</v>
      </c>
      <c r="AM101" s="1" t="b">
        <f>EXACT(AB101,'点検用サンプルデータ（10.18）'!AB101)</f>
        <v>1</v>
      </c>
      <c r="AN101" s="1" t="b">
        <f>EXACT(AC101,'点検用サンプルデータ（10.18）'!AC101)</f>
        <v>1</v>
      </c>
      <c r="AO101" s="1" t="b">
        <f>EXACT(AE101,'点検用サンプルデータ（10.18）'!AE101)</f>
        <v>1</v>
      </c>
      <c r="AP101" s="1" t="b">
        <f>EXACT('HIF016_サンプル案（11.27）'!AG101,'点検用サンプルデータ（10.18）'!AG101)</f>
        <v>1</v>
      </c>
      <c r="AQ101" s="1" t="b">
        <f>EXACT('HIF016_サンプル案（11.27）'!AH101,'点検用サンプルデータ（10.18）'!AH101)</f>
        <v>1</v>
      </c>
      <c r="AR101" s="1" t="b">
        <f>EXACT('HIF016_サンプル案（11.27）'!AI101,'点検用サンプルデータ（10.18）'!AI101)</f>
        <v>1</v>
      </c>
      <c r="AS101" s="1" t="b">
        <f>EXACT('HIF016_サンプル案（11.27）'!AJ101,'点検用サンプルデータ（10.18）'!AJ101)</f>
        <v>1</v>
      </c>
      <c r="AT101" s="1" t="b">
        <f>EXACT('HIF016_サンプル案（11.27）'!AK101,'点検用サンプルデータ（10.18）'!AK101)</f>
        <v>1</v>
      </c>
    </row>
    <row r="102" spans="1:46" ht="36" hidden="1" customHeight="1">
      <c r="A102" s="22">
        <v>61</v>
      </c>
      <c r="B102" s="42" t="s">
        <v>101</v>
      </c>
      <c r="C102" s="24" t="s">
        <v>316</v>
      </c>
      <c r="D102" s="25"/>
      <c r="E102" s="25"/>
      <c r="F102" s="25"/>
      <c r="G102" s="25"/>
      <c r="H102" s="25"/>
      <c r="I102" s="25"/>
      <c r="J102" s="25"/>
      <c r="K102" s="25"/>
      <c r="L102" s="25"/>
      <c r="M102" s="26"/>
      <c r="N102" s="34" t="s">
        <v>209</v>
      </c>
      <c r="O102" s="35"/>
      <c r="P102" s="25"/>
      <c r="Q102" s="25"/>
      <c r="R102" s="25"/>
      <c r="S102" s="25"/>
      <c r="T102" s="25"/>
      <c r="U102" s="25"/>
      <c r="V102" s="25"/>
      <c r="W102" s="25"/>
      <c r="X102" s="25"/>
      <c r="Y102" s="25"/>
      <c r="Z102" s="25"/>
      <c r="AA102" s="26"/>
      <c r="AB102" s="27" t="s">
        <v>49</v>
      </c>
      <c r="AC102" s="28">
        <v>1</v>
      </c>
      <c r="AD102" s="40"/>
      <c r="AE102" s="36" t="s">
        <v>169</v>
      </c>
      <c r="AF102" s="41"/>
      <c r="AG102" s="32" t="s">
        <v>71</v>
      </c>
      <c r="AH102" s="33" t="s">
        <v>71</v>
      </c>
      <c r="AI102" s="33" t="s">
        <v>71</v>
      </c>
      <c r="AJ102" s="33" t="s">
        <v>317</v>
      </c>
      <c r="AK102" s="33" t="s">
        <v>71</v>
      </c>
      <c r="AL102" s="7" t="b">
        <f>EXACT(N102,'点検用サンプルデータ（10.18）'!N102)</f>
        <v>1</v>
      </c>
      <c r="AM102" s="1" t="b">
        <f>EXACT(AB102,'点検用サンプルデータ（10.18）'!AB102)</f>
        <v>1</v>
      </c>
      <c r="AN102" s="1" t="b">
        <f>EXACT(AC102,'点検用サンプルデータ（10.18）'!AC102)</f>
        <v>1</v>
      </c>
      <c r="AO102" s="1" t="b">
        <f>EXACT(AE102,'点検用サンプルデータ（10.18）'!AE102)</f>
        <v>1</v>
      </c>
      <c r="AP102" s="1" t="b">
        <f>EXACT('HIF016_サンプル案（11.27）'!AG102,'点検用サンプルデータ（10.18）'!AG102)</f>
        <v>1</v>
      </c>
      <c r="AQ102" s="1" t="b">
        <f>EXACT('HIF016_サンプル案（11.27）'!AH102,'点検用サンプルデータ（10.18）'!AH102)</f>
        <v>1</v>
      </c>
      <c r="AR102" s="1" t="b">
        <f>EXACT('HIF016_サンプル案（11.27）'!AI102,'点検用サンプルデータ（10.18）'!AI102)</f>
        <v>1</v>
      </c>
      <c r="AS102" s="1" t="b">
        <f>EXACT('HIF016_サンプル案（11.27）'!AJ102,'点検用サンプルデータ（10.18）'!AJ102)</f>
        <v>1</v>
      </c>
      <c r="AT102" s="1" t="b">
        <f>EXACT('HIF016_サンプル案（11.27）'!AK102,'点検用サンプルデータ（10.18）'!AK102)</f>
        <v>1</v>
      </c>
    </row>
    <row r="103" spans="1:46" ht="36" hidden="1" customHeight="1">
      <c r="A103" s="22">
        <v>62</v>
      </c>
      <c r="B103" s="42" t="s">
        <v>101</v>
      </c>
      <c r="C103" s="24" t="s">
        <v>318</v>
      </c>
      <c r="D103" s="25"/>
      <c r="E103" s="25"/>
      <c r="F103" s="25"/>
      <c r="G103" s="25"/>
      <c r="H103" s="25"/>
      <c r="I103" s="25"/>
      <c r="J103" s="25"/>
      <c r="K103" s="25"/>
      <c r="L103" s="25"/>
      <c r="M103" s="26"/>
      <c r="N103" s="34" t="s">
        <v>211</v>
      </c>
      <c r="O103" s="35"/>
      <c r="P103" s="25"/>
      <c r="Q103" s="25"/>
      <c r="R103" s="25"/>
      <c r="S103" s="25"/>
      <c r="T103" s="25"/>
      <c r="U103" s="25"/>
      <c r="V103" s="25"/>
      <c r="W103" s="25"/>
      <c r="X103" s="25"/>
      <c r="Y103" s="25"/>
      <c r="Z103" s="25"/>
      <c r="AA103" s="26"/>
      <c r="AB103" s="27" t="s">
        <v>49</v>
      </c>
      <c r="AC103" s="28">
        <v>5</v>
      </c>
      <c r="AD103" s="40"/>
      <c r="AE103" s="30" t="s">
        <v>182</v>
      </c>
      <c r="AF103" s="41"/>
      <c r="AG103" s="32" t="s">
        <v>319</v>
      </c>
      <c r="AH103" s="33" t="s">
        <v>320</v>
      </c>
      <c r="AI103" s="33" t="s">
        <v>321</v>
      </c>
      <c r="AJ103" s="33" t="s">
        <v>322</v>
      </c>
      <c r="AK103" s="33" t="s">
        <v>323</v>
      </c>
      <c r="AL103" s="7" t="b">
        <f>EXACT(N103,'点検用サンプルデータ（10.18）'!N103)</f>
        <v>1</v>
      </c>
      <c r="AM103" s="1" t="b">
        <f>EXACT(AB103,'点検用サンプルデータ（10.18）'!AB103)</f>
        <v>1</v>
      </c>
      <c r="AN103" s="1" t="b">
        <f>EXACT(AC103,'点検用サンプルデータ（10.18）'!AC103)</f>
        <v>1</v>
      </c>
      <c r="AO103" s="1" t="b">
        <f>EXACT(AE103,'点検用サンプルデータ（10.18）'!AE103)</f>
        <v>1</v>
      </c>
      <c r="AP103" s="1" t="b">
        <f>EXACT('HIF016_サンプル案（11.27）'!AG103,'点検用サンプルデータ（10.18）'!AG103)</f>
        <v>1</v>
      </c>
      <c r="AQ103" s="1" t="b">
        <f>EXACT('HIF016_サンプル案（11.27）'!AH103,'点検用サンプルデータ（10.18）'!AH103)</f>
        <v>1</v>
      </c>
      <c r="AR103" s="1" t="b">
        <f>EXACT('HIF016_サンプル案（11.27）'!AI103,'点検用サンプルデータ（10.18）'!AI103)</f>
        <v>1</v>
      </c>
      <c r="AS103" s="1" t="b">
        <f>EXACT('HIF016_サンプル案（11.27）'!AJ103,'点検用サンプルデータ（10.18）'!AJ103)</f>
        <v>1</v>
      </c>
      <c r="AT103" s="1" t="b">
        <f>EXACT('HIF016_サンプル案（11.27）'!AK103,'点検用サンプルデータ（10.18）'!AK103)</f>
        <v>1</v>
      </c>
    </row>
    <row r="104" spans="1:46" ht="36" hidden="1" customHeight="1">
      <c r="A104" s="22" t="s">
        <v>83</v>
      </c>
      <c r="B104" s="23" t="s">
        <v>87</v>
      </c>
      <c r="C104" s="165" t="s">
        <v>324</v>
      </c>
      <c r="D104" s="166"/>
      <c r="E104" s="166"/>
      <c r="F104" s="166"/>
      <c r="G104" s="166"/>
      <c r="H104" s="166"/>
      <c r="I104" s="166"/>
      <c r="J104" s="166"/>
      <c r="K104" s="166"/>
      <c r="L104" s="25"/>
      <c r="M104" s="26"/>
      <c r="N104" s="34" t="s">
        <v>325</v>
      </c>
      <c r="O104" s="35"/>
      <c r="P104" s="25"/>
      <c r="Q104" s="25"/>
      <c r="R104" s="25"/>
      <c r="S104" s="25"/>
      <c r="T104" s="25"/>
      <c r="U104" s="25"/>
      <c r="V104" s="25"/>
      <c r="W104" s="25"/>
      <c r="X104" s="25"/>
      <c r="Y104" s="25"/>
      <c r="Z104" s="25"/>
      <c r="AA104" s="26"/>
      <c r="AB104" s="27" t="s">
        <v>86</v>
      </c>
      <c r="AC104" s="28" t="s">
        <v>86</v>
      </c>
      <c r="AD104" s="40"/>
      <c r="AE104" s="30" t="s">
        <v>86</v>
      </c>
      <c r="AF104" s="41"/>
      <c r="AG104" s="38" t="s">
        <v>83</v>
      </c>
      <c r="AH104" s="39" t="s">
        <v>83</v>
      </c>
      <c r="AI104" s="39" t="s">
        <v>83</v>
      </c>
      <c r="AJ104" s="39" t="s">
        <v>83</v>
      </c>
      <c r="AK104" s="39" t="s">
        <v>83</v>
      </c>
      <c r="AL104" s="7" t="b">
        <f>EXACT(N104,'点検用サンプルデータ（10.18）'!N104)</f>
        <v>1</v>
      </c>
      <c r="AM104" s="1" t="b">
        <f>EXACT(AB104,'点検用サンプルデータ（10.18）'!AB104)</f>
        <v>1</v>
      </c>
      <c r="AN104" s="1" t="b">
        <f>EXACT(AC104,'点検用サンプルデータ（10.18）'!AC104)</f>
        <v>1</v>
      </c>
      <c r="AO104" s="1" t="b">
        <f>EXACT(AE104,'点検用サンプルデータ（10.18）'!AE104)</f>
        <v>1</v>
      </c>
      <c r="AP104" s="1" t="b">
        <f>EXACT('HIF016_サンプル案（11.27）'!AG104,'点検用サンプルデータ（10.18）'!AG104)</f>
        <v>1</v>
      </c>
      <c r="AQ104" s="1" t="b">
        <f>EXACT('HIF016_サンプル案（11.27）'!AH104,'点検用サンプルデータ（10.18）'!AH104)</f>
        <v>1</v>
      </c>
      <c r="AR104" s="1" t="b">
        <f>EXACT('HIF016_サンプル案（11.27）'!AI104,'点検用サンプルデータ（10.18）'!AI104)</f>
        <v>1</v>
      </c>
      <c r="AS104" s="1" t="b">
        <f>EXACT('HIF016_サンプル案（11.27）'!AJ104,'点検用サンプルデータ（10.18）'!AJ104)</f>
        <v>1</v>
      </c>
      <c r="AT104" s="1" t="b">
        <f>EXACT('HIF016_サンプル案（11.27）'!AK104,'点検用サンプルデータ（10.18）'!AK104)</f>
        <v>1</v>
      </c>
    </row>
    <row r="105" spans="1:46" ht="36" hidden="1" customHeight="1">
      <c r="A105" s="22">
        <v>63</v>
      </c>
      <c r="B105" s="42" t="s">
        <v>101</v>
      </c>
      <c r="C105" s="37" t="s">
        <v>326</v>
      </c>
      <c r="D105" s="25"/>
      <c r="E105" s="25"/>
      <c r="F105" s="25"/>
      <c r="G105" s="25"/>
      <c r="H105" s="25"/>
      <c r="I105" s="25"/>
      <c r="J105" s="25"/>
      <c r="K105" s="25"/>
      <c r="L105" s="25"/>
      <c r="M105" s="26"/>
      <c r="N105" s="34" t="s">
        <v>209</v>
      </c>
      <c r="O105" s="35"/>
      <c r="P105" s="25"/>
      <c r="Q105" s="25"/>
      <c r="R105" s="25"/>
      <c r="S105" s="25"/>
      <c r="T105" s="25"/>
      <c r="U105" s="25"/>
      <c r="V105" s="25"/>
      <c r="W105" s="25"/>
      <c r="X105" s="25"/>
      <c r="Y105" s="25"/>
      <c r="Z105" s="25"/>
      <c r="AA105" s="26"/>
      <c r="AB105" s="27" t="s">
        <v>49</v>
      </c>
      <c r="AC105" s="28">
        <v>1</v>
      </c>
      <c r="AD105" s="40"/>
      <c r="AE105" s="36" t="s">
        <v>169</v>
      </c>
      <c r="AF105" s="41"/>
      <c r="AG105" s="32" t="s">
        <v>71</v>
      </c>
      <c r="AH105" s="33" t="s">
        <v>71</v>
      </c>
      <c r="AI105" s="33" t="s">
        <v>71</v>
      </c>
      <c r="AJ105" s="33"/>
      <c r="AK105" s="33" t="s">
        <v>71</v>
      </c>
      <c r="AL105" s="7" t="b">
        <f>EXACT(N105,'点検用サンプルデータ（10.18）'!N105)</f>
        <v>1</v>
      </c>
      <c r="AM105" s="1" t="b">
        <f>EXACT(AB105,'点検用サンプルデータ（10.18）'!AB105)</f>
        <v>1</v>
      </c>
      <c r="AN105" s="1" t="b">
        <f>EXACT(AC105,'点検用サンプルデータ（10.18）'!AC105)</f>
        <v>1</v>
      </c>
      <c r="AO105" s="1" t="b">
        <f>EXACT(AE105,'点検用サンプルデータ（10.18）'!AE105)</f>
        <v>1</v>
      </c>
      <c r="AP105" s="1" t="b">
        <f>EXACT('HIF016_サンプル案（11.27）'!AG105,'点検用サンプルデータ（10.18）'!AG105)</f>
        <v>1</v>
      </c>
      <c r="AQ105" s="1" t="b">
        <f>EXACT('HIF016_サンプル案（11.27）'!AH105,'点検用サンプルデータ（10.18）'!AH105)</f>
        <v>1</v>
      </c>
      <c r="AR105" s="1" t="b">
        <f>EXACT('HIF016_サンプル案（11.27）'!AI105,'点検用サンプルデータ（10.18）'!AI105)</f>
        <v>1</v>
      </c>
      <c r="AS105" s="1" t="b">
        <f>EXACT('HIF016_サンプル案（11.27）'!AJ105,'点検用サンプルデータ（10.18）'!AJ105)</f>
        <v>1</v>
      </c>
      <c r="AT105" s="1" t="b">
        <f>EXACT('HIF016_サンプル案（11.27）'!AK105,'点検用サンプルデータ（10.18）'!AK105)</f>
        <v>1</v>
      </c>
    </row>
    <row r="106" spans="1:46" ht="36" hidden="1" customHeight="1">
      <c r="A106" s="22">
        <v>64</v>
      </c>
      <c r="B106" s="42" t="s">
        <v>101</v>
      </c>
      <c r="C106" s="24" t="s">
        <v>327</v>
      </c>
      <c r="D106" s="25"/>
      <c r="E106" s="25"/>
      <c r="F106" s="25"/>
      <c r="G106" s="25"/>
      <c r="H106" s="25"/>
      <c r="I106" s="25"/>
      <c r="J106" s="25"/>
      <c r="K106" s="25"/>
      <c r="L106" s="25"/>
      <c r="M106" s="26"/>
      <c r="N106" s="34" t="s">
        <v>211</v>
      </c>
      <c r="O106" s="35"/>
      <c r="P106" s="25"/>
      <c r="Q106" s="25"/>
      <c r="R106" s="25"/>
      <c r="S106" s="25"/>
      <c r="T106" s="25"/>
      <c r="U106" s="25"/>
      <c r="V106" s="25"/>
      <c r="W106" s="25"/>
      <c r="X106" s="25"/>
      <c r="Y106" s="25"/>
      <c r="Z106" s="25"/>
      <c r="AA106" s="26"/>
      <c r="AB106" s="27" t="s">
        <v>49</v>
      </c>
      <c r="AC106" s="28">
        <v>5</v>
      </c>
      <c r="AD106" s="40"/>
      <c r="AE106" s="30" t="s">
        <v>182</v>
      </c>
      <c r="AF106" s="41"/>
      <c r="AG106" s="32" t="s">
        <v>328</v>
      </c>
      <c r="AH106" s="33" t="s">
        <v>310</v>
      </c>
      <c r="AI106" s="33" t="s">
        <v>321</v>
      </c>
      <c r="AJ106" s="33"/>
      <c r="AK106" s="33" t="s">
        <v>329</v>
      </c>
      <c r="AL106" s="7" t="b">
        <f>EXACT(N106,'点検用サンプルデータ（10.18）'!N106)</f>
        <v>1</v>
      </c>
      <c r="AM106" s="1" t="b">
        <f>EXACT(AB106,'点検用サンプルデータ（10.18）'!AB106)</f>
        <v>1</v>
      </c>
      <c r="AN106" s="1" t="b">
        <f>EXACT(AC106,'点検用サンプルデータ（10.18）'!AC106)</f>
        <v>1</v>
      </c>
      <c r="AO106" s="1" t="b">
        <f>EXACT(AE106,'点検用サンプルデータ（10.18）'!AE106)</f>
        <v>1</v>
      </c>
      <c r="AP106" s="1" t="b">
        <f>EXACT('HIF016_サンプル案（11.27）'!AG106,'点検用サンプルデータ（10.18）'!AG106)</f>
        <v>1</v>
      </c>
      <c r="AQ106" s="1" t="b">
        <f>EXACT('HIF016_サンプル案（11.27）'!AH106,'点検用サンプルデータ（10.18）'!AH106)</f>
        <v>1</v>
      </c>
      <c r="AR106" s="1" t="b">
        <f>EXACT('HIF016_サンプル案（11.27）'!AI106,'点検用サンプルデータ（10.18）'!AI106)</f>
        <v>1</v>
      </c>
      <c r="AS106" s="1" t="b">
        <f>EXACT('HIF016_サンプル案（11.27）'!AJ106,'点検用サンプルデータ（10.18）'!AJ106)</f>
        <v>1</v>
      </c>
      <c r="AT106" s="1" t="b">
        <f>EXACT('HIF016_サンプル案（11.27）'!AK106,'点検用サンプルデータ（10.18）'!AK106)</f>
        <v>1</v>
      </c>
    </row>
    <row r="107" spans="1:46" ht="36" hidden="1" customHeight="1">
      <c r="A107" s="22" t="s">
        <v>83</v>
      </c>
      <c r="B107" s="23" t="s">
        <v>87</v>
      </c>
      <c r="C107" s="24" t="s">
        <v>330</v>
      </c>
      <c r="D107" s="25"/>
      <c r="E107" s="25"/>
      <c r="F107" s="25"/>
      <c r="G107" s="25"/>
      <c r="H107" s="25"/>
      <c r="I107" s="25"/>
      <c r="J107" s="25"/>
      <c r="K107" s="25"/>
      <c r="L107" s="25"/>
      <c r="M107" s="26"/>
      <c r="N107" s="34" t="s">
        <v>331</v>
      </c>
      <c r="O107" s="35"/>
      <c r="P107" s="25"/>
      <c r="Q107" s="25"/>
      <c r="R107" s="25"/>
      <c r="S107" s="25"/>
      <c r="T107" s="25"/>
      <c r="U107" s="25"/>
      <c r="V107" s="25"/>
      <c r="W107" s="25"/>
      <c r="X107" s="25"/>
      <c r="Y107" s="25"/>
      <c r="Z107" s="25"/>
      <c r="AA107" s="26"/>
      <c r="AB107" s="27" t="s">
        <v>86</v>
      </c>
      <c r="AC107" s="28" t="s">
        <v>86</v>
      </c>
      <c r="AD107" s="40"/>
      <c r="AE107" s="30" t="s">
        <v>86</v>
      </c>
      <c r="AF107" s="41"/>
      <c r="AG107" s="38" t="s">
        <v>83</v>
      </c>
      <c r="AH107" s="39" t="s">
        <v>83</v>
      </c>
      <c r="AI107" s="39" t="s">
        <v>83</v>
      </c>
      <c r="AJ107" s="39" t="s">
        <v>83</v>
      </c>
      <c r="AK107" s="39" t="s">
        <v>83</v>
      </c>
      <c r="AL107" s="7" t="b">
        <f>EXACT(N107,'点検用サンプルデータ（10.18）'!N107)</f>
        <v>1</v>
      </c>
      <c r="AM107" s="1" t="b">
        <f>EXACT(AB107,'点検用サンプルデータ（10.18）'!AB107)</f>
        <v>1</v>
      </c>
      <c r="AN107" s="1" t="b">
        <f>EXACT(AC107,'点検用サンプルデータ（10.18）'!AC107)</f>
        <v>1</v>
      </c>
      <c r="AO107" s="1" t="b">
        <f>EXACT(AE107,'点検用サンプルデータ（10.18）'!AE107)</f>
        <v>1</v>
      </c>
      <c r="AP107" s="1" t="b">
        <f>EXACT('HIF016_サンプル案（11.27）'!AG107,'点検用サンプルデータ（10.18）'!AG107)</f>
        <v>1</v>
      </c>
      <c r="AQ107" s="1" t="b">
        <f>EXACT('HIF016_サンプル案（11.27）'!AH107,'点検用サンプルデータ（10.18）'!AH107)</f>
        <v>1</v>
      </c>
      <c r="AR107" s="1" t="b">
        <f>EXACT('HIF016_サンプル案（11.27）'!AI107,'点検用サンプルデータ（10.18）'!AI107)</f>
        <v>1</v>
      </c>
      <c r="AS107" s="1" t="b">
        <f>EXACT('HIF016_サンプル案（11.27）'!AJ107,'点検用サンプルデータ（10.18）'!AJ107)</f>
        <v>1</v>
      </c>
      <c r="AT107" s="1" t="b">
        <f>EXACT('HIF016_サンプル案（11.27）'!AK107,'点検用サンプルデータ（10.18）'!AK107)</f>
        <v>1</v>
      </c>
    </row>
    <row r="108" spans="1:46" ht="36" hidden="1" customHeight="1">
      <c r="A108" s="22">
        <v>65</v>
      </c>
      <c r="B108" s="42" t="s">
        <v>101</v>
      </c>
      <c r="C108" s="24" t="s">
        <v>332</v>
      </c>
      <c r="D108" s="25"/>
      <c r="E108" s="25"/>
      <c r="F108" s="25"/>
      <c r="G108" s="25"/>
      <c r="H108" s="25"/>
      <c r="I108" s="25"/>
      <c r="J108" s="25"/>
      <c r="K108" s="25"/>
      <c r="L108" s="25"/>
      <c r="M108" s="26"/>
      <c r="N108" s="34" t="s">
        <v>209</v>
      </c>
      <c r="O108" s="35"/>
      <c r="P108" s="25"/>
      <c r="Q108" s="25"/>
      <c r="R108" s="25"/>
      <c r="S108" s="25"/>
      <c r="T108" s="25"/>
      <c r="U108" s="25"/>
      <c r="V108" s="25"/>
      <c r="W108" s="25"/>
      <c r="X108" s="25"/>
      <c r="Y108" s="25"/>
      <c r="Z108" s="25"/>
      <c r="AA108" s="26"/>
      <c r="AB108" s="27" t="s">
        <v>49</v>
      </c>
      <c r="AC108" s="28">
        <v>1</v>
      </c>
      <c r="AD108" s="40"/>
      <c r="AE108" s="36" t="s">
        <v>169</v>
      </c>
      <c r="AF108" s="41"/>
      <c r="AG108" s="32" t="s">
        <v>71</v>
      </c>
      <c r="AH108" s="33" t="s">
        <v>71</v>
      </c>
      <c r="AI108" s="33" t="s">
        <v>71</v>
      </c>
      <c r="AJ108" s="33" t="s">
        <v>71</v>
      </c>
      <c r="AK108" s="33" t="s">
        <v>71</v>
      </c>
      <c r="AL108" s="7" t="b">
        <f>EXACT(N108,'点検用サンプルデータ（10.18）'!N108)</f>
        <v>1</v>
      </c>
      <c r="AM108" s="1" t="b">
        <f>EXACT(AB108,'点検用サンプルデータ（10.18）'!AB108)</f>
        <v>1</v>
      </c>
      <c r="AN108" s="1" t="b">
        <f>EXACT(AC108,'点検用サンプルデータ（10.18）'!AC108)</f>
        <v>1</v>
      </c>
      <c r="AO108" s="1" t="b">
        <f>EXACT(AE108,'点検用サンプルデータ（10.18）'!AE108)</f>
        <v>1</v>
      </c>
      <c r="AP108" s="1" t="b">
        <f>EXACT('HIF016_サンプル案（11.27）'!AG108,'点検用サンプルデータ（10.18）'!AG108)</f>
        <v>1</v>
      </c>
      <c r="AQ108" s="1" t="b">
        <f>EXACT('HIF016_サンプル案（11.27）'!AH108,'点検用サンプルデータ（10.18）'!AH108)</f>
        <v>1</v>
      </c>
      <c r="AR108" s="1" t="b">
        <f>EXACT('HIF016_サンプル案（11.27）'!AI108,'点検用サンプルデータ（10.18）'!AI108)</f>
        <v>1</v>
      </c>
      <c r="AS108" s="1" t="b">
        <f>EXACT('HIF016_サンプル案（11.27）'!AJ108,'点検用サンプルデータ（10.18）'!AJ108)</f>
        <v>1</v>
      </c>
      <c r="AT108" s="1" t="b">
        <f>EXACT('HIF016_サンプル案（11.27）'!AK108,'点検用サンプルデータ（10.18）'!AK108)</f>
        <v>1</v>
      </c>
    </row>
    <row r="109" spans="1:46" ht="36" hidden="1" customHeight="1">
      <c r="A109" s="22">
        <v>66</v>
      </c>
      <c r="B109" s="42" t="s">
        <v>101</v>
      </c>
      <c r="C109" s="24" t="s">
        <v>333</v>
      </c>
      <c r="D109" s="25"/>
      <c r="E109" s="25"/>
      <c r="F109" s="25"/>
      <c r="G109" s="25"/>
      <c r="H109" s="25"/>
      <c r="I109" s="25"/>
      <c r="J109" s="25"/>
      <c r="K109" s="25"/>
      <c r="L109" s="25"/>
      <c r="M109" s="26"/>
      <c r="N109" s="34" t="s">
        <v>211</v>
      </c>
      <c r="O109" s="35"/>
      <c r="P109" s="25"/>
      <c r="Q109" s="25"/>
      <c r="R109" s="25"/>
      <c r="S109" s="25"/>
      <c r="T109" s="25"/>
      <c r="U109" s="25"/>
      <c r="V109" s="25"/>
      <c r="W109" s="25"/>
      <c r="X109" s="25"/>
      <c r="Y109" s="25"/>
      <c r="Z109" s="25"/>
      <c r="AA109" s="26"/>
      <c r="AB109" s="27" t="s">
        <v>49</v>
      </c>
      <c r="AC109" s="28">
        <v>5</v>
      </c>
      <c r="AD109" s="40"/>
      <c r="AE109" s="30" t="s">
        <v>334</v>
      </c>
      <c r="AF109" s="41"/>
      <c r="AG109" s="32" t="s">
        <v>335</v>
      </c>
      <c r="AH109" s="33" t="s">
        <v>336</v>
      </c>
      <c r="AI109" s="33" t="s">
        <v>337</v>
      </c>
      <c r="AJ109" s="33" t="s">
        <v>338</v>
      </c>
      <c r="AK109" s="33" t="s">
        <v>212</v>
      </c>
      <c r="AL109" s="7" t="b">
        <f>EXACT(N109,'点検用サンプルデータ（10.18）'!N109)</f>
        <v>1</v>
      </c>
      <c r="AM109" s="1" t="b">
        <f>EXACT(AB109,'点検用サンプルデータ（10.18）'!AB109)</f>
        <v>1</v>
      </c>
      <c r="AN109" s="1" t="b">
        <f>EXACT(AC109,'点検用サンプルデータ（10.18）'!AC109)</f>
        <v>1</v>
      </c>
      <c r="AO109" s="1" t="b">
        <f>EXACT(AE109,'点検用サンプルデータ（10.18）'!AE109)</f>
        <v>1</v>
      </c>
      <c r="AP109" s="1" t="b">
        <f>EXACT('HIF016_サンプル案（11.27）'!AG109,'点検用サンプルデータ（10.18）'!AG109)</f>
        <v>1</v>
      </c>
      <c r="AQ109" s="1" t="b">
        <f>EXACT('HIF016_サンプル案（11.27）'!AH109,'点検用サンプルデータ（10.18）'!AH109)</f>
        <v>1</v>
      </c>
      <c r="AR109" s="1" t="b">
        <f>EXACT('HIF016_サンプル案（11.27）'!AI109,'点検用サンプルデータ（10.18）'!AI109)</f>
        <v>1</v>
      </c>
      <c r="AS109" s="1" t="b">
        <f>EXACT('HIF016_サンプル案（11.27）'!AJ109,'点検用サンプルデータ（10.18）'!AJ109)</f>
        <v>1</v>
      </c>
      <c r="AT109" s="1" t="b">
        <f>EXACT('HIF016_サンプル案（11.27）'!AK109,'点検用サンプルデータ（10.18）'!AK109)</f>
        <v>1</v>
      </c>
    </row>
    <row r="110" spans="1:46" ht="36" hidden="1" customHeight="1">
      <c r="A110" s="22" t="s">
        <v>83</v>
      </c>
      <c r="B110" s="23" t="s">
        <v>87</v>
      </c>
      <c r="C110" s="37" t="s">
        <v>339</v>
      </c>
      <c r="D110" s="25"/>
      <c r="E110" s="25"/>
      <c r="F110" s="25"/>
      <c r="G110" s="25"/>
      <c r="H110" s="25"/>
      <c r="I110" s="25"/>
      <c r="J110" s="25"/>
      <c r="K110" s="25"/>
      <c r="L110" s="25"/>
      <c r="M110" s="26"/>
      <c r="N110" s="34" t="s">
        <v>340</v>
      </c>
      <c r="O110" s="35"/>
      <c r="P110" s="25"/>
      <c r="Q110" s="25"/>
      <c r="R110" s="25"/>
      <c r="S110" s="25"/>
      <c r="T110" s="25"/>
      <c r="U110" s="25"/>
      <c r="V110" s="25"/>
      <c r="W110" s="25"/>
      <c r="X110" s="25"/>
      <c r="Y110" s="25"/>
      <c r="Z110" s="25"/>
      <c r="AA110" s="26"/>
      <c r="AB110" s="27" t="s">
        <v>86</v>
      </c>
      <c r="AC110" s="28" t="s">
        <v>86</v>
      </c>
      <c r="AD110" s="40"/>
      <c r="AE110" s="30" t="s">
        <v>86</v>
      </c>
      <c r="AF110" s="41"/>
      <c r="AG110" s="38" t="s">
        <v>83</v>
      </c>
      <c r="AH110" s="39" t="s">
        <v>83</v>
      </c>
      <c r="AI110" s="39" t="s">
        <v>83</v>
      </c>
      <c r="AJ110" s="39" t="s">
        <v>83</v>
      </c>
      <c r="AK110" s="39" t="s">
        <v>83</v>
      </c>
      <c r="AL110" s="7" t="b">
        <f>EXACT(N110,'点検用サンプルデータ（10.18）'!N110)</f>
        <v>1</v>
      </c>
      <c r="AM110" s="1" t="b">
        <f>EXACT(AB110,'点検用サンプルデータ（10.18）'!AB110)</f>
        <v>1</v>
      </c>
      <c r="AN110" s="1" t="b">
        <f>EXACT(AC110,'点検用サンプルデータ（10.18）'!AC110)</f>
        <v>1</v>
      </c>
      <c r="AO110" s="1" t="b">
        <f>EXACT(AE110,'点検用サンプルデータ（10.18）'!AE110)</f>
        <v>1</v>
      </c>
      <c r="AP110" s="1" t="b">
        <f>EXACT('HIF016_サンプル案（11.27）'!AG110,'点検用サンプルデータ（10.18）'!AG110)</f>
        <v>1</v>
      </c>
      <c r="AQ110" s="1" t="b">
        <f>EXACT('HIF016_サンプル案（11.27）'!AH110,'点検用サンプルデータ（10.18）'!AH110)</f>
        <v>1</v>
      </c>
      <c r="AR110" s="1" t="b">
        <f>EXACT('HIF016_サンプル案（11.27）'!AI110,'点検用サンプルデータ（10.18）'!AI110)</f>
        <v>1</v>
      </c>
      <c r="AS110" s="1" t="b">
        <f>EXACT('HIF016_サンプル案（11.27）'!AJ110,'点検用サンプルデータ（10.18）'!AJ110)</f>
        <v>1</v>
      </c>
      <c r="AT110" s="1" t="b">
        <f>EXACT('HIF016_サンプル案（11.27）'!AK110,'点検用サンプルデータ（10.18）'!AK110)</f>
        <v>1</v>
      </c>
    </row>
    <row r="111" spans="1:46" ht="36" hidden="1" customHeight="1">
      <c r="A111" s="22">
        <v>67</v>
      </c>
      <c r="B111" s="42" t="s">
        <v>101</v>
      </c>
      <c r="C111" s="24" t="s">
        <v>341</v>
      </c>
      <c r="D111" s="25"/>
      <c r="E111" s="25"/>
      <c r="F111" s="25"/>
      <c r="G111" s="25"/>
      <c r="H111" s="25"/>
      <c r="I111" s="25"/>
      <c r="J111" s="25"/>
      <c r="K111" s="25"/>
      <c r="L111" s="25"/>
      <c r="M111" s="26"/>
      <c r="N111" s="34" t="s">
        <v>209</v>
      </c>
      <c r="O111" s="35"/>
      <c r="P111" s="25"/>
      <c r="Q111" s="25"/>
      <c r="R111" s="25"/>
      <c r="S111" s="25"/>
      <c r="T111" s="25"/>
      <c r="U111" s="25"/>
      <c r="V111" s="25"/>
      <c r="W111" s="25"/>
      <c r="X111" s="25"/>
      <c r="Y111" s="25"/>
      <c r="Z111" s="25"/>
      <c r="AA111" s="26"/>
      <c r="AB111" s="27" t="s">
        <v>49</v>
      </c>
      <c r="AC111" s="28">
        <v>1</v>
      </c>
      <c r="AD111" s="40"/>
      <c r="AE111" s="36" t="s">
        <v>169</v>
      </c>
      <c r="AF111" s="41"/>
      <c r="AG111" s="32" t="s">
        <v>71</v>
      </c>
      <c r="AH111" s="33" t="s">
        <v>71</v>
      </c>
      <c r="AI111" s="33" t="s">
        <v>71</v>
      </c>
      <c r="AJ111" s="33" t="s">
        <v>317</v>
      </c>
      <c r="AK111" s="33" t="s">
        <v>71</v>
      </c>
      <c r="AL111" s="7" t="b">
        <f>EXACT(N111,'点検用サンプルデータ（10.18）'!N111)</f>
        <v>1</v>
      </c>
      <c r="AM111" s="1" t="b">
        <f>EXACT(AB111,'点検用サンプルデータ（10.18）'!AB111)</f>
        <v>1</v>
      </c>
      <c r="AN111" s="1" t="b">
        <f>EXACT(AC111,'点検用サンプルデータ（10.18）'!AC111)</f>
        <v>1</v>
      </c>
      <c r="AO111" s="1" t="b">
        <f>EXACT(AE111,'点検用サンプルデータ（10.18）'!AE111)</f>
        <v>1</v>
      </c>
      <c r="AP111" s="1" t="b">
        <f>EXACT('HIF016_サンプル案（11.27）'!AG111,'点検用サンプルデータ（10.18）'!AG111)</f>
        <v>1</v>
      </c>
      <c r="AQ111" s="1" t="b">
        <f>EXACT('HIF016_サンプル案（11.27）'!AH111,'点検用サンプルデータ（10.18）'!AH111)</f>
        <v>1</v>
      </c>
      <c r="AR111" s="1" t="b">
        <f>EXACT('HIF016_サンプル案（11.27）'!AI111,'点検用サンプルデータ（10.18）'!AI111)</f>
        <v>1</v>
      </c>
      <c r="AS111" s="1" t="b">
        <f>EXACT('HIF016_サンプル案（11.27）'!AJ111,'点検用サンプルデータ（10.18）'!AJ111)</f>
        <v>1</v>
      </c>
      <c r="AT111" s="1" t="b">
        <f>EXACT('HIF016_サンプル案（11.27）'!AK111,'点検用サンプルデータ（10.18）'!AK111)</f>
        <v>1</v>
      </c>
    </row>
    <row r="112" spans="1:46" ht="36" hidden="1" customHeight="1">
      <c r="A112" s="22">
        <v>68</v>
      </c>
      <c r="B112" s="42" t="s">
        <v>101</v>
      </c>
      <c r="C112" s="24" t="s">
        <v>342</v>
      </c>
      <c r="D112" s="25"/>
      <c r="E112" s="25"/>
      <c r="F112" s="25"/>
      <c r="G112" s="25"/>
      <c r="H112" s="25"/>
      <c r="I112" s="25"/>
      <c r="J112" s="25"/>
      <c r="K112" s="25"/>
      <c r="L112" s="25"/>
      <c r="M112" s="26"/>
      <c r="N112" s="34" t="s">
        <v>211</v>
      </c>
      <c r="O112" s="35"/>
      <c r="P112" s="25"/>
      <c r="Q112" s="25"/>
      <c r="R112" s="25"/>
      <c r="S112" s="25"/>
      <c r="T112" s="25"/>
      <c r="U112" s="25"/>
      <c r="V112" s="25"/>
      <c r="W112" s="25"/>
      <c r="X112" s="25"/>
      <c r="Y112" s="25"/>
      <c r="Z112" s="25"/>
      <c r="AA112" s="26"/>
      <c r="AB112" s="27" t="s">
        <v>49</v>
      </c>
      <c r="AC112" s="28">
        <v>5</v>
      </c>
      <c r="AD112" s="40"/>
      <c r="AE112" s="30" t="s">
        <v>182</v>
      </c>
      <c r="AF112" s="41"/>
      <c r="AG112" s="32" t="s">
        <v>343</v>
      </c>
      <c r="AH112" s="33" t="s">
        <v>344</v>
      </c>
      <c r="AI112" s="33" t="s">
        <v>345</v>
      </c>
      <c r="AJ112" s="33" t="s">
        <v>346</v>
      </c>
      <c r="AK112" s="33" t="s">
        <v>347</v>
      </c>
      <c r="AL112" s="7" t="b">
        <f>EXACT(N112,'点検用サンプルデータ（10.18）'!N112)</f>
        <v>1</v>
      </c>
      <c r="AM112" s="1" t="b">
        <f>EXACT(AB112,'点検用サンプルデータ（10.18）'!AB112)</f>
        <v>1</v>
      </c>
      <c r="AN112" s="1" t="b">
        <f>EXACT(AC112,'点検用サンプルデータ（10.18）'!AC112)</f>
        <v>1</v>
      </c>
      <c r="AO112" s="1" t="b">
        <f>EXACT(AE112,'点検用サンプルデータ（10.18）'!AE112)</f>
        <v>1</v>
      </c>
      <c r="AP112" s="1" t="b">
        <f>EXACT('HIF016_サンプル案（11.27）'!AG112,'点検用サンプルデータ（10.18）'!AG112)</f>
        <v>1</v>
      </c>
      <c r="AQ112" s="1" t="b">
        <f>EXACT('HIF016_サンプル案（11.27）'!AH112,'点検用サンプルデータ（10.18）'!AH112)</f>
        <v>1</v>
      </c>
      <c r="AR112" s="1" t="b">
        <f>EXACT('HIF016_サンプル案（11.27）'!AI112,'点検用サンプルデータ（10.18）'!AI112)</f>
        <v>1</v>
      </c>
      <c r="AS112" s="1" t="b">
        <f>EXACT('HIF016_サンプル案（11.27）'!AJ112,'点検用サンプルデータ（10.18）'!AJ112)</f>
        <v>1</v>
      </c>
      <c r="AT112" s="1" t="b">
        <f>EXACT('HIF016_サンプル案（11.27）'!AK112,'点検用サンプルデータ（10.18）'!AK112)</f>
        <v>1</v>
      </c>
    </row>
    <row r="113" spans="1:46" ht="36" hidden="1" customHeight="1">
      <c r="A113" s="22" t="s">
        <v>83</v>
      </c>
      <c r="B113" s="23" t="s">
        <v>87</v>
      </c>
      <c r="C113" s="165" t="s">
        <v>348</v>
      </c>
      <c r="D113" s="166"/>
      <c r="E113" s="166"/>
      <c r="F113" s="166"/>
      <c r="G113" s="166"/>
      <c r="H113" s="166"/>
      <c r="I113" s="166"/>
      <c r="J113" s="166"/>
      <c r="K113" s="166"/>
      <c r="L113" s="25"/>
      <c r="M113" s="26"/>
      <c r="N113" s="34" t="s">
        <v>349</v>
      </c>
      <c r="O113" s="35"/>
      <c r="P113" s="25"/>
      <c r="Q113" s="25"/>
      <c r="R113" s="25"/>
      <c r="S113" s="25"/>
      <c r="T113" s="25"/>
      <c r="U113" s="25"/>
      <c r="V113" s="25"/>
      <c r="W113" s="25"/>
      <c r="X113" s="25"/>
      <c r="Y113" s="25"/>
      <c r="Z113" s="25"/>
      <c r="AA113" s="26"/>
      <c r="AB113" s="27" t="s">
        <v>86</v>
      </c>
      <c r="AC113" s="28" t="s">
        <v>86</v>
      </c>
      <c r="AD113" s="40"/>
      <c r="AE113" s="30" t="s">
        <v>350</v>
      </c>
      <c r="AF113" s="41"/>
      <c r="AG113" s="38" t="s">
        <v>83</v>
      </c>
      <c r="AH113" s="39" t="s">
        <v>83</v>
      </c>
      <c r="AI113" s="39" t="s">
        <v>83</v>
      </c>
      <c r="AJ113" s="39" t="s">
        <v>83</v>
      </c>
      <c r="AK113" s="39" t="s">
        <v>83</v>
      </c>
      <c r="AL113" s="7" t="b">
        <f>EXACT(N113,'点検用サンプルデータ（10.18）'!N113)</f>
        <v>1</v>
      </c>
      <c r="AM113" s="1" t="b">
        <f>EXACT(AB113,'点検用サンプルデータ（10.18）'!AB113)</f>
        <v>1</v>
      </c>
      <c r="AN113" s="1" t="b">
        <f>EXACT(AC113,'点検用サンプルデータ（10.18）'!AC113)</f>
        <v>1</v>
      </c>
      <c r="AO113" s="1" t="b">
        <f>EXACT(AE113,'点検用サンプルデータ（10.18）'!AE113)</f>
        <v>1</v>
      </c>
      <c r="AP113" s="1" t="b">
        <f>EXACT('HIF016_サンプル案（11.27）'!AG113,'点検用サンプルデータ（10.18）'!AG113)</f>
        <v>1</v>
      </c>
      <c r="AQ113" s="1" t="b">
        <f>EXACT('HIF016_サンプル案（11.27）'!AH113,'点検用サンプルデータ（10.18）'!AH113)</f>
        <v>1</v>
      </c>
      <c r="AR113" s="1" t="b">
        <f>EXACT('HIF016_サンプル案（11.27）'!AI113,'点検用サンプルデータ（10.18）'!AI113)</f>
        <v>1</v>
      </c>
      <c r="AS113" s="1" t="b">
        <f>EXACT('HIF016_サンプル案（11.27）'!AJ113,'点検用サンプルデータ（10.18）'!AJ113)</f>
        <v>1</v>
      </c>
      <c r="AT113" s="1" t="b">
        <f>EXACT('HIF016_サンプル案（11.27）'!AK113,'点検用サンプルデータ（10.18）'!AK113)</f>
        <v>1</v>
      </c>
    </row>
    <row r="114" spans="1:46" ht="36" hidden="1" customHeight="1">
      <c r="A114" s="22">
        <v>69</v>
      </c>
      <c r="B114" s="42" t="s">
        <v>101</v>
      </c>
      <c r="C114" s="24" t="s">
        <v>351</v>
      </c>
      <c r="D114" s="25"/>
      <c r="E114" s="25"/>
      <c r="F114" s="25"/>
      <c r="G114" s="25"/>
      <c r="H114" s="25"/>
      <c r="I114" s="25"/>
      <c r="J114" s="25"/>
      <c r="K114" s="25"/>
      <c r="L114" s="25"/>
      <c r="M114" s="26"/>
      <c r="N114" s="34" t="s">
        <v>209</v>
      </c>
      <c r="O114" s="35"/>
      <c r="P114" s="25"/>
      <c r="Q114" s="25"/>
      <c r="R114" s="25"/>
      <c r="S114" s="25"/>
      <c r="T114" s="25"/>
      <c r="U114" s="25"/>
      <c r="V114" s="25"/>
      <c r="W114" s="25"/>
      <c r="X114" s="25"/>
      <c r="Y114" s="25"/>
      <c r="Z114" s="25"/>
      <c r="AA114" s="26"/>
      <c r="AB114" s="27" t="s">
        <v>49</v>
      </c>
      <c r="AC114" s="28">
        <v>1</v>
      </c>
      <c r="AD114" s="40"/>
      <c r="AE114" s="36" t="s">
        <v>169</v>
      </c>
      <c r="AF114" s="41"/>
      <c r="AG114" s="32" t="s">
        <v>71</v>
      </c>
      <c r="AH114" s="33" t="s">
        <v>71</v>
      </c>
      <c r="AI114" s="33" t="s">
        <v>71</v>
      </c>
      <c r="AJ114" s="33"/>
      <c r="AK114" s="33" t="s">
        <v>71</v>
      </c>
      <c r="AL114" s="7" t="b">
        <f>EXACT(N114,'点検用サンプルデータ（10.18）'!N114)</f>
        <v>1</v>
      </c>
      <c r="AM114" s="1" t="b">
        <f>EXACT(AB114,'点検用サンプルデータ（10.18）'!AB114)</f>
        <v>1</v>
      </c>
      <c r="AN114" s="1" t="b">
        <f>EXACT(AC114,'点検用サンプルデータ（10.18）'!AC114)</f>
        <v>1</v>
      </c>
      <c r="AO114" s="1" t="b">
        <f>EXACT(AE114,'点検用サンプルデータ（10.18）'!AE114)</f>
        <v>1</v>
      </c>
      <c r="AP114" s="1" t="b">
        <f>EXACT('HIF016_サンプル案（11.27）'!AG114,'点検用サンプルデータ（10.18）'!AG114)</f>
        <v>1</v>
      </c>
      <c r="AQ114" s="1" t="b">
        <f>EXACT('HIF016_サンプル案（11.27）'!AH114,'点検用サンプルデータ（10.18）'!AH114)</f>
        <v>1</v>
      </c>
      <c r="AR114" s="1" t="b">
        <f>EXACT('HIF016_サンプル案（11.27）'!AI114,'点検用サンプルデータ（10.18）'!AI114)</f>
        <v>1</v>
      </c>
      <c r="AS114" s="1" t="b">
        <f>EXACT('HIF016_サンプル案（11.27）'!AJ114,'点検用サンプルデータ（10.18）'!AJ114)</f>
        <v>1</v>
      </c>
      <c r="AT114" s="1" t="b">
        <f>EXACT('HIF016_サンプル案（11.27）'!AK114,'点検用サンプルデータ（10.18）'!AK114)</f>
        <v>1</v>
      </c>
    </row>
    <row r="115" spans="1:46" ht="36" hidden="1" customHeight="1">
      <c r="A115" s="22">
        <v>70</v>
      </c>
      <c r="B115" s="42" t="s">
        <v>101</v>
      </c>
      <c r="C115" s="37" t="s">
        <v>352</v>
      </c>
      <c r="D115" s="25"/>
      <c r="E115" s="25"/>
      <c r="F115" s="25"/>
      <c r="G115" s="25"/>
      <c r="H115" s="25"/>
      <c r="I115" s="25"/>
      <c r="J115" s="25"/>
      <c r="K115" s="25"/>
      <c r="L115" s="25"/>
      <c r="M115" s="26"/>
      <c r="N115" s="34" t="s">
        <v>211</v>
      </c>
      <c r="O115" s="35"/>
      <c r="P115" s="25"/>
      <c r="Q115" s="25"/>
      <c r="R115" s="25"/>
      <c r="S115" s="25"/>
      <c r="T115" s="25"/>
      <c r="U115" s="25"/>
      <c r="V115" s="25"/>
      <c r="W115" s="25"/>
      <c r="X115" s="25"/>
      <c r="Y115" s="25"/>
      <c r="Z115" s="25"/>
      <c r="AA115" s="26"/>
      <c r="AB115" s="27" t="s">
        <v>49</v>
      </c>
      <c r="AC115" s="28">
        <v>5</v>
      </c>
      <c r="AD115" s="40"/>
      <c r="AE115" s="30" t="s">
        <v>353</v>
      </c>
      <c r="AF115" s="41"/>
      <c r="AG115" s="32" t="s">
        <v>354</v>
      </c>
      <c r="AH115" s="33" t="s">
        <v>355</v>
      </c>
      <c r="AI115" s="33" t="s">
        <v>356</v>
      </c>
      <c r="AJ115" s="33"/>
      <c r="AK115" s="33" t="s">
        <v>345</v>
      </c>
      <c r="AL115" s="7" t="b">
        <f>EXACT(N115,'点検用サンプルデータ（10.18）'!N115)</f>
        <v>1</v>
      </c>
      <c r="AM115" s="1" t="b">
        <f>EXACT(AB115,'点検用サンプルデータ（10.18）'!AB115)</f>
        <v>1</v>
      </c>
      <c r="AN115" s="1" t="b">
        <f>EXACT(AC115,'点検用サンプルデータ（10.18）'!AC115)</f>
        <v>1</v>
      </c>
      <c r="AO115" s="1" t="b">
        <f>EXACT(AE115,'点検用サンプルデータ（10.18）'!AE115)</f>
        <v>1</v>
      </c>
      <c r="AP115" s="1" t="b">
        <f>EXACT('HIF016_サンプル案（11.27）'!AG115,'点検用サンプルデータ（10.18）'!AG115)</f>
        <v>1</v>
      </c>
      <c r="AQ115" s="1" t="b">
        <f>EXACT('HIF016_サンプル案（11.27）'!AH115,'点検用サンプルデータ（10.18）'!AH115)</f>
        <v>1</v>
      </c>
      <c r="AR115" s="1" t="b">
        <f>EXACT('HIF016_サンプル案（11.27）'!AI115,'点検用サンプルデータ（10.18）'!AI115)</f>
        <v>1</v>
      </c>
      <c r="AS115" s="1" t="b">
        <f>EXACT('HIF016_サンプル案（11.27）'!AJ115,'点検用サンプルデータ（10.18）'!AJ115)</f>
        <v>1</v>
      </c>
      <c r="AT115" s="1" t="b">
        <f>EXACT('HIF016_サンプル案（11.27）'!AK115,'点検用サンプルデータ（10.18）'!AK115)</f>
        <v>1</v>
      </c>
    </row>
    <row r="116" spans="1:46" ht="148.5" hidden="1" customHeight="1">
      <c r="A116" s="22">
        <v>71</v>
      </c>
      <c r="B116" s="23" t="s">
        <v>87</v>
      </c>
      <c r="C116" s="24" t="s">
        <v>357</v>
      </c>
      <c r="D116" s="25"/>
      <c r="E116" s="25"/>
      <c r="F116" s="25"/>
      <c r="G116" s="25"/>
      <c r="H116" s="25"/>
      <c r="I116" s="25"/>
      <c r="J116" s="25"/>
      <c r="K116" s="25"/>
      <c r="L116" s="25"/>
      <c r="M116" s="26"/>
      <c r="N116" s="34" t="s">
        <v>358</v>
      </c>
      <c r="O116" s="35"/>
      <c r="P116" s="25"/>
      <c r="Q116" s="25"/>
      <c r="R116" s="25"/>
      <c r="S116" s="25"/>
      <c r="T116" s="25"/>
      <c r="U116" s="25"/>
      <c r="V116" s="25"/>
      <c r="W116" s="25"/>
      <c r="X116" s="25"/>
      <c r="Y116" s="25"/>
      <c r="Z116" s="25"/>
      <c r="AA116" s="26"/>
      <c r="AB116" s="27" t="s">
        <v>49</v>
      </c>
      <c r="AC116" s="28">
        <v>1</v>
      </c>
      <c r="AD116" s="40"/>
      <c r="AE116" s="36" t="s">
        <v>359</v>
      </c>
      <c r="AF116" s="41" t="s">
        <v>360</v>
      </c>
      <c r="AG116" s="32" t="s">
        <v>70</v>
      </c>
      <c r="AH116" s="33" t="s">
        <v>91</v>
      </c>
      <c r="AI116" s="33" t="s">
        <v>164</v>
      </c>
      <c r="AJ116" s="33" t="s">
        <v>70</v>
      </c>
      <c r="AK116" s="33" t="s">
        <v>91</v>
      </c>
      <c r="AL116" s="7" t="b">
        <f>EXACT(N116,'点検用サンプルデータ（10.18）'!N116)</f>
        <v>1</v>
      </c>
      <c r="AM116" s="1" t="b">
        <f>EXACT(AB116,'点検用サンプルデータ（10.18）'!AB116)</f>
        <v>1</v>
      </c>
      <c r="AN116" s="1" t="b">
        <f>EXACT(AC116,'点検用サンプルデータ（10.18）'!AC116)</f>
        <v>1</v>
      </c>
      <c r="AO116" s="1" t="b">
        <f>EXACT(AE116,'点検用サンプルデータ（10.18）'!AE116)</f>
        <v>1</v>
      </c>
      <c r="AP116" s="1" t="b">
        <f>EXACT('HIF016_サンプル案（11.27）'!AG116,'点検用サンプルデータ（10.18）'!AG116)</f>
        <v>1</v>
      </c>
      <c r="AQ116" s="1" t="b">
        <f>EXACT('HIF016_サンプル案（11.27）'!AH116,'点検用サンプルデータ（10.18）'!AH116)</f>
        <v>1</v>
      </c>
      <c r="AR116" s="1" t="b">
        <f>EXACT('HIF016_サンプル案（11.27）'!AI116,'点検用サンプルデータ（10.18）'!AI116)</f>
        <v>1</v>
      </c>
      <c r="AS116" s="1" t="b">
        <f>EXACT('HIF016_サンプル案（11.27）'!AJ116,'点検用サンプルデータ（10.18）'!AJ116)</f>
        <v>1</v>
      </c>
      <c r="AT116" s="1" t="b">
        <f>EXACT('HIF016_サンプル案（11.27）'!AK116,'点検用サンプルデータ（10.18）'!AK116)</f>
        <v>1</v>
      </c>
    </row>
    <row r="117" spans="1:46" ht="36" hidden="1" customHeight="1">
      <c r="A117" s="22">
        <v>72</v>
      </c>
      <c r="B117" s="23" t="s">
        <v>87</v>
      </c>
      <c r="C117" s="24" t="s">
        <v>136</v>
      </c>
      <c r="D117" s="25"/>
      <c r="E117" s="25"/>
      <c r="F117" s="25"/>
      <c r="G117" s="25"/>
      <c r="H117" s="25"/>
      <c r="I117" s="25"/>
      <c r="J117" s="25"/>
      <c r="K117" s="25"/>
      <c r="L117" s="25"/>
      <c r="M117" s="26"/>
      <c r="N117" s="34" t="s">
        <v>361</v>
      </c>
      <c r="O117" s="35"/>
      <c r="P117" s="25"/>
      <c r="Q117" s="25"/>
      <c r="R117" s="25"/>
      <c r="S117" s="25"/>
      <c r="T117" s="25"/>
      <c r="U117" s="25"/>
      <c r="V117" s="25"/>
      <c r="W117" s="25"/>
      <c r="X117" s="25"/>
      <c r="Y117" s="25"/>
      <c r="Z117" s="25"/>
      <c r="AA117" s="26"/>
      <c r="AB117" s="27" t="s">
        <v>49</v>
      </c>
      <c r="AC117" s="28">
        <v>5</v>
      </c>
      <c r="AD117" s="40"/>
      <c r="AE117" s="30" t="s">
        <v>299</v>
      </c>
      <c r="AF117" s="41"/>
      <c r="AG117" s="32"/>
      <c r="AH117" s="33"/>
      <c r="AI117" s="33"/>
      <c r="AJ117" s="33"/>
      <c r="AK117" s="33"/>
      <c r="AL117" s="7" t="b">
        <f>EXACT(N117,'点検用サンプルデータ（10.18）'!N117)</f>
        <v>1</v>
      </c>
      <c r="AM117" s="1" t="b">
        <f>EXACT(AB117,'点検用サンプルデータ（10.18）'!AB117)</f>
        <v>1</v>
      </c>
      <c r="AN117" s="1" t="b">
        <f>EXACT(AC117,'点検用サンプルデータ（10.18）'!AC117)</f>
        <v>1</v>
      </c>
      <c r="AO117" s="1" t="b">
        <f>EXACT(AE117,'点検用サンプルデータ（10.18）'!AE117)</f>
        <v>1</v>
      </c>
      <c r="AP117" s="1" t="b">
        <f>EXACT('HIF016_サンプル案（11.27）'!AG117,'点検用サンプルデータ（10.18）'!AG117)</f>
        <v>1</v>
      </c>
      <c r="AQ117" s="1" t="b">
        <f>EXACT('HIF016_サンプル案（11.27）'!AH117,'点検用サンプルデータ（10.18）'!AH117)</f>
        <v>1</v>
      </c>
      <c r="AR117" s="1" t="b">
        <f>EXACT('HIF016_サンプル案（11.27）'!AI117,'点検用サンプルデータ（10.18）'!AI117)</f>
        <v>1</v>
      </c>
      <c r="AS117" s="1" t="b">
        <f>EXACT('HIF016_サンプル案（11.27）'!AJ117,'点検用サンプルデータ（10.18）'!AJ117)</f>
        <v>1</v>
      </c>
      <c r="AT117" s="1" t="b">
        <f>EXACT('HIF016_サンプル案（11.27）'!AK117,'点検用サンプルデータ（10.18）'!AK117)</f>
        <v>1</v>
      </c>
    </row>
    <row r="118" spans="1:46" ht="36" hidden="1" customHeight="1">
      <c r="A118" s="22" t="s">
        <v>83</v>
      </c>
      <c r="B118" s="42" t="s">
        <v>46</v>
      </c>
      <c r="C118" s="24" t="s">
        <v>362</v>
      </c>
      <c r="D118" s="25"/>
      <c r="E118" s="25"/>
      <c r="F118" s="25"/>
      <c r="G118" s="25"/>
      <c r="H118" s="25"/>
      <c r="I118" s="25"/>
      <c r="J118" s="25"/>
      <c r="K118" s="25"/>
      <c r="L118" s="25"/>
      <c r="M118" s="26"/>
      <c r="N118" s="34" t="s">
        <v>363</v>
      </c>
      <c r="O118" s="35"/>
      <c r="P118" s="25"/>
      <c r="Q118" s="25"/>
      <c r="R118" s="25"/>
      <c r="S118" s="25"/>
      <c r="T118" s="25"/>
      <c r="U118" s="25"/>
      <c r="V118" s="25"/>
      <c r="W118" s="25"/>
      <c r="X118" s="25"/>
      <c r="Y118" s="25"/>
      <c r="Z118" s="25"/>
      <c r="AA118" s="26"/>
      <c r="AB118" s="27" t="s">
        <v>86</v>
      </c>
      <c r="AC118" s="28" t="s">
        <v>86</v>
      </c>
      <c r="AD118" s="40"/>
      <c r="AE118" s="30"/>
      <c r="AF118" s="41"/>
      <c r="AG118" s="38" t="s">
        <v>83</v>
      </c>
      <c r="AH118" s="39" t="s">
        <v>83</v>
      </c>
      <c r="AI118" s="39" t="s">
        <v>83</v>
      </c>
      <c r="AJ118" s="39" t="s">
        <v>83</v>
      </c>
      <c r="AK118" s="39" t="s">
        <v>83</v>
      </c>
      <c r="AL118" s="7" t="b">
        <f>EXACT(N118,'点検用サンプルデータ（10.18）'!N118)</f>
        <v>1</v>
      </c>
      <c r="AM118" s="1" t="b">
        <f>EXACT(AB118,'点検用サンプルデータ（10.18）'!AB118)</f>
        <v>1</v>
      </c>
      <c r="AN118" s="1" t="b">
        <f>EXACT(AC118,'点検用サンプルデータ（10.18）'!AC118)</f>
        <v>1</v>
      </c>
      <c r="AO118" s="1" t="b">
        <f>EXACT(AE118,'点検用サンプルデータ（10.18）'!AE118)</f>
        <v>1</v>
      </c>
      <c r="AP118" s="1" t="b">
        <f>EXACT('HIF016_サンプル案（11.27）'!AG118,'点検用サンプルデータ（10.18）'!AG118)</f>
        <v>1</v>
      </c>
      <c r="AQ118" s="1" t="b">
        <f>EXACT('HIF016_サンプル案（11.27）'!AH118,'点検用サンプルデータ（10.18）'!AH118)</f>
        <v>1</v>
      </c>
      <c r="AR118" s="1" t="b">
        <f>EXACT('HIF016_サンプル案（11.27）'!AI118,'点検用サンプルデータ（10.18）'!AI118)</f>
        <v>1</v>
      </c>
      <c r="AS118" s="1" t="b">
        <f>EXACT('HIF016_サンプル案（11.27）'!AJ118,'点検用サンプルデータ（10.18）'!AJ118)</f>
        <v>1</v>
      </c>
      <c r="AT118" s="1" t="b">
        <f>EXACT('HIF016_サンプル案（11.27）'!AK118,'点検用サンプルデータ（10.18）'!AK118)</f>
        <v>1</v>
      </c>
    </row>
    <row r="119" spans="1:46" ht="36" hidden="1" customHeight="1">
      <c r="A119" s="22">
        <v>73</v>
      </c>
      <c r="B119" s="23" t="s">
        <v>87</v>
      </c>
      <c r="C119" s="24" t="s">
        <v>364</v>
      </c>
      <c r="D119" s="25"/>
      <c r="E119" s="25"/>
      <c r="F119" s="25"/>
      <c r="G119" s="25"/>
      <c r="H119" s="25"/>
      <c r="I119" s="25"/>
      <c r="J119" s="25"/>
      <c r="K119" s="25"/>
      <c r="L119" s="25"/>
      <c r="M119" s="26"/>
      <c r="N119" s="34" t="s">
        <v>365</v>
      </c>
      <c r="O119" s="35"/>
      <c r="P119" s="25"/>
      <c r="Q119" s="25"/>
      <c r="R119" s="25"/>
      <c r="S119" s="25"/>
      <c r="T119" s="25"/>
      <c r="U119" s="25"/>
      <c r="V119" s="25"/>
      <c r="W119" s="25"/>
      <c r="X119" s="25"/>
      <c r="Y119" s="25"/>
      <c r="Z119" s="25"/>
      <c r="AA119" s="26"/>
      <c r="AB119" s="27" t="s">
        <v>49</v>
      </c>
      <c r="AC119" s="28">
        <v>1</v>
      </c>
      <c r="AD119" s="40"/>
      <c r="AE119" s="36" t="s">
        <v>366</v>
      </c>
      <c r="AF119" s="41"/>
      <c r="AG119" s="32" t="s">
        <v>71</v>
      </c>
      <c r="AH119" s="33" t="s">
        <v>164</v>
      </c>
      <c r="AI119" s="33" t="s">
        <v>91</v>
      </c>
      <c r="AJ119" s="33" t="s">
        <v>70</v>
      </c>
      <c r="AK119" s="33" t="s">
        <v>71</v>
      </c>
      <c r="AL119" s="7" t="b">
        <f>EXACT(N119,'点検用サンプルデータ（10.18）'!N119)</f>
        <v>1</v>
      </c>
      <c r="AM119" s="1" t="b">
        <f>EXACT(AB119,'点検用サンプルデータ（10.18）'!AB119)</f>
        <v>1</v>
      </c>
      <c r="AN119" s="1" t="b">
        <f>EXACT(AC119,'点検用サンプルデータ（10.18）'!AC119)</f>
        <v>1</v>
      </c>
      <c r="AO119" s="1" t="b">
        <f>EXACT(AE119,'点検用サンプルデータ（10.18）'!AE119)</f>
        <v>1</v>
      </c>
      <c r="AP119" s="1" t="b">
        <f>EXACT('HIF016_サンプル案（11.27）'!AG119,'点検用サンプルデータ（10.18）'!AG119)</f>
        <v>1</v>
      </c>
      <c r="AQ119" s="1" t="b">
        <f>EXACT('HIF016_サンプル案（11.27）'!AH119,'点検用サンプルデータ（10.18）'!AH119)</f>
        <v>1</v>
      </c>
      <c r="AR119" s="1" t="b">
        <f>EXACT('HIF016_サンプル案（11.27）'!AI119,'点検用サンプルデータ（10.18）'!AI119)</f>
        <v>1</v>
      </c>
      <c r="AS119" s="1" t="b">
        <f>EXACT('HIF016_サンプル案（11.27）'!AJ119,'点検用サンプルデータ（10.18）'!AJ119)</f>
        <v>1</v>
      </c>
      <c r="AT119" s="1" t="b">
        <f>EXACT('HIF016_サンプル案（11.27）'!AK119,'点検用サンプルデータ（10.18）'!AK119)</f>
        <v>1</v>
      </c>
    </row>
    <row r="120" spans="1:46" ht="36" hidden="1" customHeight="1">
      <c r="A120" s="22" t="s">
        <v>83</v>
      </c>
      <c r="B120" s="23" t="s">
        <v>87</v>
      </c>
      <c r="C120" s="24" t="s">
        <v>367</v>
      </c>
      <c r="D120" s="25"/>
      <c r="E120" s="25"/>
      <c r="F120" s="25"/>
      <c r="G120" s="25"/>
      <c r="H120" s="25"/>
      <c r="I120" s="25"/>
      <c r="J120" s="25"/>
      <c r="K120" s="25"/>
      <c r="L120" s="25"/>
      <c r="M120" s="26"/>
      <c r="N120" s="34" t="s">
        <v>368</v>
      </c>
      <c r="O120" s="35"/>
      <c r="P120" s="25"/>
      <c r="Q120" s="25"/>
      <c r="R120" s="25"/>
      <c r="S120" s="25"/>
      <c r="T120" s="25"/>
      <c r="U120" s="25"/>
      <c r="V120" s="25"/>
      <c r="W120" s="25"/>
      <c r="X120" s="25"/>
      <c r="Y120" s="25"/>
      <c r="Z120" s="25"/>
      <c r="AA120" s="26"/>
      <c r="AB120" s="27" t="s">
        <v>86</v>
      </c>
      <c r="AC120" s="28" t="s">
        <v>86</v>
      </c>
      <c r="AD120" s="40"/>
      <c r="AE120" s="30"/>
      <c r="AF120" s="41"/>
      <c r="AG120" s="38" t="s">
        <v>83</v>
      </c>
      <c r="AH120" s="39" t="s">
        <v>83</v>
      </c>
      <c r="AI120" s="39" t="s">
        <v>83</v>
      </c>
      <c r="AJ120" s="39" t="s">
        <v>83</v>
      </c>
      <c r="AK120" s="39" t="s">
        <v>83</v>
      </c>
      <c r="AL120" s="7" t="b">
        <f>EXACT(N120,'点検用サンプルデータ（10.18）'!N120)</f>
        <v>1</v>
      </c>
      <c r="AM120" s="1" t="b">
        <f>EXACT(AB120,'点検用サンプルデータ（10.18）'!AB120)</f>
        <v>1</v>
      </c>
      <c r="AN120" s="1" t="b">
        <f>EXACT(AC120,'点検用サンプルデータ（10.18）'!AC120)</f>
        <v>1</v>
      </c>
      <c r="AO120" s="1" t="b">
        <f>EXACT(AE120,'点検用サンプルデータ（10.18）'!AE120)</f>
        <v>1</v>
      </c>
      <c r="AP120" s="1" t="b">
        <f>EXACT('HIF016_サンプル案（11.27）'!AG120,'点検用サンプルデータ（10.18）'!AG120)</f>
        <v>1</v>
      </c>
      <c r="AQ120" s="1" t="b">
        <f>EXACT('HIF016_サンプル案（11.27）'!AH120,'点検用サンプルデータ（10.18）'!AH120)</f>
        <v>1</v>
      </c>
      <c r="AR120" s="1" t="b">
        <f>EXACT('HIF016_サンプル案（11.27）'!AI120,'点検用サンプルデータ（10.18）'!AI120)</f>
        <v>1</v>
      </c>
      <c r="AS120" s="1" t="b">
        <f>EXACT('HIF016_サンプル案（11.27）'!AJ120,'点検用サンプルデータ（10.18）'!AJ120)</f>
        <v>1</v>
      </c>
      <c r="AT120" s="1" t="b">
        <f>EXACT('HIF016_サンプル案（11.27）'!AK120,'点検用サンプルデータ（10.18）'!AK120)</f>
        <v>1</v>
      </c>
    </row>
    <row r="121" spans="1:46" ht="36" hidden="1" customHeight="1">
      <c r="A121" s="22">
        <v>74</v>
      </c>
      <c r="B121" s="42" t="s">
        <v>101</v>
      </c>
      <c r="C121" s="37" t="s">
        <v>369</v>
      </c>
      <c r="D121" s="25"/>
      <c r="E121" s="25"/>
      <c r="F121" s="25"/>
      <c r="G121" s="25"/>
      <c r="H121" s="25"/>
      <c r="I121" s="25"/>
      <c r="J121" s="25"/>
      <c r="K121" s="25"/>
      <c r="L121" s="25"/>
      <c r="M121" s="26"/>
      <c r="N121" s="34" t="s">
        <v>370</v>
      </c>
      <c r="O121" s="35"/>
      <c r="P121" s="25"/>
      <c r="Q121" s="25"/>
      <c r="R121" s="25"/>
      <c r="S121" s="25"/>
      <c r="T121" s="25"/>
      <c r="U121" s="25"/>
      <c r="V121" s="25"/>
      <c r="W121" s="25"/>
      <c r="X121" s="25"/>
      <c r="Y121" s="25"/>
      <c r="Z121" s="25"/>
      <c r="AA121" s="26"/>
      <c r="AB121" s="27" t="s">
        <v>49</v>
      </c>
      <c r="AC121" s="28">
        <v>1</v>
      </c>
      <c r="AD121" s="40"/>
      <c r="AE121" s="36" t="s">
        <v>169</v>
      </c>
      <c r="AF121" s="41"/>
      <c r="AG121" s="32" t="s">
        <v>71</v>
      </c>
      <c r="AH121" s="33" t="s">
        <v>71</v>
      </c>
      <c r="AI121" s="33" t="s">
        <v>71</v>
      </c>
      <c r="AJ121" s="33" t="s">
        <v>71</v>
      </c>
      <c r="AK121" s="33" t="s">
        <v>71</v>
      </c>
      <c r="AL121" s="7" t="b">
        <f>EXACT(N121,'点検用サンプルデータ（10.18）'!N121)</f>
        <v>1</v>
      </c>
      <c r="AM121" s="1" t="b">
        <f>EXACT(AB121,'点検用サンプルデータ（10.18）'!AB121)</f>
        <v>1</v>
      </c>
      <c r="AN121" s="1" t="b">
        <f>EXACT(AC121,'点検用サンプルデータ（10.18）'!AC121)</f>
        <v>1</v>
      </c>
      <c r="AO121" s="1" t="b">
        <f>EXACT(AE121,'点検用サンプルデータ（10.18）'!AE121)</f>
        <v>1</v>
      </c>
      <c r="AP121" s="1" t="b">
        <f>EXACT('HIF016_サンプル案（11.27）'!AG121,'点検用サンプルデータ（10.18）'!AG121)</f>
        <v>1</v>
      </c>
      <c r="AQ121" s="1" t="b">
        <f>EXACT('HIF016_サンプル案（11.27）'!AH121,'点検用サンプルデータ（10.18）'!AH121)</f>
        <v>1</v>
      </c>
      <c r="AR121" s="1" t="b">
        <f>EXACT('HIF016_サンプル案（11.27）'!AI121,'点検用サンプルデータ（10.18）'!AI121)</f>
        <v>1</v>
      </c>
      <c r="AS121" s="1" t="b">
        <f>EXACT('HIF016_サンプル案（11.27）'!AJ121,'点検用サンプルデータ（10.18）'!AJ121)</f>
        <v>1</v>
      </c>
      <c r="AT121" s="1" t="b">
        <f>EXACT('HIF016_サンプル案（11.27）'!AK121,'点検用サンプルデータ（10.18）'!AK121)</f>
        <v>1</v>
      </c>
    </row>
    <row r="122" spans="1:46" ht="36" hidden="1" customHeight="1">
      <c r="A122" s="22">
        <v>75</v>
      </c>
      <c r="B122" s="42" t="s">
        <v>101</v>
      </c>
      <c r="C122" s="24" t="s">
        <v>371</v>
      </c>
      <c r="D122" s="25"/>
      <c r="E122" s="25"/>
      <c r="F122" s="25"/>
      <c r="G122" s="25"/>
      <c r="H122" s="25"/>
      <c r="I122" s="25"/>
      <c r="J122" s="25"/>
      <c r="K122" s="25"/>
      <c r="L122" s="25"/>
      <c r="M122" s="26"/>
      <c r="N122" s="34" t="s">
        <v>372</v>
      </c>
      <c r="O122" s="35"/>
      <c r="P122" s="25"/>
      <c r="Q122" s="25"/>
      <c r="R122" s="25"/>
      <c r="S122" s="25"/>
      <c r="T122" s="25"/>
      <c r="U122" s="25"/>
      <c r="V122" s="25"/>
      <c r="W122" s="25"/>
      <c r="X122" s="25"/>
      <c r="Y122" s="25"/>
      <c r="Z122" s="25"/>
      <c r="AA122" s="26"/>
      <c r="AB122" s="27" t="s">
        <v>49</v>
      </c>
      <c r="AC122" s="28">
        <v>9</v>
      </c>
      <c r="AD122" s="40"/>
      <c r="AE122" s="30" t="s">
        <v>373</v>
      </c>
      <c r="AF122" s="41"/>
      <c r="AG122" s="32" t="s">
        <v>374</v>
      </c>
      <c r="AH122" s="33" t="s">
        <v>375</v>
      </c>
      <c r="AI122" s="33" t="s">
        <v>376</v>
      </c>
      <c r="AJ122" s="33" t="s">
        <v>377</v>
      </c>
      <c r="AK122" s="33" t="s">
        <v>378</v>
      </c>
      <c r="AL122" s="7" t="b">
        <f>EXACT(N122,'点検用サンプルデータ（10.18）'!N122)</f>
        <v>1</v>
      </c>
      <c r="AM122" s="1" t="b">
        <f>EXACT(AB122,'点検用サンプルデータ（10.18）'!AB122)</f>
        <v>1</v>
      </c>
      <c r="AN122" s="1" t="b">
        <f>EXACT(AC122,'点検用サンプルデータ（10.18）'!AC122)</f>
        <v>1</v>
      </c>
      <c r="AO122" s="1" t="b">
        <f>EXACT(AE122,'点検用サンプルデータ（10.18）'!AE122)</f>
        <v>1</v>
      </c>
      <c r="AP122" s="1" t="b">
        <f>EXACT('HIF016_サンプル案（11.27）'!AG122,'点検用サンプルデータ（10.18）'!AG122)</f>
        <v>1</v>
      </c>
      <c r="AQ122" s="1" t="b">
        <f>EXACT('HIF016_サンプル案（11.27）'!AH122,'点検用サンプルデータ（10.18）'!AH122)</f>
        <v>1</v>
      </c>
      <c r="AR122" s="1" t="b">
        <f>EXACT('HIF016_サンプル案（11.27）'!AI122,'点検用サンプルデータ（10.18）'!AI122)</f>
        <v>1</v>
      </c>
      <c r="AS122" s="1" t="b">
        <f>EXACT('HIF016_サンプル案（11.27）'!AJ122,'点検用サンプルデータ（10.18）'!AJ122)</f>
        <v>1</v>
      </c>
      <c r="AT122" s="1" t="b">
        <f>EXACT('HIF016_サンプル案（11.27）'!AK122,'点検用サンプルデータ（10.18）'!AK122)</f>
        <v>1</v>
      </c>
    </row>
    <row r="123" spans="1:46" ht="86.25" hidden="1" customHeight="1">
      <c r="A123" s="22" t="s">
        <v>83</v>
      </c>
      <c r="B123" s="23" t="s">
        <v>87</v>
      </c>
      <c r="C123" s="24" t="s">
        <v>379</v>
      </c>
      <c r="D123" s="25"/>
      <c r="E123" s="25"/>
      <c r="F123" s="25"/>
      <c r="G123" s="25"/>
      <c r="H123" s="25"/>
      <c r="I123" s="25"/>
      <c r="J123" s="25"/>
      <c r="K123" s="25"/>
      <c r="L123" s="25"/>
      <c r="M123" s="26"/>
      <c r="N123" s="34" t="s">
        <v>380</v>
      </c>
      <c r="O123" s="35"/>
      <c r="P123" s="25"/>
      <c r="Q123" s="25"/>
      <c r="R123" s="25"/>
      <c r="S123" s="25"/>
      <c r="T123" s="25"/>
      <c r="U123" s="25"/>
      <c r="V123" s="25"/>
      <c r="W123" s="25"/>
      <c r="X123" s="25"/>
      <c r="Y123" s="25"/>
      <c r="Z123" s="25"/>
      <c r="AA123" s="26"/>
      <c r="AB123" s="27" t="s">
        <v>86</v>
      </c>
      <c r="AC123" s="28" t="s">
        <v>86</v>
      </c>
      <c r="AD123" s="40"/>
      <c r="AE123" s="30" t="s">
        <v>86</v>
      </c>
      <c r="AF123" s="41" t="s">
        <v>381</v>
      </c>
      <c r="AG123" s="38" t="s">
        <v>83</v>
      </c>
      <c r="AH123" s="39" t="s">
        <v>83</v>
      </c>
      <c r="AI123" s="39" t="s">
        <v>83</v>
      </c>
      <c r="AJ123" s="39" t="s">
        <v>83</v>
      </c>
      <c r="AK123" s="39" t="s">
        <v>83</v>
      </c>
      <c r="AL123" s="7" t="b">
        <f>EXACT(N123,'点検用サンプルデータ（10.18）'!N123)</f>
        <v>1</v>
      </c>
      <c r="AM123" s="1" t="b">
        <f>EXACT(AB123,'点検用サンプルデータ（10.18）'!AB123)</f>
        <v>1</v>
      </c>
      <c r="AN123" s="1" t="b">
        <f>EXACT(AC123,'点検用サンプルデータ（10.18）'!AC123)</f>
        <v>1</v>
      </c>
      <c r="AO123" s="1" t="b">
        <f>EXACT(AE123,'点検用サンプルデータ（10.18）'!AE123)</f>
        <v>1</v>
      </c>
      <c r="AP123" s="1" t="b">
        <f>EXACT('HIF016_サンプル案（11.27）'!AG123,'点検用サンプルデータ（10.18）'!AG123)</f>
        <v>1</v>
      </c>
      <c r="AQ123" s="1" t="b">
        <f>EXACT('HIF016_サンプル案（11.27）'!AH123,'点検用サンプルデータ（10.18）'!AH123)</f>
        <v>1</v>
      </c>
      <c r="AR123" s="1" t="b">
        <f>EXACT('HIF016_サンプル案（11.27）'!AI123,'点検用サンプルデータ（10.18）'!AI123)</f>
        <v>1</v>
      </c>
      <c r="AS123" s="1" t="b">
        <f>EXACT('HIF016_サンプル案（11.27）'!AJ123,'点検用サンプルデータ（10.18）'!AJ123)</f>
        <v>1</v>
      </c>
      <c r="AT123" s="1" t="b">
        <f>EXACT('HIF016_サンプル案（11.27）'!AK123,'点検用サンプルデータ（10.18）'!AK123)</f>
        <v>1</v>
      </c>
    </row>
    <row r="124" spans="1:46" ht="36" hidden="1" customHeight="1">
      <c r="A124" s="22">
        <v>76</v>
      </c>
      <c r="B124" s="42" t="s">
        <v>101</v>
      </c>
      <c r="C124" s="24" t="s">
        <v>382</v>
      </c>
      <c r="D124" s="25"/>
      <c r="E124" s="25"/>
      <c r="F124" s="25"/>
      <c r="G124" s="25"/>
      <c r="H124" s="25"/>
      <c r="I124" s="25"/>
      <c r="J124" s="25"/>
      <c r="K124" s="25"/>
      <c r="L124" s="25"/>
      <c r="M124" s="26"/>
      <c r="N124" s="34" t="s">
        <v>370</v>
      </c>
      <c r="O124" s="35"/>
      <c r="P124" s="25"/>
      <c r="Q124" s="25"/>
      <c r="R124" s="25"/>
      <c r="S124" s="25"/>
      <c r="T124" s="25"/>
      <c r="U124" s="25"/>
      <c r="V124" s="25"/>
      <c r="W124" s="25"/>
      <c r="X124" s="25"/>
      <c r="Y124" s="25"/>
      <c r="Z124" s="25"/>
      <c r="AA124" s="26"/>
      <c r="AB124" s="27" t="s">
        <v>49</v>
      </c>
      <c r="AC124" s="28">
        <v>1</v>
      </c>
      <c r="AD124" s="40"/>
      <c r="AE124" s="36" t="s">
        <v>169</v>
      </c>
      <c r="AF124" s="41"/>
      <c r="AG124" s="32" t="s">
        <v>71</v>
      </c>
      <c r="AH124" s="33"/>
      <c r="AI124" s="33"/>
      <c r="AJ124" s="33" t="s">
        <v>71</v>
      </c>
      <c r="AK124" s="33"/>
      <c r="AL124" s="7" t="b">
        <f>EXACT(N124,'点検用サンプルデータ（10.18）'!N124)</f>
        <v>1</v>
      </c>
      <c r="AM124" s="1" t="b">
        <f>EXACT(AB124,'点検用サンプルデータ（10.18）'!AB124)</f>
        <v>1</v>
      </c>
      <c r="AN124" s="1" t="b">
        <f>EXACT(AC124,'点検用サンプルデータ（10.18）'!AC124)</f>
        <v>1</v>
      </c>
      <c r="AO124" s="1" t="b">
        <f>EXACT(AE124,'点検用サンプルデータ（10.18）'!AE124)</f>
        <v>1</v>
      </c>
      <c r="AP124" s="1" t="b">
        <f>EXACT('HIF016_サンプル案（11.27）'!AG124,'点検用サンプルデータ（10.18）'!AG124)</f>
        <v>1</v>
      </c>
      <c r="AQ124" s="1" t="b">
        <f>EXACT('HIF016_サンプル案（11.27）'!AH124,'点検用サンプルデータ（10.18）'!AH124)</f>
        <v>1</v>
      </c>
      <c r="AR124" s="1" t="b">
        <f>EXACT('HIF016_サンプル案（11.27）'!AI124,'点検用サンプルデータ（10.18）'!AI124)</f>
        <v>1</v>
      </c>
      <c r="AS124" s="1" t="b">
        <f>EXACT('HIF016_サンプル案（11.27）'!AJ124,'点検用サンプルデータ（10.18）'!AJ124)</f>
        <v>1</v>
      </c>
      <c r="AT124" s="1" t="b">
        <f>EXACT('HIF016_サンプル案（11.27）'!AK124,'点検用サンプルデータ（10.18）'!AK124)</f>
        <v>1</v>
      </c>
    </row>
    <row r="125" spans="1:46" ht="36" hidden="1" customHeight="1">
      <c r="A125" s="22">
        <v>77</v>
      </c>
      <c r="B125" s="42" t="s">
        <v>101</v>
      </c>
      <c r="C125" s="24" t="s">
        <v>383</v>
      </c>
      <c r="D125" s="25"/>
      <c r="E125" s="25"/>
      <c r="F125" s="25"/>
      <c r="G125" s="25"/>
      <c r="H125" s="25"/>
      <c r="I125" s="25"/>
      <c r="J125" s="25"/>
      <c r="K125" s="25"/>
      <c r="L125" s="25"/>
      <c r="M125" s="26"/>
      <c r="N125" s="34" t="s">
        <v>372</v>
      </c>
      <c r="O125" s="35"/>
      <c r="P125" s="25"/>
      <c r="Q125" s="25"/>
      <c r="R125" s="25"/>
      <c r="S125" s="25"/>
      <c r="T125" s="25"/>
      <c r="U125" s="25"/>
      <c r="V125" s="25"/>
      <c r="W125" s="25"/>
      <c r="X125" s="25"/>
      <c r="Y125" s="25"/>
      <c r="Z125" s="25"/>
      <c r="AA125" s="26"/>
      <c r="AB125" s="27" t="s">
        <v>49</v>
      </c>
      <c r="AC125" s="28">
        <v>9</v>
      </c>
      <c r="AD125" s="40"/>
      <c r="AE125" s="30" t="s">
        <v>373</v>
      </c>
      <c r="AF125" s="41"/>
      <c r="AG125" s="32" t="s">
        <v>1297</v>
      </c>
      <c r="AH125" s="33"/>
      <c r="AI125" s="33"/>
      <c r="AJ125" s="33" t="s">
        <v>1298</v>
      </c>
      <c r="AK125" s="33"/>
      <c r="AL125" s="7" t="b">
        <f>EXACT(N125,'点検用サンプルデータ（10.18）'!N125)</f>
        <v>1</v>
      </c>
      <c r="AM125" s="1" t="b">
        <f>EXACT(AB125,'点検用サンプルデータ（10.18）'!AB125)</f>
        <v>1</v>
      </c>
      <c r="AN125" s="1" t="b">
        <f>EXACT(AC125,'点検用サンプルデータ（10.18）'!AC125)</f>
        <v>1</v>
      </c>
      <c r="AO125" s="1" t="b">
        <f>EXACT(AE125,'点検用サンプルデータ（10.18）'!AE125)</f>
        <v>1</v>
      </c>
      <c r="AP125" s="1" t="b">
        <f>EXACT('HIF016_サンプル案（11.27）'!AG125,'点検用サンプルデータ（10.18）'!AG125)</f>
        <v>1</v>
      </c>
      <c r="AQ125" s="1" t="b">
        <f>EXACT('HIF016_サンプル案（11.27）'!AH125,'点検用サンプルデータ（10.18）'!AH125)</f>
        <v>1</v>
      </c>
      <c r="AR125" s="1" t="b">
        <f>EXACT('HIF016_サンプル案（11.27）'!AI125,'点検用サンプルデータ（10.18）'!AI125)</f>
        <v>1</v>
      </c>
      <c r="AS125" s="1" t="b">
        <f>EXACT('HIF016_サンプル案（11.27）'!AJ125,'点検用サンプルデータ（10.18）'!AJ125)</f>
        <v>1</v>
      </c>
      <c r="AT125" s="1" t="b">
        <f>EXACT('HIF016_サンプル案（11.27）'!AK125,'点検用サンプルデータ（10.18）'!AK125)</f>
        <v>1</v>
      </c>
    </row>
    <row r="126" spans="1:46" ht="89.25" hidden="1" customHeight="1">
      <c r="A126" s="22" t="s">
        <v>83</v>
      </c>
      <c r="B126" s="23" t="s">
        <v>87</v>
      </c>
      <c r="C126" s="37" t="s">
        <v>384</v>
      </c>
      <c r="D126" s="25"/>
      <c r="E126" s="25"/>
      <c r="F126" s="25"/>
      <c r="G126" s="25"/>
      <c r="H126" s="25"/>
      <c r="I126" s="25"/>
      <c r="J126" s="25"/>
      <c r="K126" s="25"/>
      <c r="L126" s="25"/>
      <c r="M126" s="26"/>
      <c r="N126" s="34" t="s">
        <v>385</v>
      </c>
      <c r="O126" s="35"/>
      <c r="P126" s="25"/>
      <c r="Q126" s="25"/>
      <c r="R126" s="25"/>
      <c r="S126" s="25"/>
      <c r="T126" s="25"/>
      <c r="U126" s="25"/>
      <c r="V126" s="25"/>
      <c r="W126" s="25"/>
      <c r="X126" s="25"/>
      <c r="Y126" s="25"/>
      <c r="Z126" s="25"/>
      <c r="AA126" s="26"/>
      <c r="AB126" s="27" t="s">
        <v>86</v>
      </c>
      <c r="AC126" s="28" t="s">
        <v>86</v>
      </c>
      <c r="AD126" s="40"/>
      <c r="AE126" s="30" t="s">
        <v>86</v>
      </c>
      <c r="AF126" s="41" t="s">
        <v>386</v>
      </c>
      <c r="AG126" s="38" t="s">
        <v>83</v>
      </c>
      <c r="AH126" s="39" t="s">
        <v>83</v>
      </c>
      <c r="AI126" s="39" t="s">
        <v>83</v>
      </c>
      <c r="AJ126" s="39" t="s">
        <v>83</v>
      </c>
      <c r="AK126" s="39" t="s">
        <v>83</v>
      </c>
      <c r="AL126" s="7" t="b">
        <f>EXACT(N126,'点検用サンプルデータ（10.18）'!N126)</f>
        <v>1</v>
      </c>
      <c r="AM126" s="1" t="b">
        <f>EXACT(AB126,'点検用サンプルデータ（10.18）'!AB126)</f>
        <v>1</v>
      </c>
      <c r="AN126" s="1" t="b">
        <f>EXACT(AC126,'点検用サンプルデータ（10.18）'!AC126)</f>
        <v>1</v>
      </c>
      <c r="AO126" s="1" t="b">
        <f>EXACT(AE126,'点検用サンプルデータ（10.18）'!AE126)</f>
        <v>1</v>
      </c>
      <c r="AP126" s="1" t="b">
        <f>EXACT('HIF016_サンプル案（11.27）'!AG126,'点検用サンプルデータ（10.18）'!AG126)</f>
        <v>1</v>
      </c>
      <c r="AQ126" s="1" t="b">
        <f>EXACT('HIF016_サンプル案（11.27）'!AH126,'点検用サンプルデータ（10.18）'!AH126)</f>
        <v>1</v>
      </c>
      <c r="AR126" s="1" t="b">
        <f>EXACT('HIF016_サンプル案（11.27）'!AI126,'点検用サンプルデータ（10.18）'!AI126)</f>
        <v>1</v>
      </c>
      <c r="AS126" s="1" t="b">
        <f>EXACT('HIF016_サンプル案（11.27）'!AJ126,'点検用サンプルデータ（10.18）'!AJ126)</f>
        <v>1</v>
      </c>
      <c r="AT126" s="1" t="b">
        <f>EXACT('HIF016_サンプル案（11.27）'!AK126,'点検用サンプルデータ（10.18）'!AK126)</f>
        <v>1</v>
      </c>
    </row>
    <row r="127" spans="1:46" ht="36" hidden="1" customHeight="1">
      <c r="A127" s="22">
        <v>78</v>
      </c>
      <c r="B127" s="42" t="s">
        <v>101</v>
      </c>
      <c r="C127" s="24" t="s">
        <v>387</v>
      </c>
      <c r="D127" s="25"/>
      <c r="E127" s="25"/>
      <c r="F127" s="25"/>
      <c r="G127" s="25"/>
      <c r="H127" s="25"/>
      <c r="I127" s="25"/>
      <c r="J127" s="25"/>
      <c r="K127" s="25"/>
      <c r="L127" s="25"/>
      <c r="M127" s="26"/>
      <c r="N127" s="34" t="s">
        <v>370</v>
      </c>
      <c r="O127" s="35"/>
      <c r="P127" s="25"/>
      <c r="Q127" s="25"/>
      <c r="R127" s="25"/>
      <c r="S127" s="25"/>
      <c r="T127" s="25"/>
      <c r="U127" s="25"/>
      <c r="V127" s="25"/>
      <c r="W127" s="25"/>
      <c r="X127" s="25"/>
      <c r="Y127" s="25"/>
      <c r="Z127" s="25"/>
      <c r="AA127" s="26"/>
      <c r="AB127" s="27" t="s">
        <v>49</v>
      </c>
      <c r="AC127" s="28">
        <v>1</v>
      </c>
      <c r="AD127" s="40"/>
      <c r="AE127" s="36" t="s">
        <v>220</v>
      </c>
      <c r="AF127" s="41"/>
      <c r="AG127" s="32"/>
      <c r="AH127" s="33"/>
      <c r="AI127" s="33"/>
      <c r="AJ127" s="33"/>
      <c r="AK127" s="33"/>
      <c r="AL127" s="7" t="b">
        <f>EXACT(N127,'点検用サンプルデータ（10.18）'!N127)</f>
        <v>1</v>
      </c>
      <c r="AM127" s="1" t="b">
        <f>EXACT(AB127,'点検用サンプルデータ（10.18）'!AB127)</f>
        <v>1</v>
      </c>
      <c r="AN127" s="1" t="b">
        <f>EXACT(AC127,'点検用サンプルデータ（10.18）'!AC127)</f>
        <v>1</v>
      </c>
      <c r="AO127" s="1" t="b">
        <f>EXACT(AE127,'点検用サンプルデータ（10.18）'!AE127)</f>
        <v>1</v>
      </c>
      <c r="AP127" s="1" t="b">
        <f>EXACT('HIF016_サンプル案（11.27）'!AG127,'点検用サンプルデータ（10.18）'!AG127)</f>
        <v>1</v>
      </c>
      <c r="AQ127" s="1" t="b">
        <f>EXACT('HIF016_サンプル案（11.27）'!AH127,'点検用サンプルデータ（10.18）'!AH127)</f>
        <v>1</v>
      </c>
      <c r="AR127" s="1" t="b">
        <f>EXACT('HIF016_サンプル案（11.27）'!AI127,'点検用サンプルデータ（10.18）'!AI127)</f>
        <v>1</v>
      </c>
      <c r="AS127" s="1" t="b">
        <f>EXACT('HIF016_サンプル案（11.27）'!AJ127,'点検用サンプルデータ（10.18）'!AJ127)</f>
        <v>1</v>
      </c>
      <c r="AT127" s="1" t="b">
        <f>EXACT('HIF016_サンプル案（11.27）'!AK127,'点検用サンプルデータ（10.18）'!AK127)</f>
        <v>1</v>
      </c>
    </row>
    <row r="128" spans="1:46" ht="36" hidden="1" customHeight="1">
      <c r="A128" s="22">
        <v>79</v>
      </c>
      <c r="B128" s="42" t="s">
        <v>101</v>
      </c>
      <c r="C128" s="24" t="s">
        <v>388</v>
      </c>
      <c r="D128" s="25"/>
      <c r="E128" s="25"/>
      <c r="F128" s="25"/>
      <c r="G128" s="25"/>
      <c r="H128" s="25"/>
      <c r="I128" s="25"/>
      <c r="J128" s="25"/>
      <c r="K128" s="25"/>
      <c r="L128" s="25"/>
      <c r="M128" s="26"/>
      <c r="N128" s="34" t="s">
        <v>372</v>
      </c>
      <c r="O128" s="35"/>
      <c r="P128" s="25"/>
      <c r="Q128" s="25"/>
      <c r="R128" s="25"/>
      <c r="S128" s="25"/>
      <c r="T128" s="25"/>
      <c r="U128" s="25"/>
      <c r="V128" s="25"/>
      <c r="W128" s="25"/>
      <c r="X128" s="25"/>
      <c r="Y128" s="25"/>
      <c r="Z128" s="25"/>
      <c r="AA128" s="26"/>
      <c r="AB128" s="27" t="s">
        <v>49</v>
      </c>
      <c r="AC128" s="28">
        <v>9</v>
      </c>
      <c r="AD128" s="40"/>
      <c r="AE128" s="30" t="s">
        <v>373</v>
      </c>
      <c r="AF128" s="41"/>
      <c r="AG128" s="32"/>
      <c r="AH128" s="33"/>
      <c r="AI128" s="33"/>
      <c r="AJ128" s="33"/>
      <c r="AK128" s="33"/>
      <c r="AL128" s="7" t="b">
        <f>EXACT(N128,'点検用サンプルデータ（10.18）'!N128)</f>
        <v>1</v>
      </c>
      <c r="AM128" s="1" t="b">
        <f>EXACT(AB128,'点検用サンプルデータ（10.18）'!AB128)</f>
        <v>1</v>
      </c>
      <c r="AN128" s="1" t="b">
        <f>EXACT(AC128,'点検用サンプルデータ（10.18）'!AC128)</f>
        <v>1</v>
      </c>
      <c r="AO128" s="1" t="b">
        <f>EXACT(AE128,'点検用サンプルデータ（10.18）'!AE128)</f>
        <v>1</v>
      </c>
      <c r="AP128" s="1" t="b">
        <f>EXACT('HIF016_サンプル案（11.27）'!AG128,'点検用サンプルデータ（10.18）'!AG128)</f>
        <v>1</v>
      </c>
      <c r="AQ128" s="1" t="b">
        <f>EXACT('HIF016_サンプル案（11.27）'!AH128,'点検用サンプルデータ（10.18）'!AH128)</f>
        <v>1</v>
      </c>
      <c r="AR128" s="1" t="b">
        <f>EXACT('HIF016_サンプル案（11.27）'!AI128,'点検用サンプルデータ（10.18）'!AI128)</f>
        <v>1</v>
      </c>
      <c r="AS128" s="1" t="b">
        <f>EXACT('HIF016_サンプル案（11.27）'!AJ128,'点検用サンプルデータ（10.18）'!AJ128)</f>
        <v>1</v>
      </c>
      <c r="AT128" s="1" t="b">
        <f>EXACT('HIF016_サンプル案（11.27）'!AK128,'点検用サンプルデータ（10.18）'!AK128)</f>
        <v>1</v>
      </c>
    </row>
    <row r="129" spans="1:46" ht="74.25" hidden="1" customHeight="1">
      <c r="A129" s="22" t="s">
        <v>83</v>
      </c>
      <c r="B129" s="23" t="s">
        <v>87</v>
      </c>
      <c r="C129" s="24" t="s">
        <v>389</v>
      </c>
      <c r="D129" s="25"/>
      <c r="E129" s="25"/>
      <c r="F129" s="25"/>
      <c r="G129" s="25"/>
      <c r="H129" s="25"/>
      <c r="I129" s="25"/>
      <c r="J129" s="25"/>
      <c r="K129" s="25"/>
      <c r="L129" s="25"/>
      <c r="M129" s="26"/>
      <c r="N129" s="34" t="s">
        <v>390</v>
      </c>
      <c r="O129" s="35"/>
      <c r="P129" s="25"/>
      <c r="Q129" s="25"/>
      <c r="R129" s="25"/>
      <c r="S129" s="25"/>
      <c r="T129" s="25"/>
      <c r="U129" s="25"/>
      <c r="V129" s="25"/>
      <c r="W129" s="25"/>
      <c r="X129" s="25"/>
      <c r="Y129" s="25"/>
      <c r="Z129" s="25"/>
      <c r="AA129" s="26"/>
      <c r="AB129" s="27" t="s">
        <v>86</v>
      </c>
      <c r="AC129" s="28" t="s">
        <v>86</v>
      </c>
      <c r="AD129" s="40"/>
      <c r="AE129" s="30" t="s">
        <v>86</v>
      </c>
      <c r="AF129" s="41" t="s">
        <v>391</v>
      </c>
      <c r="AG129" s="38" t="s">
        <v>83</v>
      </c>
      <c r="AH129" s="39" t="s">
        <v>83</v>
      </c>
      <c r="AI129" s="39" t="s">
        <v>83</v>
      </c>
      <c r="AJ129" s="39" t="s">
        <v>83</v>
      </c>
      <c r="AK129" s="39" t="s">
        <v>83</v>
      </c>
      <c r="AL129" s="7" t="b">
        <f>EXACT(N129,'点検用サンプルデータ（10.18）'!N129)</f>
        <v>1</v>
      </c>
      <c r="AM129" s="1" t="b">
        <f>EXACT(AB129,'点検用サンプルデータ（10.18）'!AB129)</f>
        <v>1</v>
      </c>
      <c r="AN129" s="1" t="b">
        <f>EXACT(AC129,'点検用サンプルデータ（10.18）'!AC129)</f>
        <v>1</v>
      </c>
      <c r="AO129" s="1" t="b">
        <f>EXACT(AE129,'点検用サンプルデータ（10.18）'!AE129)</f>
        <v>1</v>
      </c>
      <c r="AP129" s="1" t="b">
        <f>EXACT('HIF016_サンプル案（11.27）'!AG129,'点検用サンプルデータ（10.18）'!AG129)</f>
        <v>1</v>
      </c>
      <c r="AQ129" s="1" t="b">
        <f>EXACT('HIF016_サンプル案（11.27）'!AH129,'点検用サンプルデータ（10.18）'!AH129)</f>
        <v>1</v>
      </c>
      <c r="AR129" s="1" t="b">
        <f>EXACT('HIF016_サンプル案（11.27）'!AI129,'点検用サンプルデータ（10.18）'!AI129)</f>
        <v>1</v>
      </c>
      <c r="AS129" s="1" t="b">
        <f>EXACT('HIF016_サンプル案（11.27）'!AJ129,'点検用サンプルデータ（10.18）'!AJ129)</f>
        <v>1</v>
      </c>
      <c r="AT129" s="1" t="b">
        <f>EXACT('HIF016_サンプル案（11.27）'!AK129,'点検用サンプルデータ（10.18）'!AK129)</f>
        <v>1</v>
      </c>
    </row>
    <row r="130" spans="1:46" ht="36" hidden="1" customHeight="1">
      <c r="A130" s="22">
        <v>80</v>
      </c>
      <c r="B130" s="42" t="s">
        <v>101</v>
      </c>
      <c r="C130" s="24" t="s">
        <v>392</v>
      </c>
      <c r="D130" s="25"/>
      <c r="E130" s="25"/>
      <c r="F130" s="25"/>
      <c r="G130" s="25"/>
      <c r="H130" s="25"/>
      <c r="I130" s="25"/>
      <c r="J130" s="25"/>
      <c r="K130" s="25"/>
      <c r="L130" s="25"/>
      <c r="M130" s="26"/>
      <c r="N130" s="34" t="s">
        <v>370</v>
      </c>
      <c r="O130" s="35"/>
      <c r="P130" s="25"/>
      <c r="Q130" s="25"/>
      <c r="R130" s="25"/>
      <c r="S130" s="25"/>
      <c r="T130" s="25"/>
      <c r="U130" s="25"/>
      <c r="V130" s="25"/>
      <c r="W130" s="25"/>
      <c r="X130" s="25"/>
      <c r="Y130" s="25"/>
      <c r="Z130" s="25"/>
      <c r="AA130" s="26"/>
      <c r="AB130" s="27" t="s">
        <v>49</v>
      </c>
      <c r="AC130" s="28">
        <v>1</v>
      </c>
      <c r="AD130" s="40"/>
      <c r="AE130" s="36" t="s">
        <v>220</v>
      </c>
      <c r="AF130" s="41"/>
      <c r="AG130" s="32"/>
      <c r="AH130" s="33"/>
      <c r="AI130" s="33"/>
      <c r="AJ130" s="33"/>
      <c r="AK130" s="33"/>
      <c r="AL130" s="7" t="b">
        <f>EXACT(N130,'点検用サンプルデータ（10.18）'!N130)</f>
        <v>1</v>
      </c>
      <c r="AM130" s="1" t="b">
        <f>EXACT(AB130,'点検用サンプルデータ（10.18）'!AB130)</f>
        <v>1</v>
      </c>
      <c r="AN130" s="1" t="b">
        <f>EXACT(AC130,'点検用サンプルデータ（10.18）'!AC130)</f>
        <v>1</v>
      </c>
      <c r="AO130" s="1" t="b">
        <f>EXACT(AE130,'点検用サンプルデータ（10.18）'!AE130)</f>
        <v>1</v>
      </c>
      <c r="AP130" s="1" t="b">
        <f>EXACT('HIF016_サンプル案（11.27）'!AG130,'点検用サンプルデータ（10.18）'!AG130)</f>
        <v>1</v>
      </c>
      <c r="AQ130" s="1" t="b">
        <f>EXACT('HIF016_サンプル案（11.27）'!AH130,'点検用サンプルデータ（10.18）'!AH130)</f>
        <v>1</v>
      </c>
      <c r="AR130" s="1" t="b">
        <f>EXACT('HIF016_サンプル案（11.27）'!AI130,'点検用サンプルデータ（10.18）'!AI130)</f>
        <v>1</v>
      </c>
      <c r="AS130" s="1" t="b">
        <f>EXACT('HIF016_サンプル案（11.27）'!AJ130,'点検用サンプルデータ（10.18）'!AJ130)</f>
        <v>1</v>
      </c>
      <c r="AT130" s="1" t="b">
        <f>EXACT('HIF016_サンプル案（11.27）'!AK130,'点検用サンプルデータ（10.18）'!AK130)</f>
        <v>1</v>
      </c>
    </row>
    <row r="131" spans="1:46" ht="36" hidden="1" customHeight="1">
      <c r="A131" s="22">
        <v>81</v>
      </c>
      <c r="B131" s="42" t="s">
        <v>101</v>
      </c>
      <c r="C131" s="37" t="s">
        <v>393</v>
      </c>
      <c r="D131" s="25"/>
      <c r="E131" s="25"/>
      <c r="F131" s="25"/>
      <c r="G131" s="25"/>
      <c r="H131" s="25"/>
      <c r="I131" s="25"/>
      <c r="J131" s="25"/>
      <c r="K131" s="25"/>
      <c r="L131" s="25"/>
      <c r="M131" s="26"/>
      <c r="N131" s="34" t="s">
        <v>372</v>
      </c>
      <c r="O131" s="35"/>
      <c r="P131" s="25"/>
      <c r="Q131" s="25"/>
      <c r="R131" s="25"/>
      <c r="S131" s="25"/>
      <c r="T131" s="25"/>
      <c r="U131" s="25"/>
      <c r="V131" s="25"/>
      <c r="W131" s="25"/>
      <c r="X131" s="25"/>
      <c r="Y131" s="25"/>
      <c r="Z131" s="25"/>
      <c r="AA131" s="26"/>
      <c r="AB131" s="27" t="s">
        <v>49</v>
      </c>
      <c r="AC131" s="28">
        <v>9</v>
      </c>
      <c r="AD131" s="40"/>
      <c r="AE131" s="30" t="s">
        <v>394</v>
      </c>
      <c r="AF131" s="41"/>
      <c r="AG131" s="32"/>
      <c r="AH131" s="33"/>
      <c r="AI131" s="33"/>
      <c r="AJ131" s="33"/>
      <c r="AK131" s="33"/>
      <c r="AL131" s="7" t="b">
        <f>EXACT(N131,'点検用サンプルデータ（10.18）'!N131)</f>
        <v>1</v>
      </c>
      <c r="AM131" s="1" t="b">
        <f>EXACT(AB131,'点検用サンプルデータ（10.18）'!AB131)</f>
        <v>1</v>
      </c>
      <c r="AN131" s="1" t="b">
        <f>EXACT(AC131,'点検用サンプルデータ（10.18）'!AC131)</f>
        <v>1</v>
      </c>
      <c r="AO131" s="1" t="b">
        <f>EXACT(AE131,'点検用サンプルデータ（10.18）'!AE131)</f>
        <v>1</v>
      </c>
      <c r="AP131" s="1" t="b">
        <f>EXACT('HIF016_サンプル案（11.27）'!AG131,'点検用サンプルデータ（10.18）'!AG131)</f>
        <v>1</v>
      </c>
      <c r="AQ131" s="1" t="b">
        <f>EXACT('HIF016_サンプル案（11.27）'!AH131,'点検用サンプルデータ（10.18）'!AH131)</f>
        <v>1</v>
      </c>
      <c r="AR131" s="1" t="b">
        <f>EXACT('HIF016_サンプル案（11.27）'!AI131,'点検用サンプルデータ（10.18）'!AI131)</f>
        <v>1</v>
      </c>
      <c r="AS131" s="1" t="b">
        <f>EXACT('HIF016_サンプル案（11.27）'!AJ131,'点検用サンプルデータ（10.18）'!AJ131)</f>
        <v>1</v>
      </c>
      <c r="AT131" s="1" t="b">
        <f>EXACT('HIF016_サンプル案（11.27）'!AK131,'点検用サンプルデータ（10.18）'!AK131)</f>
        <v>1</v>
      </c>
    </row>
    <row r="132" spans="1:46" ht="36" hidden="1" customHeight="1">
      <c r="A132" s="22" t="s">
        <v>83</v>
      </c>
      <c r="B132" s="23" t="s">
        <v>87</v>
      </c>
      <c r="C132" s="165" t="s">
        <v>395</v>
      </c>
      <c r="D132" s="166"/>
      <c r="E132" s="166"/>
      <c r="F132" s="166"/>
      <c r="G132" s="166"/>
      <c r="H132" s="166"/>
      <c r="I132" s="166"/>
      <c r="J132" s="166"/>
      <c r="K132" s="166"/>
      <c r="L132" s="25"/>
      <c r="M132" s="26"/>
      <c r="N132" s="43" t="s">
        <v>396</v>
      </c>
      <c r="O132" s="35"/>
      <c r="P132" s="25"/>
      <c r="Q132" s="25"/>
      <c r="R132" s="25"/>
      <c r="S132" s="25"/>
      <c r="T132" s="25"/>
      <c r="U132" s="25"/>
      <c r="V132" s="25"/>
      <c r="W132" s="25"/>
      <c r="X132" s="25"/>
      <c r="Y132" s="25"/>
      <c r="Z132" s="25"/>
      <c r="AA132" s="26"/>
      <c r="AB132" s="27" t="s">
        <v>86</v>
      </c>
      <c r="AC132" s="28" t="s">
        <v>86</v>
      </c>
      <c r="AD132" s="40"/>
      <c r="AE132" s="30" t="s">
        <v>207</v>
      </c>
      <c r="AF132" s="41"/>
      <c r="AG132" s="38" t="s">
        <v>83</v>
      </c>
      <c r="AH132" s="39" t="s">
        <v>83</v>
      </c>
      <c r="AI132" s="39" t="s">
        <v>83</v>
      </c>
      <c r="AJ132" s="39" t="s">
        <v>83</v>
      </c>
      <c r="AK132" s="39" t="s">
        <v>83</v>
      </c>
      <c r="AL132" s="7" t="b">
        <f>EXACT(N132,'点検用サンプルデータ（10.18）'!N132)</f>
        <v>1</v>
      </c>
      <c r="AM132" s="1" t="b">
        <f>EXACT(AB132,'点検用サンプルデータ（10.18）'!AB132)</f>
        <v>1</v>
      </c>
      <c r="AN132" s="1" t="b">
        <f>EXACT(AC132,'点検用サンプルデータ（10.18）'!AC132)</f>
        <v>1</v>
      </c>
      <c r="AO132" s="1" t="b">
        <f>EXACT(AE132,'点検用サンプルデータ（10.18）'!AE132)</f>
        <v>1</v>
      </c>
      <c r="AP132" s="1" t="b">
        <f>EXACT('HIF016_サンプル案（11.27）'!AG132,'点検用サンプルデータ（10.18）'!AG132)</f>
        <v>1</v>
      </c>
      <c r="AQ132" s="1" t="b">
        <f>EXACT('HIF016_サンプル案（11.27）'!AH132,'点検用サンプルデータ（10.18）'!AH132)</f>
        <v>1</v>
      </c>
      <c r="AR132" s="1" t="b">
        <f>EXACT('HIF016_サンプル案（11.27）'!AI132,'点検用サンプルデータ（10.18）'!AI132)</f>
        <v>1</v>
      </c>
      <c r="AS132" s="1" t="b">
        <f>EXACT('HIF016_サンプル案（11.27）'!AJ132,'点検用サンプルデータ（10.18）'!AJ132)</f>
        <v>1</v>
      </c>
      <c r="AT132" s="1" t="b">
        <f>EXACT('HIF016_サンプル案（11.27）'!AK132,'点検用サンプルデータ（10.18）'!AK132)</f>
        <v>1</v>
      </c>
    </row>
    <row r="133" spans="1:46" ht="36" hidden="1" customHeight="1">
      <c r="A133" s="22">
        <v>82</v>
      </c>
      <c r="B133" s="42" t="s">
        <v>101</v>
      </c>
      <c r="C133" s="24" t="s">
        <v>397</v>
      </c>
      <c r="D133" s="25"/>
      <c r="E133" s="25"/>
      <c r="F133" s="25"/>
      <c r="G133" s="25"/>
      <c r="H133" s="25"/>
      <c r="I133" s="25"/>
      <c r="J133" s="25"/>
      <c r="K133" s="25"/>
      <c r="L133" s="25"/>
      <c r="M133" s="26"/>
      <c r="N133" s="34" t="s">
        <v>370</v>
      </c>
      <c r="O133" s="35"/>
      <c r="P133" s="25"/>
      <c r="Q133" s="25"/>
      <c r="R133" s="25"/>
      <c r="S133" s="25"/>
      <c r="T133" s="25"/>
      <c r="U133" s="25"/>
      <c r="V133" s="25"/>
      <c r="W133" s="25"/>
      <c r="X133" s="25"/>
      <c r="Y133" s="25"/>
      <c r="Z133" s="25"/>
      <c r="AA133" s="26"/>
      <c r="AB133" s="27" t="s">
        <v>49</v>
      </c>
      <c r="AC133" s="28">
        <v>1</v>
      </c>
      <c r="AD133" s="40"/>
      <c r="AE133" s="36" t="s">
        <v>220</v>
      </c>
      <c r="AF133" s="41"/>
      <c r="AG133" s="32" t="s">
        <v>71</v>
      </c>
      <c r="AH133" s="33" t="s">
        <v>71</v>
      </c>
      <c r="AI133" s="33" t="s">
        <v>71</v>
      </c>
      <c r="AJ133" s="33" t="s">
        <v>71</v>
      </c>
      <c r="AK133" s="33" t="s">
        <v>71</v>
      </c>
      <c r="AL133" s="7" t="b">
        <f>EXACT(N133,'点検用サンプルデータ（10.18）'!N133)</f>
        <v>1</v>
      </c>
      <c r="AM133" s="1" t="b">
        <f>EXACT(AB133,'点検用サンプルデータ（10.18）'!AB133)</f>
        <v>1</v>
      </c>
      <c r="AN133" s="1" t="b">
        <f>EXACT(AC133,'点検用サンプルデータ（10.18）'!AC133)</f>
        <v>1</v>
      </c>
      <c r="AO133" s="1" t="b">
        <f>EXACT(AE133,'点検用サンプルデータ（10.18）'!AE133)</f>
        <v>1</v>
      </c>
      <c r="AP133" s="1" t="b">
        <f>EXACT('HIF016_サンプル案（11.27）'!AG133,'点検用サンプルデータ（10.18）'!AG133)</f>
        <v>1</v>
      </c>
      <c r="AQ133" s="1" t="b">
        <f>EXACT('HIF016_サンプル案（11.27）'!AH133,'点検用サンプルデータ（10.18）'!AH133)</f>
        <v>1</v>
      </c>
      <c r="AR133" s="1" t="b">
        <f>EXACT('HIF016_サンプル案（11.27）'!AI133,'点検用サンプルデータ（10.18）'!AI133)</f>
        <v>1</v>
      </c>
      <c r="AS133" s="1" t="b">
        <f>EXACT('HIF016_サンプル案（11.27）'!AJ133,'点検用サンプルデータ（10.18）'!AJ133)</f>
        <v>1</v>
      </c>
      <c r="AT133" s="1" t="b">
        <f>EXACT('HIF016_サンプル案（11.27）'!AK133,'点検用サンプルデータ（10.18）'!AK133)</f>
        <v>1</v>
      </c>
    </row>
    <row r="134" spans="1:46" ht="36" hidden="1" customHeight="1">
      <c r="A134" s="22">
        <v>83</v>
      </c>
      <c r="B134" s="42" t="s">
        <v>101</v>
      </c>
      <c r="C134" s="24" t="s">
        <v>398</v>
      </c>
      <c r="D134" s="25"/>
      <c r="E134" s="25"/>
      <c r="F134" s="25"/>
      <c r="G134" s="25"/>
      <c r="H134" s="25"/>
      <c r="I134" s="25"/>
      <c r="J134" s="25"/>
      <c r="K134" s="25"/>
      <c r="L134" s="25"/>
      <c r="M134" s="26"/>
      <c r="N134" s="34" t="s">
        <v>372</v>
      </c>
      <c r="O134" s="35"/>
      <c r="P134" s="25"/>
      <c r="Q134" s="25"/>
      <c r="R134" s="25"/>
      <c r="S134" s="25"/>
      <c r="T134" s="25"/>
      <c r="U134" s="25"/>
      <c r="V134" s="25"/>
      <c r="W134" s="25"/>
      <c r="X134" s="25"/>
      <c r="Y134" s="25"/>
      <c r="Z134" s="25"/>
      <c r="AA134" s="26"/>
      <c r="AB134" s="27" t="s">
        <v>49</v>
      </c>
      <c r="AC134" s="28">
        <v>9</v>
      </c>
      <c r="AD134" s="40"/>
      <c r="AE134" s="30" t="s">
        <v>373</v>
      </c>
      <c r="AF134" s="41"/>
      <c r="AG134" s="32" t="s">
        <v>399</v>
      </c>
      <c r="AH134" s="33" t="s">
        <v>400</v>
      </c>
      <c r="AI134" s="33" t="s">
        <v>401</v>
      </c>
      <c r="AJ134" s="33" t="s">
        <v>402</v>
      </c>
      <c r="AK134" s="33" t="s">
        <v>403</v>
      </c>
      <c r="AL134" s="7" t="b">
        <f>EXACT(N134,'点検用サンプルデータ（10.18）'!N134)</f>
        <v>1</v>
      </c>
      <c r="AM134" s="1" t="b">
        <f>EXACT(AB134,'点検用サンプルデータ（10.18）'!AB134)</f>
        <v>1</v>
      </c>
      <c r="AN134" s="1" t="b">
        <f>EXACT(AC134,'点検用サンプルデータ（10.18）'!AC134)</f>
        <v>1</v>
      </c>
      <c r="AO134" s="1" t="b">
        <f>EXACT(AE134,'点検用サンプルデータ（10.18）'!AE134)</f>
        <v>1</v>
      </c>
      <c r="AP134" s="1" t="b">
        <f>EXACT('HIF016_サンプル案（11.27）'!AG134,'点検用サンプルデータ（10.18）'!AG134)</f>
        <v>1</v>
      </c>
      <c r="AQ134" s="1" t="b">
        <f>EXACT('HIF016_サンプル案（11.27）'!AH134,'点検用サンプルデータ（10.18）'!AH134)</f>
        <v>1</v>
      </c>
      <c r="AR134" s="1" t="b">
        <f>EXACT('HIF016_サンプル案（11.27）'!AI134,'点検用サンプルデータ（10.18）'!AI134)</f>
        <v>1</v>
      </c>
      <c r="AS134" s="1" t="b">
        <f>EXACT('HIF016_サンプル案（11.27）'!AJ134,'点検用サンプルデータ（10.18）'!AJ134)</f>
        <v>1</v>
      </c>
      <c r="AT134" s="1" t="b">
        <f>EXACT('HIF016_サンプル案（11.27）'!AK134,'点検用サンプルデータ（10.18）'!AK134)</f>
        <v>1</v>
      </c>
    </row>
    <row r="135" spans="1:46" ht="36" hidden="1" customHeight="1">
      <c r="A135" s="22" t="s">
        <v>83</v>
      </c>
      <c r="B135" s="23" t="s">
        <v>87</v>
      </c>
      <c r="C135" s="165" t="s">
        <v>404</v>
      </c>
      <c r="D135" s="166"/>
      <c r="E135" s="166"/>
      <c r="F135" s="166"/>
      <c r="G135" s="166"/>
      <c r="H135" s="166"/>
      <c r="I135" s="166"/>
      <c r="J135" s="166"/>
      <c r="K135" s="166"/>
      <c r="L135" s="25"/>
      <c r="M135" s="26"/>
      <c r="N135" s="43" t="s">
        <v>405</v>
      </c>
      <c r="O135" s="35"/>
      <c r="P135" s="25"/>
      <c r="Q135" s="25"/>
      <c r="R135" s="25"/>
      <c r="S135" s="25"/>
      <c r="T135" s="25"/>
      <c r="U135" s="25"/>
      <c r="V135" s="25"/>
      <c r="W135" s="25"/>
      <c r="X135" s="25"/>
      <c r="Y135" s="25"/>
      <c r="Z135" s="25"/>
      <c r="AA135" s="26"/>
      <c r="AB135" s="27" t="s">
        <v>86</v>
      </c>
      <c r="AC135" s="28" t="s">
        <v>86</v>
      </c>
      <c r="AD135" s="40"/>
      <c r="AE135" s="30" t="s">
        <v>86</v>
      </c>
      <c r="AF135" s="41"/>
      <c r="AG135" s="38" t="s">
        <v>83</v>
      </c>
      <c r="AH135" s="39" t="s">
        <v>83</v>
      </c>
      <c r="AI135" s="39" t="s">
        <v>83</v>
      </c>
      <c r="AJ135" s="39" t="s">
        <v>83</v>
      </c>
      <c r="AK135" s="39" t="s">
        <v>83</v>
      </c>
      <c r="AL135" s="7" t="b">
        <f>EXACT(N135,'点検用サンプルデータ（10.18）'!N135)</f>
        <v>1</v>
      </c>
      <c r="AM135" s="1" t="b">
        <f>EXACT(AB135,'点検用サンプルデータ（10.18）'!AB135)</f>
        <v>1</v>
      </c>
      <c r="AN135" s="1" t="b">
        <f>EXACT(AC135,'点検用サンプルデータ（10.18）'!AC135)</f>
        <v>1</v>
      </c>
      <c r="AO135" s="1" t="b">
        <f>EXACT(AE135,'点検用サンプルデータ（10.18）'!AE135)</f>
        <v>1</v>
      </c>
      <c r="AP135" s="1" t="b">
        <f>EXACT('HIF016_サンプル案（11.27）'!AG135,'点検用サンプルデータ（10.18）'!AG135)</f>
        <v>1</v>
      </c>
      <c r="AQ135" s="1" t="b">
        <f>EXACT('HIF016_サンプル案（11.27）'!AH135,'点検用サンプルデータ（10.18）'!AH135)</f>
        <v>1</v>
      </c>
      <c r="AR135" s="1" t="b">
        <f>EXACT('HIF016_サンプル案（11.27）'!AI135,'点検用サンプルデータ（10.18）'!AI135)</f>
        <v>1</v>
      </c>
      <c r="AS135" s="1" t="b">
        <f>EXACT('HIF016_サンプル案（11.27）'!AJ135,'点検用サンプルデータ（10.18）'!AJ135)</f>
        <v>1</v>
      </c>
      <c r="AT135" s="1" t="b">
        <f>EXACT('HIF016_サンプル案（11.27）'!AK135,'点検用サンプルデータ（10.18）'!AK135)</f>
        <v>1</v>
      </c>
    </row>
    <row r="136" spans="1:46" ht="36" hidden="1" customHeight="1">
      <c r="A136" s="22">
        <v>84</v>
      </c>
      <c r="B136" s="42" t="s">
        <v>101</v>
      </c>
      <c r="C136" s="37" t="s">
        <v>406</v>
      </c>
      <c r="D136" s="25"/>
      <c r="E136" s="25"/>
      <c r="F136" s="25"/>
      <c r="G136" s="25"/>
      <c r="H136" s="25"/>
      <c r="I136" s="25"/>
      <c r="J136" s="25"/>
      <c r="K136" s="25"/>
      <c r="L136" s="25"/>
      <c r="M136" s="26"/>
      <c r="N136" s="34" t="s">
        <v>370</v>
      </c>
      <c r="O136" s="35"/>
      <c r="P136" s="25"/>
      <c r="Q136" s="25"/>
      <c r="R136" s="25"/>
      <c r="S136" s="25"/>
      <c r="T136" s="25"/>
      <c r="U136" s="25"/>
      <c r="V136" s="25"/>
      <c r="W136" s="25"/>
      <c r="X136" s="25"/>
      <c r="Y136" s="25"/>
      <c r="Z136" s="25"/>
      <c r="AA136" s="26"/>
      <c r="AB136" s="27" t="s">
        <v>49</v>
      </c>
      <c r="AC136" s="28">
        <v>1</v>
      </c>
      <c r="AD136" s="40"/>
      <c r="AE136" s="36" t="s">
        <v>220</v>
      </c>
      <c r="AF136" s="41"/>
      <c r="AG136" s="32"/>
      <c r="AH136" s="33"/>
      <c r="AI136" s="33"/>
      <c r="AJ136" s="33"/>
      <c r="AK136" s="33"/>
      <c r="AL136" s="7" t="b">
        <f>EXACT(N136,'点検用サンプルデータ（10.18）'!N136)</f>
        <v>1</v>
      </c>
      <c r="AM136" s="1" t="b">
        <f>EXACT(AB136,'点検用サンプルデータ（10.18）'!AB136)</f>
        <v>1</v>
      </c>
      <c r="AN136" s="1" t="b">
        <f>EXACT(AC136,'点検用サンプルデータ（10.18）'!AC136)</f>
        <v>1</v>
      </c>
      <c r="AO136" s="1" t="b">
        <f>EXACT(AE136,'点検用サンプルデータ（10.18）'!AE136)</f>
        <v>1</v>
      </c>
      <c r="AP136" s="1" t="b">
        <f>EXACT('HIF016_サンプル案（11.27）'!AG136,'点検用サンプルデータ（10.18）'!AG136)</f>
        <v>1</v>
      </c>
      <c r="AQ136" s="1" t="b">
        <f>EXACT('HIF016_サンプル案（11.27）'!AH136,'点検用サンプルデータ（10.18）'!AH136)</f>
        <v>1</v>
      </c>
      <c r="AR136" s="1" t="b">
        <f>EXACT('HIF016_サンプル案（11.27）'!AI136,'点検用サンプルデータ（10.18）'!AI136)</f>
        <v>1</v>
      </c>
      <c r="AS136" s="1" t="b">
        <f>EXACT('HIF016_サンプル案（11.27）'!AJ136,'点検用サンプルデータ（10.18）'!AJ136)</f>
        <v>1</v>
      </c>
      <c r="AT136" s="1" t="b">
        <f>EXACT('HIF016_サンプル案（11.27）'!AK136,'点検用サンプルデータ（10.18）'!AK136)</f>
        <v>1</v>
      </c>
    </row>
    <row r="137" spans="1:46" ht="36" hidden="1" customHeight="1">
      <c r="A137" s="22">
        <v>85</v>
      </c>
      <c r="B137" s="42" t="s">
        <v>101</v>
      </c>
      <c r="C137" s="24" t="s">
        <v>407</v>
      </c>
      <c r="D137" s="25"/>
      <c r="E137" s="25"/>
      <c r="F137" s="25"/>
      <c r="G137" s="25"/>
      <c r="H137" s="25"/>
      <c r="I137" s="25"/>
      <c r="J137" s="25"/>
      <c r="K137" s="25"/>
      <c r="L137" s="25"/>
      <c r="M137" s="26"/>
      <c r="N137" s="34" t="s">
        <v>372</v>
      </c>
      <c r="O137" s="35"/>
      <c r="P137" s="25"/>
      <c r="Q137" s="25"/>
      <c r="R137" s="25"/>
      <c r="S137" s="25"/>
      <c r="T137" s="25"/>
      <c r="U137" s="25"/>
      <c r="V137" s="25"/>
      <c r="W137" s="25"/>
      <c r="X137" s="25"/>
      <c r="Y137" s="25"/>
      <c r="Z137" s="25"/>
      <c r="AA137" s="26"/>
      <c r="AB137" s="27" t="s">
        <v>49</v>
      </c>
      <c r="AC137" s="28">
        <v>9</v>
      </c>
      <c r="AD137" s="40"/>
      <c r="AE137" s="30" t="s">
        <v>394</v>
      </c>
      <c r="AF137" s="41"/>
      <c r="AG137" s="32"/>
      <c r="AH137" s="33"/>
      <c r="AI137" s="33"/>
      <c r="AJ137" s="33"/>
      <c r="AK137" s="33"/>
      <c r="AL137" s="7" t="b">
        <f>EXACT(N137,'点検用サンプルデータ（10.18）'!N137)</f>
        <v>1</v>
      </c>
      <c r="AM137" s="1" t="b">
        <f>EXACT(AB137,'点検用サンプルデータ（10.18）'!AB137)</f>
        <v>1</v>
      </c>
      <c r="AN137" s="1" t="b">
        <f>EXACT(AC137,'点検用サンプルデータ（10.18）'!AC137)</f>
        <v>1</v>
      </c>
      <c r="AO137" s="1" t="b">
        <f>EXACT(AE137,'点検用サンプルデータ（10.18）'!AE137)</f>
        <v>1</v>
      </c>
      <c r="AP137" s="1" t="b">
        <f>EXACT('HIF016_サンプル案（11.27）'!AG137,'点検用サンプルデータ（10.18）'!AG137)</f>
        <v>1</v>
      </c>
      <c r="AQ137" s="1" t="b">
        <f>EXACT('HIF016_サンプル案（11.27）'!AH137,'点検用サンプルデータ（10.18）'!AH137)</f>
        <v>1</v>
      </c>
      <c r="AR137" s="1" t="b">
        <f>EXACT('HIF016_サンプル案（11.27）'!AI137,'点検用サンプルデータ（10.18）'!AI137)</f>
        <v>1</v>
      </c>
      <c r="AS137" s="1" t="b">
        <f>EXACT('HIF016_サンプル案（11.27）'!AJ137,'点検用サンプルデータ（10.18）'!AJ137)</f>
        <v>1</v>
      </c>
      <c r="AT137" s="1" t="b">
        <f>EXACT('HIF016_サンプル案（11.27）'!AK137,'点検用サンプルデータ（10.18）'!AK137)</f>
        <v>1</v>
      </c>
    </row>
    <row r="138" spans="1:46" ht="36" hidden="1" customHeight="1">
      <c r="A138" s="22" t="s">
        <v>83</v>
      </c>
      <c r="B138" s="23" t="s">
        <v>87</v>
      </c>
      <c r="C138" s="24" t="s">
        <v>408</v>
      </c>
      <c r="D138" s="25"/>
      <c r="E138" s="25"/>
      <c r="F138" s="25"/>
      <c r="G138" s="25"/>
      <c r="H138" s="25"/>
      <c r="I138" s="25"/>
      <c r="J138" s="25"/>
      <c r="K138" s="25"/>
      <c r="L138" s="25"/>
      <c r="M138" s="26"/>
      <c r="N138" s="44" t="s">
        <v>409</v>
      </c>
      <c r="O138" s="35"/>
      <c r="P138" s="25"/>
      <c r="Q138" s="25"/>
      <c r="R138" s="25"/>
      <c r="S138" s="25"/>
      <c r="T138" s="25"/>
      <c r="U138" s="25"/>
      <c r="V138" s="25"/>
      <c r="W138" s="25"/>
      <c r="X138" s="25"/>
      <c r="Y138" s="25"/>
      <c r="Z138" s="25"/>
      <c r="AA138" s="26"/>
      <c r="AB138" s="27" t="s">
        <v>86</v>
      </c>
      <c r="AC138" s="28" t="s">
        <v>86</v>
      </c>
      <c r="AD138" s="40"/>
      <c r="AE138" s="30" t="s">
        <v>251</v>
      </c>
      <c r="AF138" s="41"/>
      <c r="AG138" s="38" t="s">
        <v>83</v>
      </c>
      <c r="AH138" s="39" t="s">
        <v>83</v>
      </c>
      <c r="AI138" s="39" t="s">
        <v>83</v>
      </c>
      <c r="AJ138" s="39" t="s">
        <v>83</v>
      </c>
      <c r="AK138" s="39" t="s">
        <v>83</v>
      </c>
      <c r="AL138" s="7" t="b">
        <f>EXACT(N138,'点検用サンプルデータ（10.18）'!N138)</f>
        <v>1</v>
      </c>
      <c r="AM138" s="1" t="b">
        <f>EXACT(AB138,'点検用サンプルデータ（10.18）'!AB138)</f>
        <v>1</v>
      </c>
      <c r="AN138" s="1" t="b">
        <f>EXACT(AC138,'点検用サンプルデータ（10.18）'!AC138)</f>
        <v>1</v>
      </c>
      <c r="AO138" s="1" t="b">
        <f>EXACT(AE138,'点検用サンプルデータ（10.18）'!AE138)</f>
        <v>1</v>
      </c>
      <c r="AP138" s="1" t="b">
        <f>EXACT('HIF016_サンプル案（11.27）'!AG138,'点検用サンプルデータ（10.18）'!AG138)</f>
        <v>1</v>
      </c>
      <c r="AQ138" s="1" t="b">
        <f>EXACT('HIF016_サンプル案（11.27）'!AH138,'点検用サンプルデータ（10.18）'!AH138)</f>
        <v>1</v>
      </c>
      <c r="AR138" s="1" t="b">
        <f>EXACT('HIF016_サンプル案（11.27）'!AI138,'点検用サンプルデータ（10.18）'!AI138)</f>
        <v>1</v>
      </c>
      <c r="AS138" s="1" t="b">
        <f>EXACT('HIF016_サンプル案（11.27）'!AJ138,'点検用サンプルデータ（10.18）'!AJ138)</f>
        <v>1</v>
      </c>
      <c r="AT138" s="1" t="b">
        <f>EXACT('HIF016_サンプル案（11.27）'!AK138,'点検用サンプルデータ（10.18）'!AK138)</f>
        <v>1</v>
      </c>
    </row>
    <row r="139" spans="1:46" ht="36" hidden="1" customHeight="1">
      <c r="A139" s="22">
        <v>86</v>
      </c>
      <c r="B139" s="42" t="s">
        <v>101</v>
      </c>
      <c r="C139" s="24" t="s">
        <v>410</v>
      </c>
      <c r="D139" s="25"/>
      <c r="E139" s="25"/>
      <c r="F139" s="25"/>
      <c r="G139" s="25"/>
      <c r="H139" s="25"/>
      <c r="I139" s="25"/>
      <c r="J139" s="25"/>
      <c r="K139" s="25"/>
      <c r="L139" s="25"/>
      <c r="M139" s="26"/>
      <c r="N139" s="34" t="s">
        <v>370</v>
      </c>
      <c r="O139" s="35"/>
      <c r="P139" s="25"/>
      <c r="Q139" s="25"/>
      <c r="R139" s="25"/>
      <c r="S139" s="25"/>
      <c r="T139" s="25"/>
      <c r="U139" s="25"/>
      <c r="V139" s="25"/>
      <c r="W139" s="25"/>
      <c r="X139" s="25"/>
      <c r="Y139" s="25"/>
      <c r="Z139" s="25"/>
      <c r="AA139" s="26"/>
      <c r="AB139" s="27" t="s">
        <v>49</v>
      </c>
      <c r="AC139" s="28">
        <v>1</v>
      </c>
      <c r="AD139" s="40"/>
      <c r="AE139" s="36" t="s">
        <v>220</v>
      </c>
      <c r="AF139" s="41"/>
      <c r="AG139" s="32"/>
      <c r="AH139" s="33"/>
      <c r="AI139" s="33"/>
      <c r="AJ139" s="33"/>
      <c r="AK139" s="33"/>
      <c r="AL139" s="7" t="b">
        <f>EXACT(N139,'点検用サンプルデータ（10.18）'!N139)</f>
        <v>1</v>
      </c>
      <c r="AM139" s="1" t="b">
        <f>EXACT(AB139,'点検用サンプルデータ（10.18）'!AB139)</f>
        <v>1</v>
      </c>
      <c r="AN139" s="1" t="b">
        <f>EXACT(AC139,'点検用サンプルデータ（10.18）'!AC139)</f>
        <v>1</v>
      </c>
      <c r="AO139" s="1" t="b">
        <f>EXACT(AE139,'点検用サンプルデータ（10.18）'!AE139)</f>
        <v>1</v>
      </c>
      <c r="AP139" s="1" t="b">
        <f>EXACT('HIF016_サンプル案（11.27）'!AG139,'点検用サンプルデータ（10.18）'!AG139)</f>
        <v>1</v>
      </c>
      <c r="AQ139" s="1" t="b">
        <f>EXACT('HIF016_サンプル案（11.27）'!AH139,'点検用サンプルデータ（10.18）'!AH139)</f>
        <v>1</v>
      </c>
      <c r="AR139" s="1" t="b">
        <f>EXACT('HIF016_サンプル案（11.27）'!AI139,'点検用サンプルデータ（10.18）'!AI139)</f>
        <v>1</v>
      </c>
      <c r="AS139" s="1" t="b">
        <f>EXACT('HIF016_サンプル案（11.27）'!AJ139,'点検用サンプルデータ（10.18）'!AJ139)</f>
        <v>1</v>
      </c>
      <c r="AT139" s="1" t="b">
        <f>EXACT('HIF016_サンプル案（11.27）'!AK139,'点検用サンプルデータ（10.18）'!AK139)</f>
        <v>1</v>
      </c>
    </row>
    <row r="140" spans="1:46" ht="36" hidden="1" customHeight="1">
      <c r="A140" s="22">
        <v>87</v>
      </c>
      <c r="B140" s="42" t="s">
        <v>101</v>
      </c>
      <c r="C140" s="24" t="s">
        <v>411</v>
      </c>
      <c r="D140" s="25"/>
      <c r="E140" s="25"/>
      <c r="F140" s="25"/>
      <c r="G140" s="25"/>
      <c r="H140" s="25"/>
      <c r="I140" s="25"/>
      <c r="J140" s="25"/>
      <c r="K140" s="25"/>
      <c r="L140" s="25"/>
      <c r="M140" s="26"/>
      <c r="N140" s="34" t="s">
        <v>372</v>
      </c>
      <c r="O140" s="35"/>
      <c r="P140" s="25"/>
      <c r="Q140" s="25"/>
      <c r="R140" s="25"/>
      <c r="S140" s="25"/>
      <c r="T140" s="25"/>
      <c r="U140" s="25"/>
      <c r="V140" s="25"/>
      <c r="W140" s="25"/>
      <c r="X140" s="25"/>
      <c r="Y140" s="25"/>
      <c r="Z140" s="25"/>
      <c r="AA140" s="26"/>
      <c r="AB140" s="27" t="s">
        <v>49</v>
      </c>
      <c r="AC140" s="28">
        <v>9</v>
      </c>
      <c r="AD140" s="40"/>
      <c r="AE140" s="30" t="s">
        <v>412</v>
      </c>
      <c r="AF140" s="41"/>
      <c r="AG140" s="32"/>
      <c r="AH140" s="33"/>
      <c r="AI140" s="33"/>
      <c r="AJ140" s="33"/>
      <c r="AK140" s="33"/>
      <c r="AL140" s="7" t="b">
        <f>EXACT(N140,'点検用サンプルデータ（10.18）'!N140)</f>
        <v>1</v>
      </c>
      <c r="AM140" s="1" t="b">
        <f>EXACT(AB140,'点検用サンプルデータ（10.18）'!AB140)</f>
        <v>1</v>
      </c>
      <c r="AN140" s="1" t="b">
        <f>EXACT(AC140,'点検用サンプルデータ（10.18）'!AC140)</f>
        <v>1</v>
      </c>
      <c r="AO140" s="1" t="b">
        <f>EXACT(AE140,'点検用サンプルデータ（10.18）'!AE140)</f>
        <v>1</v>
      </c>
      <c r="AP140" s="1" t="b">
        <f>EXACT('HIF016_サンプル案（11.27）'!AG140,'点検用サンプルデータ（10.18）'!AG140)</f>
        <v>1</v>
      </c>
      <c r="AQ140" s="1" t="b">
        <f>EXACT('HIF016_サンプル案（11.27）'!AH140,'点検用サンプルデータ（10.18）'!AH140)</f>
        <v>1</v>
      </c>
      <c r="AR140" s="1" t="b">
        <f>EXACT('HIF016_サンプル案（11.27）'!AI140,'点検用サンプルデータ（10.18）'!AI140)</f>
        <v>1</v>
      </c>
      <c r="AS140" s="1" t="b">
        <f>EXACT('HIF016_サンプル案（11.27）'!AJ140,'点検用サンプルデータ（10.18）'!AJ140)</f>
        <v>1</v>
      </c>
      <c r="AT140" s="1" t="b">
        <f>EXACT('HIF016_サンプル案（11.27）'!AK140,'点検用サンプルデータ（10.18）'!AK140)</f>
        <v>1</v>
      </c>
    </row>
    <row r="141" spans="1:46" ht="36" hidden="1" customHeight="1">
      <c r="A141" s="22" t="s">
        <v>83</v>
      </c>
      <c r="B141" s="23" t="s">
        <v>87</v>
      </c>
      <c r="C141" s="165" t="s">
        <v>413</v>
      </c>
      <c r="D141" s="166"/>
      <c r="E141" s="166"/>
      <c r="F141" s="166"/>
      <c r="G141" s="166"/>
      <c r="H141" s="166"/>
      <c r="I141" s="166"/>
      <c r="J141" s="166"/>
      <c r="K141" s="166"/>
      <c r="L141" s="25"/>
      <c r="M141" s="26"/>
      <c r="N141" s="43" t="s">
        <v>414</v>
      </c>
      <c r="O141" s="35"/>
      <c r="P141" s="25"/>
      <c r="Q141" s="25"/>
      <c r="R141" s="25"/>
      <c r="S141" s="25"/>
      <c r="T141" s="25"/>
      <c r="U141" s="25"/>
      <c r="V141" s="25"/>
      <c r="W141" s="25"/>
      <c r="X141" s="25"/>
      <c r="Y141" s="25"/>
      <c r="Z141" s="25"/>
      <c r="AA141" s="26"/>
      <c r="AB141" s="27" t="s">
        <v>86</v>
      </c>
      <c r="AC141" s="28" t="s">
        <v>86</v>
      </c>
      <c r="AD141" s="40"/>
      <c r="AE141" s="30" t="s">
        <v>86</v>
      </c>
      <c r="AF141" s="41"/>
      <c r="AG141" s="38" t="s">
        <v>83</v>
      </c>
      <c r="AH141" s="39" t="s">
        <v>83</v>
      </c>
      <c r="AI141" s="39" t="s">
        <v>83</v>
      </c>
      <c r="AJ141" s="39" t="s">
        <v>83</v>
      </c>
      <c r="AK141" s="39" t="s">
        <v>83</v>
      </c>
      <c r="AL141" s="7" t="b">
        <f>EXACT(N141,'点検用サンプルデータ（10.18）'!N141)</f>
        <v>1</v>
      </c>
      <c r="AM141" s="1" t="b">
        <f>EXACT(AB141,'点検用サンプルデータ（10.18）'!AB141)</f>
        <v>1</v>
      </c>
      <c r="AN141" s="1" t="b">
        <f>EXACT(AC141,'点検用サンプルデータ（10.18）'!AC141)</f>
        <v>1</v>
      </c>
      <c r="AO141" s="1" t="b">
        <f>EXACT(AE141,'点検用サンプルデータ（10.18）'!AE141)</f>
        <v>1</v>
      </c>
      <c r="AP141" s="1" t="b">
        <f>EXACT('HIF016_サンプル案（11.27）'!AG141,'点検用サンプルデータ（10.18）'!AG141)</f>
        <v>1</v>
      </c>
      <c r="AQ141" s="1" t="b">
        <f>EXACT('HIF016_サンプル案（11.27）'!AH141,'点検用サンプルデータ（10.18）'!AH141)</f>
        <v>1</v>
      </c>
      <c r="AR141" s="1" t="b">
        <f>EXACT('HIF016_サンプル案（11.27）'!AI141,'点検用サンプルデータ（10.18）'!AI141)</f>
        <v>1</v>
      </c>
      <c r="AS141" s="1" t="b">
        <f>EXACT('HIF016_サンプル案（11.27）'!AJ141,'点検用サンプルデータ（10.18）'!AJ141)</f>
        <v>1</v>
      </c>
      <c r="AT141" s="1" t="b">
        <f>EXACT('HIF016_サンプル案（11.27）'!AK141,'点検用サンプルデータ（10.18）'!AK141)</f>
        <v>1</v>
      </c>
    </row>
    <row r="142" spans="1:46" ht="36" hidden="1" customHeight="1">
      <c r="A142" s="22">
        <v>88</v>
      </c>
      <c r="B142" s="42" t="s">
        <v>101</v>
      </c>
      <c r="C142" s="24" t="s">
        <v>415</v>
      </c>
      <c r="D142" s="25"/>
      <c r="E142" s="25"/>
      <c r="F142" s="25"/>
      <c r="G142" s="25"/>
      <c r="H142" s="25"/>
      <c r="I142" s="25"/>
      <c r="J142" s="25"/>
      <c r="K142" s="25"/>
      <c r="L142" s="25"/>
      <c r="M142" s="26"/>
      <c r="N142" s="34" t="s">
        <v>370</v>
      </c>
      <c r="O142" s="35"/>
      <c r="P142" s="25"/>
      <c r="Q142" s="25"/>
      <c r="R142" s="25"/>
      <c r="S142" s="25"/>
      <c r="T142" s="25"/>
      <c r="U142" s="25"/>
      <c r="V142" s="25"/>
      <c r="W142" s="25"/>
      <c r="X142" s="25"/>
      <c r="Y142" s="25"/>
      <c r="Z142" s="25"/>
      <c r="AA142" s="26"/>
      <c r="AB142" s="27" t="s">
        <v>49</v>
      </c>
      <c r="AC142" s="28">
        <v>1</v>
      </c>
      <c r="AD142" s="40"/>
      <c r="AE142" s="36" t="s">
        <v>169</v>
      </c>
      <c r="AF142" s="41"/>
      <c r="AG142" s="32" t="s">
        <v>71</v>
      </c>
      <c r="AH142" s="33" t="s">
        <v>71</v>
      </c>
      <c r="AI142" s="33" t="s">
        <v>71</v>
      </c>
      <c r="AJ142" s="33" t="s">
        <v>71</v>
      </c>
      <c r="AK142" s="33" t="s">
        <v>71</v>
      </c>
      <c r="AL142" s="7" t="b">
        <f>EXACT(N142,'点検用サンプルデータ（10.18）'!N142)</f>
        <v>1</v>
      </c>
      <c r="AM142" s="1" t="b">
        <f>EXACT(AB142,'点検用サンプルデータ（10.18）'!AB142)</f>
        <v>1</v>
      </c>
      <c r="AN142" s="1" t="b">
        <f>EXACT(AC142,'点検用サンプルデータ（10.18）'!AC142)</f>
        <v>1</v>
      </c>
      <c r="AO142" s="1" t="b">
        <f>EXACT(AE142,'点検用サンプルデータ（10.18）'!AE142)</f>
        <v>1</v>
      </c>
      <c r="AP142" s="1" t="b">
        <f>EXACT('HIF016_サンプル案（11.27）'!AG142,'点検用サンプルデータ（10.18）'!AG142)</f>
        <v>1</v>
      </c>
      <c r="AQ142" s="1" t="b">
        <f>EXACT('HIF016_サンプル案（11.27）'!AH142,'点検用サンプルデータ（10.18）'!AH142)</f>
        <v>1</v>
      </c>
      <c r="AR142" s="1" t="b">
        <f>EXACT('HIF016_サンプル案（11.27）'!AI142,'点検用サンプルデータ（10.18）'!AI142)</f>
        <v>1</v>
      </c>
      <c r="AS142" s="1" t="b">
        <f>EXACT('HIF016_サンプル案（11.27）'!AJ142,'点検用サンプルデータ（10.18）'!AJ142)</f>
        <v>1</v>
      </c>
      <c r="AT142" s="1" t="b">
        <f>EXACT('HIF016_サンプル案（11.27）'!AK142,'点検用サンプルデータ（10.18）'!AK142)</f>
        <v>1</v>
      </c>
    </row>
    <row r="143" spans="1:46" ht="36" hidden="1" customHeight="1">
      <c r="A143" s="22">
        <v>89</v>
      </c>
      <c r="B143" s="42" t="s">
        <v>101</v>
      </c>
      <c r="C143" s="24" t="s">
        <v>416</v>
      </c>
      <c r="D143" s="25"/>
      <c r="E143" s="25"/>
      <c r="F143" s="25"/>
      <c r="G143" s="25"/>
      <c r="H143" s="25"/>
      <c r="I143" s="25"/>
      <c r="J143" s="25"/>
      <c r="K143" s="25"/>
      <c r="L143" s="25"/>
      <c r="M143" s="26"/>
      <c r="N143" s="34" t="s">
        <v>372</v>
      </c>
      <c r="O143" s="35"/>
      <c r="P143" s="25"/>
      <c r="Q143" s="25"/>
      <c r="R143" s="25"/>
      <c r="S143" s="25"/>
      <c r="T143" s="25"/>
      <c r="U143" s="25"/>
      <c r="V143" s="25"/>
      <c r="W143" s="25"/>
      <c r="X143" s="25"/>
      <c r="Y143" s="25"/>
      <c r="Z143" s="25"/>
      <c r="AA143" s="26"/>
      <c r="AB143" s="27" t="s">
        <v>49</v>
      </c>
      <c r="AC143" s="28">
        <v>9</v>
      </c>
      <c r="AD143" s="40"/>
      <c r="AE143" s="30" t="s">
        <v>373</v>
      </c>
      <c r="AF143" s="41"/>
      <c r="AG143" s="32" t="s">
        <v>417</v>
      </c>
      <c r="AH143" s="33" t="s">
        <v>418</v>
      </c>
      <c r="AI143" s="33" t="s">
        <v>419</v>
      </c>
      <c r="AJ143" s="33" t="s">
        <v>420</v>
      </c>
      <c r="AK143" s="33" t="s">
        <v>421</v>
      </c>
      <c r="AL143" s="7" t="b">
        <f>EXACT(N143,'点検用サンプルデータ（10.18）'!N143)</f>
        <v>1</v>
      </c>
      <c r="AM143" s="1" t="b">
        <f>EXACT(AB143,'点検用サンプルデータ（10.18）'!AB143)</f>
        <v>1</v>
      </c>
      <c r="AN143" s="1" t="b">
        <f>EXACT(AC143,'点検用サンプルデータ（10.18）'!AC143)</f>
        <v>1</v>
      </c>
      <c r="AO143" s="1" t="b">
        <f>EXACT(AE143,'点検用サンプルデータ（10.18）'!AE143)</f>
        <v>1</v>
      </c>
      <c r="AP143" s="1" t="b">
        <f>EXACT('HIF016_サンプル案（11.27）'!AG143,'点検用サンプルデータ（10.18）'!AG143)</f>
        <v>1</v>
      </c>
      <c r="AQ143" s="1" t="b">
        <f>EXACT('HIF016_サンプル案（11.27）'!AH143,'点検用サンプルデータ（10.18）'!AH143)</f>
        <v>1</v>
      </c>
      <c r="AR143" s="1" t="b">
        <f>EXACT('HIF016_サンプル案（11.27）'!AI143,'点検用サンプルデータ（10.18）'!AI143)</f>
        <v>1</v>
      </c>
      <c r="AS143" s="1" t="b">
        <f>EXACT('HIF016_サンプル案（11.27）'!AJ143,'点検用サンプルデータ（10.18）'!AJ143)</f>
        <v>1</v>
      </c>
      <c r="AT143" s="1" t="b">
        <f>EXACT('HIF016_サンプル案（11.27）'!AK143,'点検用サンプルデータ（10.18）'!AK143)</f>
        <v>1</v>
      </c>
    </row>
    <row r="144" spans="1:46" ht="36" hidden="1" customHeight="1">
      <c r="A144" s="22" t="s">
        <v>83</v>
      </c>
      <c r="B144" s="23" t="s">
        <v>87</v>
      </c>
      <c r="C144" s="165" t="s">
        <v>422</v>
      </c>
      <c r="D144" s="166"/>
      <c r="E144" s="166"/>
      <c r="F144" s="166"/>
      <c r="G144" s="166"/>
      <c r="H144" s="166"/>
      <c r="I144" s="166"/>
      <c r="J144" s="166"/>
      <c r="K144" s="166"/>
      <c r="L144" s="25"/>
      <c r="M144" s="26"/>
      <c r="N144" s="43" t="s">
        <v>423</v>
      </c>
      <c r="O144" s="35"/>
      <c r="P144" s="25"/>
      <c r="Q144" s="25"/>
      <c r="R144" s="25"/>
      <c r="S144" s="25"/>
      <c r="T144" s="25"/>
      <c r="U144" s="25"/>
      <c r="V144" s="25"/>
      <c r="W144" s="25"/>
      <c r="X144" s="25"/>
      <c r="Y144" s="25"/>
      <c r="Z144" s="25"/>
      <c r="AA144" s="26"/>
      <c r="AB144" s="27" t="s">
        <v>86</v>
      </c>
      <c r="AC144" s="28" t="s">
        <v>86</v>
      </c>
      <c r="AD144" s="40"/>
      <c r="AE144" s="30" t="s">
        <v>86</v>
      </c>
      <c r="AF144" s="41"/>
      <c r="AG144" s="38" t="s">
        <v>83</v>
      </c>
      <c r="AH144" s="39" t="s">
        <v>83</v>
      </c>
      <c r="AI144" s="39" t="s">
        <v>83</v>
      </c>
      <c r="AJ144" s="39" t="s">
        <v>83</v>
      </c>
      <c r="AK144" s="39" t="s">
        <v>83</v>
      </c>
      <c r="AL144" s="7" t="b">
        <f>EXACT(N144,'点検用サンプルデータ（10.18）'!N144)</f>
        <v>1</v>
      </c>
      <c r="AM144" s="1" t="b">
        <f>EXACT(AB144,'点検用サンプルデータ（10.18）'!AB144)</f>
        <v>1</v>
      </c>
      <c r="AN144" s="1" t="b">
        <f>EXACT(AC144,'点検用サンプルデータ（10.18）'!AC144)</f>
        <v>1</v>
      </c>
      <c r="AO144" s="1" t="b">
        <f>EXACT(AE144,'点検用サンプルデータ（10.18）'!AE144)</f>
        <v>1</v>
      </c>
      <c r="AP144" s="1" t="b">
        <f>EXACT('HIF016_サンプル案（11.27）'!AG144,'点検用サンプルデータ（10.18）'!AG144)</f>
        <v>1</v>
      </c>
      <c r="AQ144" s="1" t="b">
        <f>EXACT('HIF016_サンプル案（11.27）'!AH144,'点検用サンプルデータ（10.18）'!AH144)</f>
        <v>1</v>
      </c>
      <c r="AR144" s="1" t="b">
        <f>EXACT('HIF016_サンプル案（11.27）'!AI144,'点検用サンプルデータ（10.18）'!AI144)</f>
        <v>1</v>
      </c>
      <c r="AS144" s="1" t="b">
        <f>EXACT('HIF016_サンプル案（11.27）'!AJ144,'点検用サンプルデータ（10.18）'!AJ144)</f>
        <v>1</v>
      </c>
      <c r="AT144" s="1" t="b">
        <f>EXACT('HIF016_サンプル案（11.27）'!AK144,'点検用サンプルデータ（10.18）'!AK144)</f>
        <v>1</v>
      </c>
    </row>
    <row r="145" spans="1:46" ht="36" hidden="1" customHeight="1">
      <c r="A145" s="22">
        <v>90</v>
      </c>
      <c r="B145" s="42" t="s">
        <v>101</v>
      </c>
      <c r="C145" s="24" t="s">
        <v>424</v>
      </c>
      <c r="D145" s="25"/>
      <c r="E145" s="25"/>
      <c r="F145" s="25"/>
      <c r="G145" s="25"/>
      <c r="H145" s="25"/>
      <c r="I145" s="25"/>
      <c r="J145" s="25"/>
      <c r="K145" s="25"/>
      <c r="L145" s="25"/>
      <c r="M145" s="26"/>
      <c r="N145" s="34" t="s">
        <v>370</v>
      </c>
      <c r="O145" s="35"/>
      <c r="P145" s="25"/>
      <c r="Q145" s="25"/>
      <c r="R145" s="25"/>
      <c r="S145" s="25"/>
      <c r="T145" s="25"/>
      <c r="U145" s="25"/>
      <c r="V145" s="25"/>
      <c r="W145" s="25"/>
      <c r="X145" s="25"/>
      <c r="Y145" s="25"/>
      <c r="Z145" s="25"/>
      <c r="AA145" s="26"/>
      <c r="AB145" s="27" t="s">
        <v>49</v>
      </c>
      <c r="AC145" s="28">
        <v>1</v>
      </c>
      <c r="AD145" s="40"/>
      <c r="AE145" s="36" t="s">
        <v>220</v>
      </c>
      <c r="AF145" s="41"/>
      <c r="AG145" s="32"/>
      <c r="AH145" s="33"/>
      <c r="AI145" s="33"/>
      <c r="AJ145" s="33"/>
      <c r="AK145" s="33"/>
      <c r="AL145" s="7" t="b">
        <f>EXACT(N145,'点検用サンプルデータ（10.18）'!N145)</f>
        <v>1</v>
      </c>
      <c r="AM145" s="1" t="b">
        <f>EXACT(AB145,'点検用サンプルデータ（10.18）'!AB145)</f>
        <v>1</v>
      </c>
      <c r="AN145" s="1" t="b">
        <f>EXACT(AC145,'点検用サンプルデータ（10.18）'!AC145)</f>
        <v>1</v>
      </c>
      <c r="AO145" s="1" t="b">
        <f>EXACT(AE145,'点検用サンプルデータ（10.18）'!AE145)</f>
        <v>1</v>
      </c>
      <c r="AP145" s="1" t="b">
        <f>EXACT('HIF016_サンプル案（11.27）'!AG145,'点検用サンプルデータ（10.18）'!AG145)</f>
        <v>1</v>
      </c>
      <c r="AQ145" s="1" t="b">
        <f>EXACT('HIF016_サンプル案（11.27）'!AH145,'点検用サンプルデータ（10.18）'!AH145)</f>
        <v>1</v>
      </c>
      <c r="AR145" s="1" t="b">
        <f>EXACT('HIF016_サンプル案（11.27）'!AI145,'点検用サンプルデータ（10.18）'!AI145)</f>
        <v>1</v>
      </c>
      <c r="AS145" s="1" t="b">
        <f>EXACT('HIF016_サンプル案（11.27）'!AJ145,'点検用サンプルデータ（10.18）'!AJ145)</f>
        <v>1</v>
      </c>
      <c r="AT145" s="1" t="b">
        <f>EXACT('HIF016_サンプル案（11.27）'!AK145,'点検用サンプルデータ（10.18）'!AK145)</f>
        <v>1</v>
      </c>
    </row>
    <row r="146" spans="1:46" ht="36" hidden="1" customHeight="1">
      <c r="A146" s="22">
        <v>91</v>
      </c>
      <c r="B146" s="42" t="s">
        <v>101</v>
      </c>
      <c r="C146" s="37" t="s">
        <v>425</v>
      </c>
      <c r="D146" s="25"/>
      <c r="E146" s="25"/>
      <c r="F146" s="25"/>
      <c r="G146" s="25"/>
      <c r="H146" s="25"/>
      <c r="I146" s="25"/>
      <c r="J146" s="25"/>
      <c r="K146" s="25"/>
      <c r="L146" s="25"/>
      <c r="M146" s="26"/>
      <c r="N146" s="34" t="s">
        <v>372</v>
      </c>
      <c r="O146" s="35"/>
      <c r="P146" s="25"/>
      <c r="Q146" s="25"/>
      <c r="R146" s="25"/>
      <c r="S146" s="25"/>
      <c r="T146" s="25"/>
      <c r="U146" s="25"/>
      <c r="V146" s="25"/>
      <c r="W146" s="25"/>
      <c r="X146" s="25"/>
      <c r="Y146" s="25"/>
      <c r="Z146" s="25"/>
      <c r="AA146" s="26"/>
      <c r="AB146" s="27" t="s">
        <v>49</v>
      </c>
      <c r="AC146" s="28">
        <v>9</v>
      </c>
      <c r="AD146" s="40"/>
      <c r="AE146" s="30" t="s">
        <v>394</v>
      </c>
      <c r="AF146" s="41"/>
      <c r="AG146" s="32"/>
      <c r="AH146" s="33"/>
      <c r="AI146" s="33"/>
      <c r="AJ146" s="33"/>
      <c r="AK146" s="33"/>
      <c r="AL146" s="7" t="b">
        <f>EXACT(N146,'点検用サンプルデータ（10.18）'!N146)</f>
        <v>1</v>
      </c>
      <c r="AM146" s="1" t="b">
        <f>EXACT(AB146,'点検用サンプルデータ（10.18）'!AB146)</f>
        <v>1</v>
      </c>
      <c r="AN146" s="1" t="b">
        <f>EXACT(AC146,'点検用サンプルデータ（10.18）'!AC146)</f>
        <v>1</v>
      </c>
      <c r="AO146" s="1" t="b">
        <f>EXACT(AE146,'点検用サンプルデータ（10.18）'!AE146)</f>
        <v>1</v>
      </c>
      <c r="AP146" s="1" t="b">
        <f>EXACT('HIF016_サンプル案（11.27）'!AG146,'点検用サンプルデータ（10.18）'!AG146)</f>
        <v>1</v>
      </c>
      <c r="AQ146" s="1" t="b">
        <f>EXACT('HIF016_サンプル案（11.27）'!AH146,'点検用サンプルデータ（10.18）'!AH146)</f>
        <v>1</v>
      </c>
      <c r="AR146" s="1" t="b">
        <f>EXACT('HIF016_サンプル案（11.27）'!AI146,'点検用サンプルデータ（10.18）'!AI146)</f>
        <v>1</v>
      </c>
      <c r="AS146" s="1" t="b">
        <f>EXACT('HIF016_サンプル案（11.27）'!AJ146,'点検用サンプルデータ（10.18）'!AJ146)</f>
        <v>1</v>
      </c>
      <c r="AT146" s="1" t="b">
        <f>EXACT('HIF016_サンプル案（11.27）'!AK146,'点検用サンプルデータ（10.18）'!AK146)</f>
        <v>1</v>
      </c>
    </row>
    <row r="147" spans="1:46" ht="36" hidden="1" customHeight="1">
      <c r="A147" s="22" t="s">
        <v>83</v>
      </c>
      <c r="B147" s="23" t="s">
        <v>87</v>
      </c>
      <c r="C147" s="24" t="s">
        <v>426</v>
      </c>
      <c r="D147" s="25"/>
      <c r="E147" s="25"/>
      <c r="F147" s="25"/>
      <c r="G147" s="25"/>
      <c r="H147" s="25"/>
      <c r="I147" s="25"/>
      <c r="J147" s="25"/>
      <c r="K147" s="25"/>
      <c r="L147" s="25"/>
      <c r="M147" s="26"/>
      <c r="N147" s="44" t="s">
        <v>427</v>
      </c>
      <c r="O147" s="35"/>
      <c r="P147" s="25"/>
      <c r="Q147" s="25"/>
      <c r="R147" s="25"/>
      <c r="S147" s="25"/>
      <c r="T147" s="25"/>
      <c r="U147" s="25"/>
      <c r="V147" s="25"/>
      <c r="W147" s="25"/>
      <c r="X147" s="25"/>
      <c r="Y147" s="25"/>
      <c r="Z147" s="25"/>
      <c r="AA147" s="26"/>
      <c r="AB147" s="27" t="s">
        <v>86</v>
      </c>
      <c r="AC147" s="28" t="s">
        <v>86</v>
      </c>
      <c r="AD147" s="40"/>
      <c r="AE147" s="30" t="s">
        <v>86</v>
      </c>
      <c r="AF147" s="41"/>
      <c r="AG147" s="38" t="s">
        <v>83</v>
      </c>
      <c r="AH147" s="39" t="s">
        <v>83</v>
      </c>
      <c r="AI147" s="39" t="s">
        <v>83</v>
      </c>
      <c r="AJ147" s="39" t="s">
        <v>83</v>
      </c>
      <c r="AK147" s="39" t="s">
        <v>83</v>
      </c>
      <c r="AL147" s="7" t="b">
        <f>EXACT(N147,'点検用サンプルデータ（10.18）'!N147)</f>
        <v>1</v>
      </c>
      <c r="AM147" s="1" t="b">
        <f>EXACT(AB147,'点検用サンプルデータ（10.18）'!AB147)</f>
        <v>1</v>
      </c>
      <c r="AN147" s="1" t="b">
        <f>EXACT(AC147,'点検用サンプルデータ（10.18）'!AC147)</f>
        <v>1</v>
      </c>
      <c r="AO147" s="1" t="b">
        <f>EXACT(AE147,'点検用サンプルデータ（10.18）'!AE147)</f>
        <v>1</v>
      </c>
      <c r="AP147" s="1" t="b">
        <f>EXACT('HIF016_サンプル案（11.27）'!AG147,'点検用サンプルデータ（10.18）'!AG147)</f>
        <v>1</v>
      </c>
      <c r="AQ147" s="1" t="b">
        <f>EXACT('HIF016_サンプル案（11.27）'!AH147,'点検用サンプルデータ（10.18）'!AH147)</f>
        <v>1</v>
      </c>
      <c r="AR147" s="1" t="b">
        <f>EXACT('HIF016_サンプル案（11.27）'!AI147,'点検用サンプルデータ（10.18）'!AI147)</f>
        <v>1</v>
      </c>
      <c r="AS147" s="1" t="b">
        <f>EXACT('HIF016_サンプル案（11.27）'!AJ147,'点検用サンプルデータ（10.18）'!AJ147)</f>
        <v>1</v>
      </c>
      <c r="AT147" s="1" t="b">
        <f>EXACT('HIF016_サンプル案（11.27）'!AK147,'点検用サンプルデータ（10.18）'!AK147)</f>
        <v>1</v>
      </c>
    </row>
    <row r="148" spans="1:46" ht="36" hidden="1" customHeight="1">
      <c r="A148" s="22">
        <v>92</v>
      </c>
      <c r="B148" s="42" t="s">
        <v>101</v>
      </c>
      <c r="C148" s="24" t="s">
        <v>428</v>
      </c>
      <c r="D148" s="25"/>
      <c r="E148" s="25"/>
      <c r="F148" s="25"/>
      <c r="G148" s="25"/>
      <c r="H148" s="25"/>
      <c r="I148" s="25"/>
      <c r="J148" s="25"/>
      <c r="K148" s="25"/>
      <c r="L148" s="25"/>
      <c r="M148" s="26"/>
      <c r="N148" s="34" t="s">
        <v>370</v>
      </c>
      <c r="O148" s="35"/>
      <c r="P148" s="25"/>
      <c r="Q148" s="25"/>
      <c r="R148" s="25"/>
      <c r="S148" s="25"/>
      <c r="T148" s="25"/>
      <c r="U148" s="25"/>
      <c r="V148" s="25"/>
      <c r="W148" s="25"/>
      <c r="X148" s="25"/>
      <c r="Y148" s="25"/>
      <c r="Z148" s="25"/>
      <c r="AA148" s="26"/>
      <c r="AB148" s="27" t="s">
        <v>49</v>
      </c>
      <c r="AC148" s="28">
        <v>1</v>
      </c>
      <c r="AD148" s="40"/>
      <c r="AE148" s="36" t="s">
        <v>220</v>
      </c>
      <c r="AF148" s="41"/>
      <c r="AG148" s="32"/>
      <c r="AH148" s="33"/>
      <c r="AI148" s="33"/>
      <c r="AJ148" s="33"/>
      <c r="AK148" s="33"/>
      <c r="AL148" s="7" t="b">
        <f>EXACT(N148,'点検用サンプルデータ（10.18）'!N148)</f>
        <v>1</v>
      </c>
      <c r="AM148" s="1" t="b">
        <f>EXACT(AB148,'点検用サンプルデータ（10.18）'!AB148)</f>
        <v>1</v>
      </c>
      <c r="AN148" s="1" t="b">
        <f>EXACT(AC148,'点検用サンプルデータ（10.18）'!AC148)</f>
        <v>1</v>
      </c>
      <c r="AO148" s="1" t="b">
        <f>EXACT(AE148,'点検用サンプルデータ（10.18）'!AE148)</f>
        <v>1</v>
      </c>
      <c r="AP148" s="1" t="b">
        <f>EXACT('HIF016_サンプル案（11.27）'!AG148,'点検用サンプルデータ（10.18）'!AG148)</f>
        <v>1</v>
      </c>
      <c r="AQ148" s="1" t="b">
        <f>EXACT('HIF016_サンプル案（11.27）'!AH148,'点検用サンプルデータ（10.18）'!AH148)</f>
        <v>1</v>
      </c>
      <c r="AR148" s="1" t="b">
        <f>EXACT('HIF016_サンプル案（11.27）'!AI148,'点検用サンプルデータ（10.18）'!AI148)</f>
        <v>1</v>
      </c>
      <c r="AS148" s="1" t="b">
        <f>EXACT('HIF016_サンプル案（11.27）'!AJ148,'点検用サンプルデータ（10.18）'!AJ148)</f>
        <v>1</v>
      </c>
      <c r="AT148" s="1" t="b">
        <f>EXACT('HIF016_サンプル案（11.27）'!AK148,'点検用サンプルデータ（10.18）'!AK148)</f>
        <v>1</v>
      </c>
    </row>
    <row r="149" spans="1:46" ht="36" hidden="1" customHeight="1">
      <c r="A149" s="22">
        <v>93</v>
      </c>
      <c r="B149" s="42" t="s">
        <v>101</v>
      </c>
      <c r="C149" s="24" t="s">
        <v>429</v>
      </c>
      <c r="D149" s="25"/>
      <c r="E149" s="25"/>
      <c r="F149" s="25"/>
      <c r="G149" s="25"/>
      <c r="H149" s="25"/>
      <c r="I149" s="25"/>
      <c r="J149" s="25"/>
      <c r="K149" s="25"/>
      <c r="L149" s="25"/>
      <c r="M149" s="26"/>
      <c r="N149" s="34" t="s">
        <v>372</v>
      </c>
      <c r="O149" s="35"/>
      <c r="P149" s="25"/>
      <c r="Q149" s="25"/>
      <c r="R149" s="25"/>
      <c r="S149" s="25"/>
      <c r="T149" s="25"/>
      <c r="U149" s="25"/>
      <c r="V149" s="25"/>
      <c r="W149" s="25"/>
      <c r="X149" s="25"/>
      <c r="Y149" s="25"/>
      <c r="Z149" s="25"/>
      <c r="AA149" s="26"/>
      <c r="AB149" s="27" t="s">
        <v>49</v>
      </c>
      <c r="AC149" s="28">
        <v>9</v>
      </c>
      <c r="AD149" s="40"/>
      <c r="AE149" s="30" t="s">
        <v>373</v>
      </c>
      <c r="AF149" s="41"/>
      <c r="AG149" s="32"/>
      <c r="AH149" s="33"/>
      <c r="AI149" s="33"/>
      <c r="AJ149" s="33"/>
      <c r="AK149" s="33"/>
      <c r="AL149" s="7" t="b">
        <f>EXACT(N149,'点検用サンプルデータ（10.18）'!N149)</f>
        <v>1</v>
      </c>
      <c r="AM149" s="1" t="b">
        <f>EXACT(AB149,'点検用サンプルデータ（10.18）'!AB149)</f>
        <v>1</v>
      </c>
      <c r="AN149" s="1" t="b">
        <f>EXACT(AC149,'点検用サンプルデータ（10.18）'!AC149)</f>
        <v>1</v>
      </c>
      <c r="AO149" s="1" t="b">
        <f>EXACT(AE149,'点検用サンプルデータ（10.18）'!AE149)</f>
        <v>1</v>
      </c>
      <c r="AP149" s="1" t="b">
        <f>EXACT('HIF016_サンプル案（11.27）'!AG149,'点検用サンプルデータ（10.18）'!AG149)</f>
        <v>1</v>
      </c>
      <c r="AQ149" s="1" t="b">
        <f>EXACT('HIF016_サンプル案（11.27）'!AH149,'点検用サンプルデータ（10.18）'!AH149)</f>
        <v>1</v>
      </c>
      <c r="AR149" s="1" t="b">
        <f>EXACT('HIF016_サンプル案（11.27）'!AI149,'点検用サンプルデータ（10.18）'!AI149)</f>
        <v>1</v>
      </c>
      <c r="AS149" s="1" t="b">
        <f>EXACT('HIF016_サンプル案（11.27）'!AJ149,'点検用サンプルデータ（10.18）'!AJ149)</f>
        <v>1</v>
      </c>
      <c r="AT149" s="1" t="b">
        <f>EXACT('HIF016_サンプル案（11.27）'!AK149,'点検用サンプルデータ（10.18）'!AK149)</f>
        <v>1</v>
      </c>
    </row>
    <row r="150" spans="1:46" ht="36" hidden="1" customHeight="1">
      <c r="A150" s="22">
        <v>94</v>
      </c>
      <c r="B150" s="23" t="s">
        <v>87</v>
      </c>
      <c r="C150" s="24" t="s">
        <v>136</v>
      </c>
      <c r="D150" s="25"/>
      <c r="E150" s="25"/>
      <c r="F150" s="25"/>
      <c r="G150" s="25"/>
      <c r="H150" s="25"/>
      <c r="I150" s="25"/>
      <c r="J150" s="25"/>
      <c r="K150" s="25"/>
      <c r="L150" s="25"/>
      <c r="M150" s="26"/>
      <c r="N150" s="34" t="s">
        <v>430</v>
      </c>
      <c r="O150" s="35"/>
      <c r="P150" s="25"/>
      <c r="Q150" s="25"/>
      <c r="R150" s="25"/>
      <c r="S150" s="25"/>
      <c r="T150" s="25"/>
      <c r="U150" s="25"/>
      <c r="V150" s="25"/>
      <c r="W150" s="25"/>
      <c r="X150" s="25"/>
      <c r="Y150" s="25"/>
      <c r="Z150" s="25"/>
      <c r="AA150" s="26"/>
      <c r="AB150" s="27" t="s">
        <v>49</v>
      </c>
      <c r="AC150" s="28">
        <v>9</v>
      </c>
      <c r="AD150" s="40"/>
      <c r="AE150" s="30" t="s">
        <v>299</v>
      </c>
      <c r="AF150" s="41"/>
      <c r="AG150" s="32"/>
      <c r="AH150" s="33"/>
      <c r="AI150" s="33"/>
      <c r="AJ150" s="33"/>
      <c r="AK150" s="33"/>
      <c r="AL150" s="7" t="b">
        <f>EXACT(N150,'点検用サンプルデータ（10.18）'!N150)</f>
        <v>1</v>
      </c>
      <c r="AM150" s="1" t="b">
        <f>EXACT(AB150,'点検用サンプルデータ（10.18）'!AB150)</f>
        <v>1</v>
      </c>
      <c r="AN150" s="1" t="b">
        <f>EXACT(AC150,'点検用サンプルデータ（10.18）'!AC150)</f>
        <v>1</v>
      </c>
      <c r="AO150" s="1" t="b">
        <f>EXACT(AE150,'点検用サンプルデータ（10.18）'!AE150)</f>
        <v>1</v>
      </c>
      <c r="AP150" s="1" t="b">
        <f>EXACT('HIF016_サンプル案（11.27）'!AG150,'点検用サンプルデータ（10.18）'!AG150)</f>
        <v>1</v>
      </c>
      <c r="AQ150" s="1" t="b">
        <f>EXACT('HIF016_サンプル案（11.27）'!AH150,'点検用サンプルデータ（10.18）'!AH150)</f>
        <v>1</v>
      </c>
      <c r="AR150" s="1" t="b">
        <f>EXACT('HIF016_サンプル案（11.27）'!AI150,'点検用サンプルデータ（10.18）'!AI150)</f>
        <v>1</v>
      </c>
      <c r="AS150" s="1" t="b">
        <f>EXACT('HIF016_サンプル案（11.27）'!AJ150,'点検用サンプルデータ（10.18）'!AJ150)</f>
        <v>1</v>
      </c>
      <c r="AT150" s="1" t="b">
        <f>EXACT('HIF016_サンプル案（11.27）'!AK150,'点検用サンプルデータ（10.18）'!AK150)</f>
        <v>1</v>
      </c>
    </row>
    <row r="151" spans="1:46" ht="36" hidden="1" customHeight="1">
      <c r="A151" s="22" t="s">
        <v>83</v>
      </c>
      <c r="B151" s="42" t="s">
        <v>46</v>
      </c>
      <c r="C151" s="37" t="s">
        <v>431</v>
      </c>
      <c r="D151" s="25"/>
      <c r="E151" s="25"/>
      <c r="F151" s="25"/>
      <c r="G151" s="25"/>
      <c r="H151" s="25"/>
      <c r="I151" s="25"/>
      <c r="J151" s="25"/>
      <c r="K151" s="25"/>
      <c r="L151" s="25"/>
      <c r="M151" s="26"/>
      <c r="N151" s="34" t="s">
        <v>432</v>
      </c>
      <c r="O151" s="35"/>
      <c r="P151" s="25"/>
      <c r="Q151" s="25"/>
      <c r="R151" s="25"/>
      <c r="S151" s="25"/>
      <c r="T151" s="25"/>
      <c r="U151" s="25"/>
      <c r="V151" s="25"/>
      <c r="W151" s="25"/>
      <c r="X151" s="25"/>
      <c r="Y151" s="25"/>
      <c r="Z151" s="25"/>
      <c r="AA151" s="26"/>
      <c r="AB151" s="27" t="s">
        <v>86</v>
      </c>
      <c r="AC151" s="28" t="s">
        <v>86</v>
      </c>
      <c r="AD151" s="40"/>
      <c r="AE151" s="30" t="s">
        <v>86</v>
      </c>
      <c r="AF151" s="41"/>
      <c r="AG151" s="38" t="s">
        <v>83</v>
      </c>
      <c r="AH151" s="39" t="s">
        <v>83</v>
      </c>
      <c r="AI151" s="39" t="s">
        <v>83</v>
      </c>
      <c r="AJ151" s="39" t="s">
        <v>83</v>
      </c>
      <c r="AK151" s="39" t="s">
        <v>83</v>
      </c>
      <c r="AL151" s="7" t="b">
        <f>EXACT(N151,'点検用サンプルデータ（10.18）'!N151)</f>
        <v>1</v>
      </c>
      <c r="AM151" s="1" t="b">
        <f>EXACT(AB151,'点検用サンプルデータ（10.18）'!AB151)</f>
        <v>1</v>
      </c>
      <c r="AN151" s="1" t="b">
        <f>EXACT(AC151,'点検用サンプルデータ（10.18）'!AC151)</f>
        <v>1</v>
      </c>
      <c r="AO151" s="1" t="b">
        <f>EXACT(AE151,'点検用サンプルデータ（10.18）'!AE151)</f>
        <v>1</v>
      </c>
      <c r="AP151" s="1" t="b">
        <f>EXACT('HIF016_サンプル案（11.27）'!AG151,'点検用サンプルデータ（10.18）'!AG151)</f>
        <v>1</v>
      </c>
      <c r="AQ151" s="1" t="b">
        <f>EXACT('HIF016_サンプル案（11.27）'!AH151,'点検用サンプルデータ（10.18）'!AH151)</f>
        <v>1</v>
      </c>
      <c r="AR151" s="1" t="b">
        <f>EXACT('HIF016_サンプル案（11.27）'!AI151,'点検用サンプルデータ（10.18）'!AI151)</f>
        <v>1</v>
      </c>
      <c r="AS151" s="1" t="b">
        <f>EXACT('HIF016_サンプル案（11.27）'!AJ151,'点検用サンプルデータ（10.18）'!AJ151)</f>
        <v>1</v>
      </c>
      <c r="AT151" s="1" t="b">
        <f>EXACT('HIF016_サンプル案（11.27）'!AK151,'点検用サンプルデータ（10.18）'!AK151)</f>
        <v>1</v>
      </c>
    </row>
    <row r="152" spans="1:46" ht="36" hidden="1" customHeight="1">
      <c r="A152" s="22">
        <v>95</v>
      </c>
      <c r="B152" s="23" t="s">
        <v>87</v>
      </c>
      <c r="C152" s="24" t="s">
        <v>433</v>
      </c>
      <c r="D152" s="25"/>
      <c r="E152" s="25"/>
      <c r="F152" s="25"/>
      <c r="G152" s="25"/>
      <c r="H152" s="25"/>
      <c r="I152" s="25"/>
      <c r="J152" s="25"/>
      <c r="K152" s="25"/>
      <c r="L152" s="25"/>
      <c r="M152" s="26"/>
      <c r="N152" s="34" t="s">
        <v>434</v>
      </c>
      <c r="O152" s="35"/>
      <c r="P152" s="25"/>
      <c r="Q152" s="25"/>
      <c r="R152" s="25"/>
      <c r="S152" s="25"/>
      <c r="T152" s="25"/>
      <c r="U152" s="25"/>
      <c r="V152" s="25"/>
      <c r="W152" s="25"/>
      <c r="X152" s="25"/>
      <c r="Y152" s="25"/>
      <c r="Z152" s="25"/>
      <c r="AA152" s="26"/>
      <c r="AB152" s="27" t="s">
        <v>49</v>
      </c>
      <c r="AC152" s="28">
        <v>1</v>
      </c>
      <c r="AD152" s="40"/>
      <c r="AE152" s="36" t="s">
        <v>160</v>
      </c>
      <c r="AF152" s="41"/>
      <c r="AG152" s="32" t="s">
        <v>71</v>
      </c>
      <c r="AH152" s="33" t="s">
        <v>71</v>
      </c>
      <c r="AI152" s="33" t="s">
        <v>143</v>
      </c>
      <c r="AJ152" s="33" t="s">
        <v>71</v>
      </c>
      <c r="AK152" s="33" t="s">
        <v>71</v>
      </c>
      <c r="AL152" s="7" t="b">
        <f>EXACT(N152,'点検用サンプルデータ（10.18）'!N152)</f>
        <v>1</v>
      </c>
      <c r="AM152" s="1" t="b">
        <f>EXACT(AB152,'点検用サンプルデータ（10.18）'!AB152)</f>
        <v>1</v>
      </c>
      <c r="AN152" s="1" t="b">
        <f>EXACT(AC152,'点検用サンプルデータ（10.18）'!AC152)</f>
        <v>1</v>
      </c>
      <c r="AO152" s="1" t="b">
        <f>EXACT(AE152,'点検用サンプルデータ（10.18）'!AE152)</f>
        <v>1</v>
      </c>
      <c r="AP152" s="1" t="b">
        <f>EXACT('HIF016_サンプル案（11.27）'!AG152,'点検用サンプルデータ（10.18）'!AG152)</f>
        <v>1</v>
      </c>
      <c r="AQ152" s="1" t="b">
        <f>EXACT('HIF016_サンプル案（11.27）'!AH152,'点検用サンプルデータ（10.18）'!AH152)</f>
        <v>1</v>
      </c>
      <c r="AR152" s="1" t="b">
        <f>EXACT('HIF016_サンプル案（11.27）'!AI152,'点検用サンプルデータ（10.18）'!AI152)</f>
        <v>1</v>
      </c>
      <c r="AS152" s="1" t="b">
        <f>EXACT('HIF016_サンプル案（11.27）'!AJ152,'点検用サンプルデータ（10.18）'!AJ152)</f>
        <v>1</v>
      </c>
      <c r="AT152" s="1" t="b">
        <f>EXACT('HIF016_サンプル案（11.27）'!AK152,'点検用サンプルデータ（10.18）'!AK152)</f>
        <v>1</v>
      </c>
    </row>
    <row r="153" spans="1:46" ht="64.5" hidden="1" customHeight="1">
      <c r="A153" s="22" t="s">
        <v>83</v>
      </c>
      <c r="B153" s="23" t="s">
        <v>87</v>
      </c>
      <c r="C153" s="24" t="s">
        <v>435</v>
      </c>
      <c r="D153" s="25"/>
      <c r="E153" s="25"/>
      <c r="F153" s="25"/>
      <c r="G153" s="25"/>
      <c r="H153" s="25"/>
      <c r="I153" s="25"/>
      <c r="J153" s="25"/>
      <c r="K153" s="25"/>
      <c r="L153" s="25"/>
      <c r="M153" s="26"/>
      <c r="N153" s="34" t="s">
        <v>436</v>
      </c>
      <c r="O153" s="35"/>
      <c r="P153" s="25"/>
      <c r="Q153" s="25"/>
      <c r="R153" s="25"/>
      <c r="S153" s="25"/>
      <c r="T153" s="25"/>
      <c r="U153" s="25"/>
      <c r="V153" s="25"/>
      <c r="W153" s="25"/>
      <c r="X153" s="25"/>
      <c r="Y153" s="25"/>
      <c r="Z153" s="25"/>
      <c r="AA153" s="26"/>
      <c r="AB153" s="27" t="s">
        <v>86</v>
      </c>
      <c r="AC153" s="28" t="s">
        <v>86</v>
      </c>
      <c r="AD153" s="40"/>
      <c r="AE153" s="30" t="s">
        <v>86</v>
      </c>
      <c r="AF153" s="41" t="s">
        <v>437</v>
      </c>
      <c r="AG153" s="38" t="s">
        <v>83</v>
      </c>
      <c r="AH153" s="39" t="s">
        <v>83</v>
      </c>
      <c r="AI153" s="39" t="s">
        <v>83</v>
      </c>
      <c r="AJ153" s="39" t="s">
        <v>83</v>
      </c>
      <c r="AK153" s="39" t="s">
        <v>83</v>
      </c>
      <c r="AL153" s="7" t="b">
        <f>EXACT(N153,'点検用サンプルデータ（10.18）'!N153)</f>
        <v>1</v>
      </c>
      <c r="AM153" s="1" t="b">
        <f>EXACT(AB153,'点検用サンプルデータ（10.18）'!AB153)</f>
        <v>1</v>
      </c>
      <c r="AN153" s="1" t="b">
        <f>EXACT(AC153,'点検用サンプルデータ（10.18）'!AC153)</f>
        <v>1</v>
      </c>
      <c r="AO153" s="1" t="b">
        <f>EXACT(AE153,'点検用サンプルデータ（10.18）'!AE153)</f>
        <v>1</v>
      </c>
      <c r="AP153" s="1" t="b">
        <f>EXACT('HIF016_サンプル案（11.27）'!AG153,'点検用サンプルデータ（10.18）'!AG153)</f>
        <v>1</v>
      </c>
      <c r="AQ153" s="1" t="b">
        <f>EXACT('HIF016_サンプル案（11.27）'!AH153,'点検用サンプルデータ（10.18）'!AH153)</f>
        <v>1</v>
      </c>
      <c r="AR153" s="1" t="b">
        <f>EXACT('HIF016_サンプル案（11.27）'!AI153,'点検用サンプルデータ（10.18）'!AI153)</f>
        <v>1</v>
      </c>
      <c r="AS153" s="1" t="b">
        <f>EXACT('HIF016_サンプル案（11.27）'!AJ153,'点検用サンプルデータ（10.18）'!AJ153)</f>
        <v>1</v>
      </c>
      <c r="AT153" s="1" t="b">
        <f>EXACT('HIF016_サンプル案（11.27）'!AK153,'点検用サンプルデータ（10.18）'!AK153)</f>
        <v>1</v>
      </c>
    </row>
    <row r="154" spans="1:46" ht="79.5" hidden="1" customHeight="1">
      <c r="A154" s="22" t="s">
        <v>83</v>
      </c>
      <c r="B154" s="42" t="s">
        <v>101</v>
      </c>
      <c r="C154" s="24" t="s">
        <v>438</v>
      </c>
      <c r="D154" s="25"/>
      <c r="E154" s="25"/>
      <c r="F154" s="25"/>
      <c r="G154" s="25"/>
      <c r="H154" s="25"/>
      <c r="I154" s="25"/>
      <c r="J154" s="25"/>
      <c r="K154" s="25"/>
      <c r="L154" s="25"/>
      <c r="M154" s="26"/>
      <c r="N154" s="161" t="s">
        <v>439</v>
      </c>
      <c r="O154" s="162"/>
      <c r="P154" s="162"/>
      <c r="Q154" s="162"/>
      <c r="R154" s="162"/>
      <c r="S154" s="162"/>
      <c r="T154" s="162"/>
      <c r="U154" s="162"/>
      <c r="V154" s="162"/>
      <c r="W154" s="162"/>
      <c r="X154" s="162"/>
      <c r="Y154" s="162"/>
      <c r="Z154" s="25"/>
      <c r="AA154" s="26"/>
      <c r="AB154" s="27" t="s">
        <v>86</v>
      </c>
      <c r="AC154" s="28" t="s">
        <v>86</v>
      </c>
      <c r="AD154" s="40"/>
      <c r="AE154" s="30" t="s">
        <v>86</v>
      </c>
      <c r="AF154" s="41" t="s">
        <v>440</v>
      </c>
      <c r="AG154" s="38" t="s">
        <v>83</v>
      </c>
      <c r="AH154" s="39" t="s">
        <v>83</v>
      </c>
      <c r="AI154" s="39" t="s">
        <v>83</v>
      </c>
      <c r="AJ154" s="39" t="s">
        <v>83</v>
      </c>
      <c r="AK154" s="39" t="s">
        <v>83</v>
      </c>
      <c r="AL154" s="7" t="b">
        <f>EXACT(N154,'点検用サンプルデータ（10.18）'!N154)</f>
        <v>1</v>
      </c>
      <c r="AM154" s="1" t="b">
        <f>EXACT(AB154,'点検用サンプルデータ（10.18）'!AB154)</f>
        <v>1</v>
      </c>
      <c r="AN154" s="1" t="b">
        <f>EXACT(AC154,'点検用サンプルデータ（10.18）'!AC154)</f>
        <v>1</v>
      </c>
      <c r="AO154" s="1" t="b">
        <f>EXACT(AE154,'点検用サンプルデータ（10.18）'!AE154)</f>
        <v>1</v>
      </c>
      <c r="AP154" s="1" t="b">
        <f>EXACT('HIF016_サンプル案（11.27）'!AG154,'点検用サンプルデータ（10.18）'!AG154)</f>
        <v>1</v>
      </c>
      <c r="AQ154" s="1" t="b">
        <f>EXACT('HIF016_サンプル案（11.27）'!AH154,'点検用サンプルデータ（10.18）'!AH154)</f>
        <v>1</v>
      </c>
      <c r="AR154" s="1" t="b">
        <f>EXACT('HIF016_サンプル案（11.27）'!AI154,'点検用サンプルデータ（10.18）'!AI154)</f>
        <v>1</v>
      </c>
      <c r="AS154" s="1" t="b">
        <f>EXACT('HIF016_サンプル案（11.27）'!AJ154,'点検用サンプルデータ（10.18）'!AJ154)</f>
        <v>1</v>
      </c>
      <c r="AT154" s="1" t="b">
        <f>EXACT('HIF016_サンプル案（11.27）'!AK154,'点検用サンプルデータ（10.18）'!AK154)</f>
        <v>1</v>
      </c>
    </row>
    <row r="155" spans="1:46" ht="36" hidden="1" customHeight="1">
      <c r="A155" s="22">
        <v>96</v>
      </c>
      <c r="B155" s="42" t="s">
        <v>103</v>
      </c>
      <c r="C155" s="24" t="s">
        <v>441</v>
      </c>
      <c r="D155" s="25"/>
      <c r="E155" s="25"/>
      <c r="F155" s="25"/>
      <c r="G155" s="25"/>
      <c r="H155" s="25"/>
      <c r="I155" s="25"/>
      <c r="J155" s="25"/>
      <c r="K155" s="25"/>
      <c r="L155" s="25"/>
      <c r="M155" s="26"/>
      <c r="N155" s="34" t="s">
        <v>370</v>
      </c>
      <c r="O155" s="35"/>
      <c r="P155" s="25"/>
      <c r="Q155" s="25"/>
      <c r="R155" s="25"/>
      <c r="S155" s="25"/>
      <c r="T155" s="25"/>
      <c r="U155" s="25"/>
      <c r="V155" s="25"/>
      <c r="W155" s="25"/>
      <c r="X155" s="25"/>
      <c r="Y155" s="25"/>
      <c r="Z155" s="25"/>
      <c r="AA155" s="26"/>
      <c r="AB155" s="27" t="s">
        <v>49</v>
      </c>
      <c r="AC155" s="28">
        <v>1</v>
      </c>
      <c r="AD155" s="40"/>
      <c r="AE155" s="36" t="s">
        <v>169</v>
      </c>
      <c r="AF155" s="41"/>
      <c r="AG155" s="32" t="s">
        <v>71</v>
      </c>
      <c r="AH155" s="33" t="s">
        <v>71</v>
      </c>
      <c r="AI155" s="33" t="s">
        <v>71</v>
      </c>
      <c r="AJ155" s="33" t="s">
        <v>71</v>
      </c>
      <c r="AK155" s="33" t="s">
        <v>71</v>
      </c>
      <c r="AL155" s="7" t="b">
        <f>EXACT(N155,'点検用サンプルデータ（10.18）'!N155)</f>
        <v>1</v>
      </c>
      <c r="AM155" s="1" t="b">
        <f>EXACT(AB155,'点検用サンプルデータ（10.18）'!AB155)</f>
        <v>1</v>
      </c>
      <c r="AN155" s="1" t="b">
        <f>EXACT(AC155,'点検用サンプルデータ（10.18）'!AC155)</f>
        <v>1</v>
      </c>
      <c r="AO155" s="1" t="b">
        <f>EXACT(AE155,'点検用サンプルデータ（10.18）'!AE155)</f>
        <v>1</v>
      </c>
      <c r="AP155" s="1" t="b">
        <f>EXACT('HIF016_サンプル案（11.27）'!AG155,'点検用サンプルデータ（10.18）'!AG155)</f>
        <v>1</v>
      </c>
      <c r="AQ155" s="1" t="b">
        <f>EXACT('HIF016_サンプル案（11.27）'!AH155,'点検用サンプルデータ（10.18）'!AH155)</f>
        <v>1</v>
      </c>
      <c r="AR155" s="1" t="b">
        <f>EXACT('HIF016_サンプル案（11.27）'!AI155,'点検用サンプルデータ（10.18）'!AI155)</f>
        <v>1</v>
      </c>
      <c r="AS155" s="1" t="b">
        <f>EXACT('HIF016_サンプル案（11.27）'!AJ155,'点検用サンプルデータ（10.18）'!AJ155)</f>
        <v>1</v>
      </c>
      <c r="AT155" s="1" t="b">
        <f>EXACT('HIF016_サンプル案（11.27）'!AK155,'点検用サンプルデータ（10.18）'!AK155)</f>
        <v>1</v>
      </c>
    </row>
    <row r="156" spans="1:46" ht="36" hidden="1" customHeight="1">
      <c r="A156" s="22">
        <v>97</v>
      </c>
      <c r="B156" s="42" t="s">
        <v>103</v>
      </c>
      <c r="C156" s="37" t="s">
        <v>442</v>
      </c>
      <c r="D156" s="25"/>
      <c r="E156" s="25"/>
      <c r="F156" s="25"/>
      <c r="G156" s="25"/>
      <c r="H156" s="25"/>
      <c r="I156" s="25"/>
      <c r="J156" s="25"/>
      <c r="K156" s="25"/>
      <c r="L156" s="25"/>
      <c r="M156" s="26"/>
      <c r="N156" s="34" t="s">
        <v>372</v>
      </c>
      <c r="O156" s="35"/>
      <c r="P156" s="25"/>
      <c r="Q156" s="25"/>
      <c r="R156" s="25"/>
      <c r="S156" s="25"/>
      <c r="T156" s="25"/>
      <c r="U156" s="25"/>
      <c r="V156" s="25"/>
      <c r="W156" s="25"/>
      <c r="X156" s="25"/>
      <c r="Y156" s="25"/>
      <c r="Z156" s="25"/>
      <c r="AA156" s="26"/>
      <c r="AB156" s="27" t="s">
        <v>49</v>
      </c>
      <c r="AC156" s="28">
        <v>9</v>
      </c>
      <c r="AD156" s="40"/>
      <c r="AE156" s="30" t="s">
        <v>373</v>
      </c>
      <c r="AF156" s="41"/>
      <c r="AG156" s="32" t="s">
        <v>443</v>
      </c>
      <c r="AH156" s="33" t="s">
        <v>444</v>
      </c>
      <c r="AI156" s="33" t="s">
        <v>445</v>
      </c>
      <c r="AJ156" s="33" t="s">
        <v>446</v>
      </c>
      <c r="AK156" s="33" t="s">
        <v>447</v>
      </c>
      <c r="AL156" s="7" t="b">
        <f>EXACT(N156,'点検用サンプルデータ（10.18）'!N156)</f>
        <v>1</v>
      </c>
      <c r="AM156" s="1" t="b">
        <f>EXACT(AB156,'点検用サンプルデータ（10.18）'!AB156)</f>
        <v>1</v>
      </c>
      <c r="AN156" s="1" t="b">
        <f>EXACT(AC156,'点検用サンプルデータ（10.18）'!AC156)</f>
        <v>1</v>
      </c>
      <c r="AO156" s="1" t="b">
        <f>EXACT(AE156,'点検用サンプルデータ（10.18）'!AE156)</f>
        <v>1</v>
      </c>
      <c r="AP156" s="1" t="b">
        <f>EXACT('HIF016_サンプル案（11.27）'!AG156,'点検用サンプルデータ（10.18）'!AG156)</f>
        <v>1</v>
      </c>
      <c r="AQ156" s="1" t="b">
        <f>EXACT('HIF016_サンプル案（11.27）'!AH156,'点検用サンプルデータ（10.18）'!AH156)</f>
        <v>1</v>
      </c>
      <c r="AR156" s="1" t="b">
        <f>EXACT('HIF016_サンプル案（11.27）'!AI156,'点検用サンプルデータ（10.18）'!AI156)</f>
        <v>1</v>
      </c>
      <c r="AS156" s="1" t="b">
        <f>EXACT('HIF016_サンプル案（11.27）'!AJ156,'点検用サンプルデータ（10.18）'!AJ156)</f>
        <v>1</v>
      </c>
      <c r="AT156" s="1" t="b">
        <f>EXACT('HIF016_サンプル案（11.27）'!AK156,'点検用サンプルデータ（10.18）'!AK156)</f>
        <v>1</v>
      </c>
    </row>
    <row r="157" spans="1:46" ht="80.25" hidden="1" customHeight="1">
      <c r="A157" s="22" t="s">
        <v>83</v>
      </c>
      <c r="B157" s="42" t="s">
        <v>101</v>
      </c>
      <c r="C157" s="24" t="s">
        <v>448</v>
      </c>
      <c r="D157" s="25"/>
      <c r="E157" s="25"/>
      <c r="F157" s="25"/>
      <c r="G157" s="25"/>
      <c r="H157" s="25"/>
      <c r="I157" s="25"/>
      <c r="J157" s="25"/>
      <c r="K157" s="25"/>
      <c r="L157" s="25"/>
      <c r="M157" s="26"/>
      <c r="N157" s="34" t="s">
        <v>449</v>
      </c>
      <c r="O157" s="35"/>
      <c r="P157" s="25"/>
      <c r="Q157" s="25"/>
      <c r="R157" s="25"/>
      <c r="S157" s="25"/>
      <c r="T157" s="25"/>
      <c r="U157" s="25"/>
      <c r="V157" s="25"/>
      <c r="W157" s="25"/>
      <c r="X157" s="25"/>
      <c r="Y157" s="25"/>
      <c r="Z157" s="25"/>
      <c r="AA157" s="26"/>
      <c r="AB157" s="27" t="s">
        <v>86</v>
      </c>
      <c r="AC157" s="28" t="s">
        <v>86</v>
      </c>
      <c r="AD157" s="40"/>
      <c r="AE157" s="30" t="s">
        <v>86</v>
      </c>
      <c r="AF157" s="41" t="s">
        <v>450</v>
      </c>
      <c r="AG157" s="38" t="s">
        <v>83</v>
      </c>
      <c r="AH157" s="39" t="s">
        <v>83</v>
      </c>
      <c r="AI157" s="39" t="s">
        <v>83</v>
      </c>
      <c r="AJ157" s="39" t="s">
        <v>83</v>
      </c>
      <c r="AK157" s="39" t="s">
        <v>83</v>
      </c>
      <c r="AL157" s="7" t="b">
        <f>EXACT(N157,'点検用サンプルデータ（10.18）'!N157)</f>
        <v>1</v>
      </c>
      <c r="AM157" s="1" t="b">
        <f>EXACT(AB157,'点検用サンプルデータ（10.18）'!AB157)</f>
        <v>1</v>
      </c>
      <c r="AN157" s="1" t="b">
        <f>EXACT(AC157,'点検用サンプルデータ（10.18）'!AC157)</f>
        <v>1</v>
      </c>
      <c r="AO157" s="1" t="b">
        <f>EXACT(AE157,'点検用サンプルデータ（10.18）'!AE157)</f>
        <v>1</v>
      </c>
      <c r="AP157" s="1" t="b">
        <f>EXACT('HIF016_サンプル案（11.27）'!AG157,'点検用サンプルデータ（10.18）'!AG157)</f>
        <v>1</v>
      </c>
      <c r="AQ157" s="1" t="b">
        <f>EXACT('HIF016_サンプル案（11.27）'!AH157,'点検用サンプルデータ（10.18）'!AH157)</f>
        <v>1</v>
      </c>
      <c r="AR157" s="1" t="b">
        <f>EXACT('HIF016_サンプル案（11.27）'!AI157,'点検用サンプルデータ（10.18）'!AI157)</f>
        <v>1</v>
      </c>
      <c r="AS157" s="1" t="b">
        <f>EXACT('HIF016_サンプル案（11.27）'!AJ157,'点検用サンプルデータ（10.18）'!AJ157)</f>
        <v>1</v>
      </c>
      <c r="AT157" s="1" t="b">
        <f>EXACT('HIF016_サンプル案（11.27）'!AK157,'点検用サンプルデータ（10.18）'!AK157)</f>
        <v>1</v>
      </c>
    </row>
    <row r="158" spans="1:46" ht="36" hidden="1" customHeight="1">
      <c r="A158" s="22">
        <v>98</v>
      </c>
      <c r="B158" s="42" t="s">
        <v>103</v>
      </c>
      <c r="C158" s="24" t="s">
        <v>451</v>
      </c>
      <c r="D158" s="25"/>
      <c r="E158" s="25"/>
      <c r="F158" s="25"/>
      <c r="G158" s="25"/>
      <c r="H158" s="25"/>
      <c r="I158" s="25"/>
      <c r="J158" s="25"/>
      <c r="K158" s="25"/>
      <c r="L158" s="25"/>
      <c r="M158" s="26"/>
      <c r="N158" s="34" t="s">
        <v>370</v>
      </c>
      <c r="O158" s="35"/>
      <c r="P158" s="25"/>
      <c r="Q158" s="25"/>
      <c r="R158" s="25"/>
      <c r="S158" s="25"/>
      <c r="T158" s="25"/>
      <c r="U158" s="25"/>
      <c r="V158" s="25"/>
      <c r="W158" s="25"/>
      <c r="X158" s="25"/>
      <c r="Y158" s="25"/>
      <c r="Z158" s="25"/>
      <c r="AA158" s="26"/>
      <c r="AB158" s="27" t="s">
        <v>49</v>
      </c>
      <c r="AC158" s="28">
        <v>1</v>
      </c>
      <c r="AD158" s="40"/>
      <c r="AE158" s="36" t="s">
        <v>220</v>
      </c>
      <c r="AF158" s="41"/>
      <c r="AG158" s="32"/>
      <c r="AH158" s="33"/>
      <c r="AI158" s="33"/>
      <c r="AJ158" s="33"/>
      <c r="AK158" s="33"/>
      <c r="AL158" s="7" t="b">
        <f>EXACT(N158,'点検用サンプルデータ（10.18）'!N158)</f>
        <v>1</v>
      </c>
      <c r="AM158" s="1" t="b">
        <f>EXACT(AB158,'点検用サンプルデータ（10.18）'!AB158)</f>
        <v>1</v>
      </c>
      <c r="AN158" s="1" t="b">
        <f>EXACT(AC158,'点検用サンプルデータ（10.18）'!AC158)</f>
        <v>1</v>
      </c>
      <c r="AO158" s="1" t="b">
        <f>EXACT(AE158,'点検用サンプルデータ（10.18）'!AE158)</f>
        <v>1</v>
      </c>
      <c r="AP158" s="1" t="b">
        <f>EXACT('HIF016_サンプル案（11.27）'!AG158,'点検用サンプルデータ（10.18）'!AG158)</f>
        <v>1</v>
      </c>
      <c r="AQ158" s="1" t="b">
        <f>EXACT('HIF016_サンプル案（11.27）'!AH158,'点検用サンプルデータ（10.18）'!AH158)</f>
        <v>1</v>
      </c>
      <c r="AR158" s="1" t="b">
        <f>EXACT('HIF016_サンプル案（11.27）'!AI158,'点検用サンプルデータ（10.18）'!AI158)</f>
        <v>1</v>
      </c>
      <c r="AS158" s="1" t="b">
        <f>EXACT('HIF016_サンプル案（11.27）'!AJ158,'点検用サンプルデータ（10.18）'!AJ158)</f>
        <v>1</v>
      </c>
      <c r="AT158" s="1" t="b">
        <f>EXACT('HIF016_サンプル案（11.27）'!AK158,'点検用サンプルデータ（10.18）'!AK158)</f>
        <v>1</v>
      </c>
    </row>
    <row r="159" spans="1:46" ht="36" hidden="1" customHeight="1">
      <c r="A159" s="22">
        <v>99</v>
      </c>
      <c r="B159" s="42" t="s">
        <v>103</v>
      </c>
      <c r="C159" s="24" t="s">
        <v>452</v>
      </c>
      <c r="D159" s="25"/>
      <c r="E159" s="25"/>
      <c r="F159" s="25"/>
      <c r="G159" s="25"/>
      <c r="H159" s="25"/>
      <c r="I159" s="25"/>
      <c r="J159" s="25"/>
      <c r="K159" s="25"/>
      <c r="L159" s="25"/>
      <c r="M159" s="26"/>
      <c r="N159" s="34" t="s">
        <v>372</v>
      </c>
      <c r="O159" s="35"/>
      <c r="P159" s="25"/>
      <c r="Q159" s="25"/>
      <c r="R159" s="25"/>
      <c r="S159" s="25"/>
      <c r="T159" s="25"/>
      <c r="U159" s="25"/>
      <c r="V159" s="25"/>
      <c r="W159" s="25"/>
      <c r="X159" s="25"/>
      <c r="Y159" s="25"/>
      <c r="Z159" s="25"/>
      <c r="AA159" s="26"/>
      <c r="AB159" s="27" t="s">
        <v>49</v>
      </c>
      <c r="AC159" s="28">
        <v>9</v>
      </c>
      <c r="AD159" s="40"/>
      <c r="AE159" s="30" t="s">
        <v>394</v>
      </c>
      <c r="AF159" s="41"/>
      <c r="AG159" s="32"/>
      <c r="AH159" s="33"/>
      <c r="AI159" s="33"/>
      <c r="AJ159" s="33"/>
      <c r="AK159" s="33"/>
      <c r="AL159" s="7" t="b">
        <f>EXACT(N159,'点検用サンプルデータ（10.18）'!N159)</f>
        <v>1</v>
      </c>
      <c r="AM159" s="1" t="b">
        <f>EXACT(AB159,'点検用サンプルデータ（10.18）'!AB159)</f>
        <v>1</v>
      </c>
      <c r="AN159" s="1" t="b">
        <f>EXACT(AC159,'点検用サンプルデータ（10.18）'!AC159)</f>
        <v>1</v>
      </c>
      <c r="AO159" s="1" t="b">
        <f>EXACT(AE159,'点検用サンプルデータ（10.18）'!AE159)</f>
        <v>1</v>
      </c>
      <c r="AP159" s="1" t="b">
        <f>EXACT('HIF016_サンプル案（11.27）'!AG159,'点検用サンプルデータ（10.18）'!AG159)</f>
        <v>1</v>
      </c>
      <c r="AQ159" s="1" t="b">
        <f>EXACT('HIF016_サンプル案（11.27）'!AH159,'点検用サンプルデータ（10.18）'!AH159)</f>
        <v>1</v>
      </c>
      <c r="AR159" s="1" t="b">
        <f>EXACT('HIF016_サンプル案（11.27）'!AI159,'点検用サンプルデータ（10.18）'!AI159)</f>
        <v>1</v>
      </c>
      <c r="AS159" s="1" t="b">
        <f>EXACT('HIF016_サンプル案（11.27）'!AJ159,'点検用サンプルデータ（10.18）'!AJ159)</f>
        <v>1</v>
      </c>
      <c r="AT159" s="1" t="b">
        <f>EXACT('HIF016_サンプル案（11.27）'!AK159,'点検用サンプルデータ（10.18）'!AK159)</f>
        <v>1</v>
      </c>
    </row>
    <row r="160" spans="1:46" ht="64.5" hidden="1" customHeight="1">
      <c r="A160" s="22" t="s">
        <v>83</v>
      </c>
      <c r="B160" s="23" t="s">
        <v>87</v>
      </c>
      <c r="C160" s="24" t="s">
        <v>453</v>
      </c>
      <c r="D160" s="25"/>
      <c r="E160" s="25"/>
      <c r="F160" s="25"/>
      <c r="G160" s="25"/>
      <c r="H160" s="25"/>
      <c r="I160" s="25"/>
      <c r="J160" s="25"/>
      <c r="K160" s="25"/>
      <c r="L160" s="25"/>
      <c r="M160" s="26"/>
      <c r="N160" s="34" t="s">
        <v>454</v>
      </c>
      <c r="O160" s="35"/>
      <c r="P160" s="25"/>
      <c r="Q160" s="25"/>
      <c r="R160" s="25"/>
      <c r="S160" s="25"/>
      <c r="T160" s="25"/>
      <c r="U160" s="25"/>
      <c r="V160" s="25"/>
      <c r="W160" s="25"/>
      <c r="X160" s="25"/>
      <c r="Y160" s="25"/>
      <c r="Z160" s="25"/>
      <c r="AA160" s="26"/>
      <c r="AB160" s="27" t="s">
        <v>86</v>
      </c>
      <c r="AC160" s="28" t="s">
        <v>86</v>
      </c>
      <c r="AD160" s="40"/>
      <c r="AE160" s="30" t="s">
        <v>86</v>
      </c>
      <c r="AF160" s="41" t="s">
        <v>455</v>
      </c>
      <c r="AG160" s="38" t="s">
        <v>83</v>
      </c>
      <c r="AH160" s="39" t="s">
        <v>83</v>
      </c>
      <c r="AI160" s="39" t="s">
        <v>83</v>
      </c>
      <c r="AJ160" s="39" t="s">
        <v>83</v>
      </c>
      <c r="AK160" s="39" t="s">
        <v>83</v>
      </c>
      <c r="AL160" s="7" t="b">
        <f>EXACT(N160,'点検用サンプルデータ（10.18）'!N160)</f>
        <v>1</v>
      </c>
      <c r="AM160" s="1" t="b">
        <f>EXACT(AB160,'点検用サンプルデータ（10.18）'!AB160)</f>
        <v>1</v>
      </c>
      <c r="AN160" s="1" t="b">
        <f>EXACT(AC160,'点検用サンプルデータ（10.18）'!AC160)</f>
        <v>1</v>
      </c>
      <c r="AO160" s="1" t="b">
        <f>EXACT(AE160,'点検用サンプルデータ（10.18）'!AE160)</f>
        <v>1</v>
      </c>
      <c r="AP160" s="1" t="b">
        <f>EXACT('HIF016_サンプル案（11.27）'!AG160,'点検用サンプルデータ（10.18）'!AG160)</f>
        <v>1</v>
      </c>
      <c r="AQ160" s="1" t="b">
        <f>EXACT('HIF016_サンプル案（11.27）'!AH160,'点検用サンプルデータ（10.18）'!AH160)</f>
        <v>1</v>
      </c>
      <c r="AR160" s="1" t="b">
        <f>EXACT('HIF016_サンプル案（11.27）'!AI160,'点検用サンプルデータ（10.18）'!AI160)</f>
        <v>1</v>
      </c>
      <c r="AS160" s="1" t="b">
        <f>EXACT('HIF016_サンプル案（11.27）'!AJ160,'点検用サンプルデータ（10.18）'!AJ160)</f>
        <v>1</v>
      </c>
      <c r="AT160" s="1" t="b">
        <f>EXACT('HIF016_サンプル案（11.27）'!AK160,'点検用サンプルデータ（10.18）'!AK160)</f>
        <v>1</v>
      </c>
    </row>
    <row r="161" spans="1:46" ht="78.75" hidden="1" customHeight="1">
      <c r="A161" s="22" t="s">
        <v>83</v>
      </c>
      <c r="B161" s="42" t="s">
        <v>101</v>
      </c>
      <c r="C161" s="37" t="s">
        <v>456</v>
      </c>
      <c r="D161" s="25"/>
      <c r="E161" s="25"/>
      <c r="F161" s="25"/>
      <c r="G161" s="25"/>
      <c r="H161" s="25"/>
      <c r="I161" s="25"/>
      <c r="J161" s="25"/>
      <c r="K161" s="25"/>
      <c r="L161" s="25"/>
      <c r="M161" s="26"/>
      <c r="N161" s="161" t="s">
        <v>457</v>
      </c>
      <c r="O161" s="162"/>
      <c r="P161" s="162"/>
      <c r="Q161" s="162"/>
      <c r="R161" s="162"/>
      <c r="S161" s="162"/>
      <c r="T161" s="162"/>
      <c r="U161" s="162"/>
      <c r="V161" s="162"/>
      <c r="W161" s="162"/>
      <c r="X161" s="162"/>
      <c r="Y161" s="162"/>
      <c r="Z161" s="25"/>
      <c r="AA161" s="26"/>
      <c r="AB161" s="27" t="s">
        <v>86</v>
      </c>
      <c r="AC161" s="28" t="s">
        <v>86</v>
      </c>
      <c r="AD161" s="40"/>
      <c r="AE161" s="30" t="s">
        <v>86</v>
      </c>
      <c r="AF161" s="41" t="s">
        <v>458</v>
      </c>
      <c r="AG161" s="38" t="s">
        <v>83</v>
      </c>
      <c r="AH161" s="39" t="s">
        <v>83</v>
      </c>
      <c r="AI161" s="39" t="s">
        <v>83</v>
      </c>
      <c r="AJ161" s="39" t="s">
        <v>83</v>
      </c>
      <c r="AK161" s="39" t="s">
        <v>83</v>
      </c>
      <c r="AL161" s="7" t="b">
        <f>EXACT(N161,'点検用サンプルデータ（10.18）'!N161)</f>
        <v>1</v>
      </c>
      <c r="AM161" s="1" t="b">
        <f>EXACT(AB161,'点検用サンプルデータ（10.18）'!AB161)</f>
        <v>1</v>
      </c>
      <c r="AN161" s="1" t="b">
        <f>EXACT(AC161,'点検用サンプルデータ（10.18）'!AC161)</f>
        <v>1</v>
      </c>
      <c r="AO161" s="1" t="b">
        <f>EXACT(AE161,'点検用サンプルデータ（10.18）'!AE161)</f>
        <v>1</v>
      </c>
      <c r="AP161" s="1" t="b">
        <f>EXACT('HIF016_サンプル案（11.27）'!AG161,'点検用サンプルデータ（10.18）'!AG161)</f>
        <v>1</v>
      </c>
      <c r="AQ161" s="1" t="b">
        <f>EXACT('HIF016_サンプル案（11.27）'!AH161,'点検用サンプルデータ（10.18）'!AH161)</f>
        <v>1</v>
      </c>
      <c r="AR161" s="1" t="b">
        <f>EXACT('HIF016_サンプル案（11.27）'!AI161,'点検用サンプルデータ（10.18）'!AI161)</f>
        <v>1</v>
      </c>
      <c r="AS161" s="1" t="b">
        <f>EXACT('HIF016_サンプル案（11.27）'!AJ161,'点検用サンプルデータ（10.18）'!AJ161)</f>
        <v>1</v>
      </c>
      <c r="AT161" s="1" t="b">
        <f>EXACT('HIF016_サンプル案（11.27）'!AK161,'点検用サンプルデータ（10.18）'!AK161)</f>
        <v>1</v>
      </c>
    </row>
    <row r="162" spans="1:46" ht="36" hidden="1" customHeight="1">
      <c r="A162" s="22">
        <v>100</v>
      </c>
      <c r="B162" s="42" t="s">
        <v>103</v>
      </c>
      <c r="C162" s="24" t="s">
        <v>459</v>
      </c>
      <c r="D162" s="25"/>
      <c r="E162" s="25"/>
      <c r="F162" s="25"/>
      <c r="G162" s="25"/>
      <c r="H162" s="25"/>
      <c r="I162" s="25"/>
      <c r="J162" s="25"/>
      <c r="K162" s="25"/>
      <c r="L162" s="25"/>
      <c r="M162" s="26"/>
      <c r="N162" s="34" t="s">
        <v>370</v>
      </c>
      <c r="O162" s="35"/>
      <c r="P162" s="25"/>
      <c r="Q162" s="25"/>
      <c r="R162" s="25"/>
      <c r="S162" s="25"/>
      <c r="T162" s="25"/>
      <c r="U162" s="25"/>
      <c r="V162" s="25"/>
      <c r="W162" s="25"/>
      <c r="X162" s="25"/>
      <c r="Y162" s="25"/>
      <c r="Z162" s="25"/>
      <c r="AA162" s="26"/>
      <c r="AB162" s="27" t="s">
        <v>49</v>
      </c>
      <c r="AC162" s="28">
        <v>1</v>
      </c>
      <c r="AD162" s="40"/>
      <c r="AE162" s="36" t="s">
        <v>169</v>
      </c>
      <c r="AF162" s="41"/>
      <c r="AG162" s="32" t="s">
        <v>71</v>
      </c>
      <c r="AH162" s="33" t="s">
        <v>71</v>
      </c>
      <c r="AI162" s="33" t="s">
        <v>71</v>
      </c>
      <c r="AJ162" s="33" t="s">
        <v>71</v>
      </c>
      <c r="AK162" s="33" t="s">
        <v>71</v>
      </c>
      <c r="AL162" s="7" t="b">
        <f>EXACT(N162,'点検用サンプルデータ（10.18）'!N162)</f>
        <v>1</v>
      </c>
      <c r="AM162" s="1" t="b">
        <f>EXACT(AB162,'点検用サンプルデータ（10.18）'!AB162)</f>
        <v>1</v>
      </c>
      <c r="AN162" s="1" t="b">
        <f>EXACT(AC162,'点検用サンプルデータ（10.18）'!AC162)</f>
        <v>1</v>
      </c>
      <c r="AO162" s="1" t="b">
        <f>EXACT(AE162,'点検用サンプルデータ（10.18）'!AE162)</f>
        <v>1</v>
      </c>
      <c r="AP162" s="1" t="b">
        <f>EXACT('HIF016_サンプル案（11.27）'!AG162,'点検用サンプルデータ（10.18）'!AG162)</f>
        <v>1</v>
      </c>
      <c r="AQ162" s="1" t="b">
        <f>EXACT('HIF016_サンプル案（11.27）'!AH162,'点検用サンプルデータ（10.18）'!AH162)</f>
        <v>1</v>
      </c>
      <c r="AR162" s="1" t="b">
        <f>EXACT('HIF016_サンプル案（11.27）'!AI162,'点検用サンプルデータ（10.18）'!AI162)</f>
        <v>1</v>
      </c>
      <c r="AS162" s="1" t="b">
        <f>EXACT('HIF016_サンプル案（11.27）'!AJ162,'点検用サンプルデータ（10.18）'!AJ162)</f>
        <v>1</v>
      </c>
      <c r="AT162" s="1" t="b">
        <f>EXACT('HIF016_サンプル案（11.27）'!AK162,'点検用サンプルデータ（10.18）'!AK162)</f>
        <v>1</v>
      </c>
    </row>
    <row r="163" spans="1:46" ht="36" hidden="1" customHeight="1">
      <c r="A163" s="22">
        <v>101</v>
      </c>
      <c r="B163" s="42" t="s">
        <v>103</v>
      </c>
      <c r="C163" s="24" t="s">
        <v>460</v>
      </c>
      <c r="D163" s="25"/>
      <c r="E163" s="25"/>
      <c r="F163" s="25"/>
      <c r="G163" s="25"/>
      <c r="H163" s="25"/>
      <c r="I163" s="25"/>
      <c r="J163" s="25"/>
      <c r="K163" s="25"/>
      <c r="L163" s="25"/>
      <c r="M163" s="26"/>
      <c r="N163" s="34" t="s">
        <v>372</v>
      </c>
      <c r="O163" s="35"/>
      <c r="P163" s="25"/>
      <c r="Q163" s="25"/>
      <c r="R163" s="25"/>
      <c r="S163" s="25"/>
      <c r="T163" s="25"/>
      <c r="U163" s="25"/>
      <c r="V163" s="25"/>
      <c r="W163" s="25"/>
      <c r="X163" s="25"/>
      <c r="Y163" s="25"/>
      <c r="Z163" s="25"/>
      <c r="AA163" s="26"/>
      <c r="AB163" s="27" t="s">
        <v>49</v>
      </c>
      <c r="AC163" s="28">
        <v>9</v>
      </c>
      <c r="AD163" s="40"/>
      <c r="AE163" s="30" t="s">
        <v>373</v>
      </c>
      <c r="AF163" s="41"/>
      <c r="AG163" s="32" t="s">
        <v>461</v>
      </c>
      <c r="AH163" s="33" t="s">
        <v>462</v>
      </c>
      <c r="AI163" s="33" t="s">
        <v>463</v>
      </c>
      <c r="AJ163" s="33" t="s">
        <v>446</v>
      </c>
      <c r="AK163" s="33" t="s">
        <v>446</v>
      </c>
      <c r="AL163" s="7" t="b">
        <f>EXACT(N163,'点検用サンプルデータ（10.18）'!N163)</f>
        <v>1</v>
      </c>
      <c r="AM163" s="1" t="b">
        <f>EXACT(AB163,'点検用サンプルデータ（10.18）'!AB163)</f>
        <v>1</v>
      </c>
      <c r="AN163" s="1" t="b">
        <f>EXACT(AC163,'点検用サンプルデータ（10.18）'!AC163)</f>
        <v>1</v>
      </c>
      <c r="AO163" s="1" t="b">
        <f>EXACT(AE163,'点検用サンプルデータ（10.18）'!AE163)</f>
        <v>1</v>
      </c>
      <c r="AP163" s="1" t="b">
        <f>EXACT('HIF016_サンプル案（11.27）'!AG163,'点検用サンプルデータ（10.18）'!AG163)</f>
        <v>1</v>
      </c>
      <c r="AQ163" s="1" t="b">
        <f>EXACT('HIF016_サンプル案（11.27）'!AH163,'点検用サンプルデータ（10.18）'!AH163)</f>
        <v>1</v>
      </c>
      <c r="AR163" s="1" t="b">
        <f>EXACT('HIF016_サンプル案（11.27）'!AI163,'点検用サンプルデータ（10.18）'!AI163)</f>
        <v>1</v>
      </c>
      <c r="AS163" s="1" t="b">
        <f>EXACT('HIF016_サンプル案（11.27）'!AJ163,'点検用サンプルデータ（10.18）'!AJ163)</f>
        <v>1</v>
      </c>
      <c r="AT163" s="1" t="b">
        <f>EXACT('HIF016_サンプル案（11.27）'!AK163,'点検用サンプルデータ（10.18）'!AK163)</f>
        <v>1</v>
      </c>
    </row>
    <row r="164" spans="1:46" ht="78.75" hidden="1" customHeight="1">
      <c r="A164" s="22" t="s">
        <v>83</v>
      </c>
      <c r="B164" s="42" t="s">
        <v>101</v>
      </c>
      <c r="C164" s="24" t="s">
        <v>464</v>
      </c>
      <c r="D164" s="25"/>
      <c r="E164" s="25"/>
      <c r="F164" s="25"/>
      <c r="G164" s="25"/>
      <c r="H164" s="25"/>
      <c r="I164" s="25"/>
      <c r="J164" s="25"/>
      <c r="K164" s="25"/>
      <c r="L164" s="25"/>
      <c r="M164" s="26"/>
      <c r="N164" s="34" t="s">
        <v>465</v>
      </c>
      <c r="O164" s="35"/>
      <c r="P164" s="25"/>
      <c r="Q164" s="25"/>
      <c r="R164" s="25"/>
      <c r="S164" s="25"/>
      <c r="T164" s="25"/>
      <c r="U164" s="25"/>
      <c r="V164" s="25"/>
      <c r="W164" s="25"/>
      <c r="X164" s="25"/>
      <c r="Y164" s="25"/>
      <c r="Z164" s="25"/>
      <c r="AA164" s="26"/>
      <c r="AB164" s="27" t="s">
        <v>86</v>
      </c>
      <c r="AC164" s="28" t="s">
        <v>86</v>
      </c>
      <c r="AD164" s="40"/>
      <c r="AE164" s="30" t="s">
        <v>86</v>
      </c>
      <c r="AF164" s="41" t="s">
        <v>466</v>
      </c>
      <c r="AG164" s="38" t="s">
        <v>83</v>
      </c>
      <c r="AH164" s="39" t="s">
        <v>83</v>
      </c>
      <c r="AI164" s="39" t="s">
        <v>83</v>
      </c>
      <c r="AJ164" s="39" t="s">
        <v>83</v>
      </c>
      <c r="AK164" s="39" t="s">
        <v>83</v>
      </c>
      <c r="AL164" s="7" t="b">
        <f>EXACT(N164,'点検用サンプルデータ（10.18）'!N164)</f>
        <v>1</v>
      </c>
      <c r="AM164" s="1" t="b">
        <f>EXACT(AB164,'点検用サンプルデータ（10.18）'!AB164)</f>
        <v>1</v>
      </c>
      <c r="AN164" s="1" t="b">
        <f>EXACT(AC164,'点検用サンプルデータ（10.18）'!AC164)</f>
        <v>1</v>
      </c>
      <c r="AO164" s="1" t="b">
        <f>EXACT(AE164,'点検用サンプルデータ（10.18）'!AE164)</f>
        <v>1</v>
      </c>
      <c r="AP164" s="1" t="b">
        <f>EXACT('HIF016_サンプル案（11.27）'!AG164,'点検用サンプルデータ（10.18）'!AG164)</f>
        <v>1</v>
      </c>
      <c r="AQ164" s="1" t="b">
        <f>EXACT('HIF016_サンプル案（11.27）'!AH164,'点検用サンプルデータ（10.18）'!AH164)</f>
        <v>1</v>
      </c>
      <c r="AR164" s="1" t="b">
        <f>EXACT('HIF016_サンプル案（11.27）'!AI164,'点検用サンプルデータ（10.18）'!AI164)</f>
        <v>1</v>
      </c>
      <c r="AS164" s="1" t="b">
        <f>EXACT('HIF016_サンプル案（11.27）'!AJ164,'点検用サンプルデータ（10.18）'!AJ164)</f>
        <v>1</v>
      </c>
      <c r="AT164" s="1" t="b">
        <f>EXACT('HIF016_サンプル案（11.27）'!AK164,'点検用サンプルデータ（10.18）'!AK164)</f>
        <v>1</v>
      </c>
    </row>
    <row r="165" spans="1:46" ht="36" hidden="1" customHeight="1">
      <c r="A165" s="22">
        <v>102</v>
      </c>
      <c r="B165" s="42" t="s">
        <v>103</v>
      </c>
      <c r="C165" s="24" t="s">
        <v>467</v>
      </c>
      <c r="D165" s="25"/>
      <c r="E165" s="25"/>
      <c r="F165" s="25"/>
      <c r="G165" s="25"/>
      <c r="H165" s="25"/>
      <c r="I165" s="25"/>
      <c r="J165" s="25"/>
      <c r="K165" s="25"/>
      <c r="L165" s="25"/>
      <c r="M165" s="26"/>
      <c r="N165" s="34" t="s">
        <v>370</v>
      </c>
      <c r="O165" s="35"/>
      <c r="P165" s="25"/>
      <c r="Q165" s="25"/>
      <c r="R165" s="25"/>
      <c r="S165" s="25"/>
      <c r="T165" s="25"/>
      <c r="U165" s="25"/>
      <c r="V165" s="25"/>
      <c r="W165" s="25"/>
      <c r="X165" s="25"/>
      <c r="Y165" s="25"/>
      <c r="Z165" s="25"/>
      <c r="AA165" s="26"/>
      <c r="AB165" s="27" t="s">
        <v>49</v>
      </c>
      <c r="AC165" s="28">
        <v>1</v>
      </c>
      <c r="AD165" s="40"/>
      <c r="AE165" s="36" t="s">
        <v>220</v>
      </c>
      <c r="AF165" s="41"/>
      <c r="AG165" s="32"/>
      <c r="AH165" s="33"/>
      <c r="AI165" s="33"/>
      <c r="AJ165" s="33"/>
      <c r="AK165" s="33"/>
      <c r="AL165" s="7" t="b">
        <f>EXACT(N165,'点検用サンプルデータ（10.18）'!N165)</f>
        <v>1</v>
      </c>
      <c r="AM165" s="1" t="b">
        <f>EXACT(AB165,'点検用サンプルデータ（10.18）'!AB165)</f>
        <v>1</v>
      </c>
      <c r="AN165" s="1" t="b">
        <f>EXACT(AC165,'点検用サンプルデータ（10.18）'!AC165)</f>
        <v>1</v>
      </c>
      <c r="AO165" s="1" t="b">
        <f>EXACT(AE165,'点検用サンプルデータ（10.18）'!AE165)</f>
        <v>1</v>
      </c>
      <c r="AP165" s="1" t="b">
        <f>EXACT('HIF016_サンプル案（11.27）'!AG165,'点検用サンプルデータ（10.18）'!AG165)</f>
        <v>1</v>
      </c>
      <c r="AQ165" s="1" t="b">
        <f>EXACT('HIF016_サンプル案（11.27）'!AH165,'点検用サンプルデータ（10.18）'!AH165)</f>
        <v>1</v>
      </c>
      <c r="AR165" s="1" t="b">
        <f>EXACT('HIF016_サンプル案（11.27）'!AI165,'点検用サンプルデータ（10.18）'!AI165)</f>
        <v>1</v>
      </c>
      <c r="AS165" s="1" t="b">
        <f>EXACT('HIF016_サンプル案（11.27）'!AJ165,'点検用サンプルデータ（10.18）'!AJ165)</f>
        <v>1</v>
      </c>
      <c r="AT165" s="1" t="b">
        <f>EXACT('HIF016_サンプル案（11.27）'!AK165,'点検用サンプルデータ（10.18）'!AK165)</f>
        <v>1</v>
      </c>
    </row>
    <row r="166" spans="1:46" ht="36" hidden="1" customHeight="1">
      <c r="A166" s="22">
        <v>103</v>
      </c>
      <c r="B166" s="42" t="s">
        <v>103</v>
      </c>
      <c r="C166" s="37" t="s">
        <v>468</v>
      </c>
      <c r="D166" s="25"/>
      <c r="E166" s="25"/>
      <c r="F166" s="25"/>
      <c r="G166" s="25"/>
      <c r="H166" s="25"/>
      <c r="I166" s="25"/>
      <c r="J166" s="25"/>
      <c r="K166" s="25"/>
      <c r="L166" s="25"/>
      <c r="M166" s="26"/>
      <c r="N166" s="34" t="s">
        <v>372</v>
      </c>
      <c r="O166" s="35"/>
      <c r="P166" s="25"/>
      <c r="Q166" s="25"/>
      <c r="R166" s="25"/>
      <c r="S166" s="25"/>
      <c r="T166" s="25"/>
      <c r="U166" s="25"/>
      <c r="V166" s="25"/>
      <c r="W166" s="25"/>
      <c r="X166" s="25"/>
      <c r="Y166" s="25"/>
      <c r="Z166" s="25"/>
      <c r="AA166" s="26"/>
      <c r="AB166" s="27" t="s">
        <v>49</v>
      </c>
      <c r="AC166" s="28">
        <v>9</v>
      </c>
      <c r="AD166" s="40"/>
      <c r="AE166" s="30" t="s">
        <v>412</v>
      </c>
      <c r="AF166" s="41"/>
      <c r="AG166" s="32"/>
      <c r="AH166" s="33"/>
      <c r="AI166" s="33"/>
      <c r="AJ166" s="33"/>
      <c r="AK166" s="33"/>
      <c r="AL166" s="7" t="b">
        <f>EXACT(N166,'点検用サンプルデータ（10.18）'!N166)</f>
        <v>1</v>
      </c>
      <c r="AM166" s="1" t="b">
        <f>EXACT(AB166,'点検用サンプルデータ（10.18）'!AB166)</f>
        <v>1</v>
      </c>
      <c r="AN166" s="1" t="b">
        <f>EXACT(AC166,'点検用サンプルデータ（10.18）'!AC166)</f>
        <v>1</v>
      </c>
      <c r="AO166" s="1" t="b">
        <f>EXACT(AE166,'点検用サンプルデータ（10.18）'!AE166)</f>
        <v>1</v>
      </c>
      <c r="AP166" s="1" t="b">
        <f>EXACT('HIF016_サンプル案（11.27）'!AG166,'点検用サンプルデータ（10.18）'!AG166)</f>
        <v>1</v>
      </c>
      <c r="AQ166" s="1" t="b">
        <f>EXACT('HIF016_サンプル案（11.27）'!AH166,'点検用サンプルデータ（10.18）'!AH166)</f>
        <v>1</v>
      </c>
      <c r="AR166" s="1" t="b">
        <f>EXACT('HIF016_サンプル案（11.27）'!AI166,'点検用サンプルデータ（10.18）'!AI166)</f>
        <v>1</v>
      </c>
      <c r="AS166" s="1" t="b">
        <f>EXACT('HIF016_サンプル案（11.27）'!AJ166,'点検用サンプルデータ（10.18）'!AJ166)</f>
        <v>1</v>
      </c>
      <c r="AT166" s="1" t="b">
        <f>EXACT('HIF016_サンプル案（11.27）'!AK166,'点検用サンプルデータ（10.18）'!AK166)</f>
        <v>1</v>
      </c>
    </row>
    <row r="167" spans="1:46" ht="36" hidden="1" customHeight="1">
      <c r="A167" s="22" t="s">
        <v>83</v>
      </c>
      <c r="B167" s="23" t="s">
        <v>87</v>
      </c>
      <c r="C167" s="24" t="s">
        <v>469</v>
      </c>
      <c r="D167" s="25"/>
      <c r="E167" s="25"/>
      <c r="F167" s="25"/>
      <c r="G167" s="25"/>
      <c r="H167" s="25"/>
      <c r="I167" s="25"/>
      <c r="J167" s="25"/>
      <c r="K167" s="25"/>
      <c r="L167" s="25"/>
      <c r="M167" s="26"/>
      <c r="N167" s="43" t="s">
        <v>470</v>
      </c>
      <c r="O167" s="35"/>
      <c r="P167" s="25"/>
      <c r="Q167" s="25"/>
      <c r="R167" s="25"/>
      <c r="S167" s="25"/>
      <c r="T167" s="25"/>
      <c r="U167" s="25"/>
      <c r="V167" s="25"/>
      <c r="W167" s="25"/>
      <c r="X167" s="25"/>
      <c r="Y167" s="25"/>
      <c r="Z167" s="25"/>
      <c r="AA167" s="26"/>
      <c r="AB167" s="27" t="s">
        <v>86</v>
      </c>
      <c r="AC167" s="28" t="s">
        <v>86</v>
      </c>
      <c r="AD167" s="40"/>
      <c r="AE167" s="30" t="s">
        <v>471</v>
      </c>
      <c r="AF167" s="41"/>
      <c r="AG167" s="38" t="s">
        <v>83</v>
      </c>
      <c r="AH167" s="39" t="s">
        <v>83</v>
      </c>
      <c r="AI167" s="39" t="s">
        <v>83</v>
      </c>
      <c r="AJ167" s="39" t="s">
        <v>83</v>
      </c>
      <c r="AK167" s="39" t="s">
        <v>83</v>
      </c>
      <c r="AL167" s="7" t="b">
        <f>EXACT(N167,'点検用サンプルデータ（10.18）'!N167)</f>
        <v>1</v>
      </c>
      <c r="AM167" s="1" t="b">
        <f>EXACT(AB167,'点検用サンプルデータ（10.18）'!AB167)</f>
        <v>1</v>
      </c>
      <c r="AN167" s="1" t="b">
        <f>EXACT(AC167,'点検用サンプルデータ（10.18）'!AC167)</f>
        <v>1</v>
      </c>
      <c r="AO167" s="1" t="b">
        <f>EXACT(AE167,'点検用サンプルデータ（10.18）'!AE167)</f>
        <v>1</v>
      </c>
      <c r="AP167" s="1" t="b">
        <f>EXACT('HIF016_サンプル案（11.27）'!AG167,'点検用サンプルデータ（10.18）'!AG167)</f>
        <v>1</v>
      </c>
      <c r="AQ167" s="1" t="b">
        <f>EXACT('HIF016_サンプル案（11.27）'!AH167,'点検用サンプルデータ（10.18）'!AH167)</f>
        <v>1</v>
      </c>
      <c r="AR167" s="1" t="b">
        <f>EXACT('HIF016_サンプル案（11.27）'!AI167,'点検用サンプルデータ（10.18）'!AI167)</f>
        <v>1</v>
      </c>
      <c r="AS167" s="1" t="b">
        <f>EXACT('HIF016_サンプル案（11.27）'!AJ167,'点検用サンプルデータ（10.18）'!AJ167)</f>
        <v>1</v>
      </c>
      <c r="AT167" s="1" t="b">
        <f>EXACT('HIF016_サンプル案（11.27）'!AK167,'点検用サンプルデータ（10.18）'!AK167)</f>
        <v>1</v>
      </c>
    </row>
    <row r="168" spans="1:46" ht="36" hidden="1" customHeight="1">
      <c r="A168" s="22" t="s">
        <v>83</v>
      </c>
      <c r="B168" s="42" t="s">
        <v>101</v>
      </c>
      <c r="C168" s="24" t="s">
        <v>472</v>
      </c>
      <c r="D168" s="25"/>
      <c r="E168" s="25"/>
      <c r="F168" s="25"/>
      <c r="G168" s="25"/>
      <c r="H168" s="25"/>
      <c r="I168" s="25"/>
      <c r="J168" s="25"/>
      <c r="K168" s="25"/>
      <c r="L168" s="25"/>
      <c r="M168" s="26"/>
      <c r="N168" s="43" t="s">
        <v>473</v>
      </c>
      <c r="O168" s="35"/>
      <c r="P168" s="25"/>
      <c r="Q168" s="25"/>
      <c r="R168" s="25"/>
      <c r="S168" s="25"/>
      <c r="T168" s="25"/>
      <c r="U168" s="25"/>
      <c r="V168" s="25"/>
      <c r="W168" s="25"/>
      <c r="X168" s="25"/>
      <c r="Y168" s="25"/>
      <c r="Z168" s="25"/>
      <c r="AA168" s="26"/>
      <c r="AB168" s="27" t="s">
        <v>86</v>
      </c>
      <c r="AC168" s="28" t="s">
        <v>86</v>
      </c>
      <c r="AD168" s="40"/>
      <c r="AE168" s="30" t="s">
        <v>86</v>
      </c>
      <c r="AF168" s="41"/>
      <c r="AG168" s="38" t="s">
        <v>83</v>
      </c>
      <c r="AH168" s="39" t="s">
        <v>83</v>
      </c>
      <c r="AI168" s="39" t="s">
        <v>83</v>
      </c>
      <c r="AJ168" s="39" t="s">
        <v>83</v>
      </c>
      <c r="AK168" s="39" t="s">
        <v>83</v>
      </c>
      <c r="AL168" s="7" t="b">
        <f>EXACT(N168,'点検用サンプルデータ（10.18）'!N168)</f>
        <v>1</v>
      </c>
      <c r="AM168" s="1" t="b">
        <f>EXACT(AB168,'点検用サンプルデータ（10.18）'!AB168)</f>
        <v>1</v>
      </c>
      <c r="AN168" s="1" t="b">
        <f>EXACT(AC168,'点検用サンプルデータ（10.18）'!AC168)</f>
        <v>1</v>
      </c>
      <c r="AO168" s="1" t="b">
        <f>EXACT(AE168,'点検用サンプルデータ（10.18）'!AE168)</f>
        <v>1</v>
      </c>
      <c r="AP168" s="1" t="b">
        <f>EXACT('HIF016_サンプル案（11.27）'!AG168,'点検用サンプルデータ（10.18）'!AG168)</f>
        <v>1</v>
      </c>
      <c r="AQ168" s="1" t="b">
        <f>EXACT('HIF016_サンプル案（11.27）'!AH168,'点検用サンプルデータ（10.18）'!AH168)</f>
        <v>1</v>
      </c>
      <c r="AR168" s="1" t="b">
        <f>EXACT('HIF016_サンプル案（11.27）'!AI168,'点検用サンプルデータ（10.18）'!AI168)</f>
        <v>1</v>
      </c>
      <c r="AS168" s="1" t="b">
        <f>EXACT('HIF016_サンプル案（11.27）'!AJ168,'点検用サンプルデータ（10.18）'!AJ168)</f>
        <v>1</v>
      </c>
      <c r="AT168" s="1" t="b">
        <f>EXACT('HIF016_サンプル案（11.27）'!AK168,'点検用サンプルデータ（10.18）'!AK168)</f>
        <v>1</v>
      </c>
    </row>
    <row r="169" spans="1:46" ht="36" hidden="1" customHeight="1">
      <c r="A169" s="22">
        <v>104</v>
      </c>
      <c r="B169" s="42" t="s">
        <v>103</v>
      </c>
      <c r="C169" s="24" t="s">
        <v>474</v>
      </c>
      <c r="D169" s="25"/>
      <c r="E169" s="25"/>
      <c r="F169" s="25"/>
      <c r="G169" s="25"/>
      <c r="H169" s="25"/>
      <c r="I169" s="25"/>
      <c r="J169" s="25"/>
      <c r="K169" s="25"/>
      <c r="L169" s="25"/>
      <c r="M169" s="26"/>
      <c r="N169" s="34" t="s">
        <v>370</v>
      </c>
      <c r="O169" s="35"/>
      <c r="P169" s="25"/>
      <c r="Q169" s="25"/>
      <c r="R169" s="25"/>
      <c r="S169" s="25"/>
      <c r="T169" s="25"/>
      <c r="U169" s="25"/>
      <c r="V169" s="25"/>
      <c r="W169" s="25"/>
      <c r="X169" s="25"/>
      <c r="Y169" s="25"/>
      <c r="Z169" s="25"/>
      <c r="AA169" s="26"/>
      <c r="AB169" s="27" t="s">
        <v>49</v>
      </c>
      <c r="AC169" s="28">
        <v>1</v>
      </c>
      <c r="AD169" s="40"/>
      <c r="AE169" s="36" t="s">
        <v>169</v>
      </c>
      <c r="AF169" s="41"/>
      <c r="AG169" s="32" t="s">
        <v>71</v>
      </c>
      <c r="AH169" s="33" t="s">
        <v>71</v>
      </c>
      <c r="AI169" s="33" t="s">
        <v>71</v>
      </c>
      <c r="AJ169" s="33" t="s">
        <v>71</v>
      </c>
      <c r="AK169" s="33" t="s">
        <v>71</v>
      </c>
      <c r="AL169" s="7" t="b">
        <f>EXACT(N169,'点検用サンプルデータ（10.18）'!N169)</f>
        <v>1</v>
      </c>
      <c r="AM169" s="1" t="b">
        <f>EXACT(AB169,'点検用サンプルデータ（10.18）'!AB169)</f>
        <v>1</v>
      </c>
      <c r="AN169" s="1" t="b">
        <f>EXACT(AC169,'点検用サンプルデータ（10.18）'!AC169)</f>
        <v>1</v>
      </c>
      <c r="AO169" s="1" t="b">
        <f>EXACT(AE169,'点検用サンプルデータ（10.18）'!AE169)</f>
        <v>1</v>
      </c>
      <c r="AP169" s="1" t="b">
        <f>EXACT('HIF016_サンプル案（11.27）'!AG169,'点検用サンプルデータ（10.18）'!AG169)</f>
        <v>1</v>
      </c>
      <c r="AQ169" s="1" t="b">
        <f>EXACT('HIF016_サンプル案（11.27）'!AH169,'点検用サンプルデータ（10.18）'!AH169)</f>
        <v>1</v>
      </c>
      <c r="AR169" s="1" t="b">
        <f>EXACT('HIF016_サンプル案（11.27）'!AI169,'点検用サンプルデータ（10.18）'!AI169)</f>
        <v>1</v>
      </c>
      <c r="AS169" s="1" t="b">
        <f>EXACT('HIF016_サンプル案（11.27）'!AJ169,'点検用サンプルデータ（10.18）'!AJ169)</f>
        <v>1</v>
      </c>
      <c r="AT169" s="1" t="b">
        <f>EXACT('HIF016_サンプル案（11.27）'!AK169,'点検用サンプルデータ（10.18）'!AK169)</f>
        <v>1</v>
      </c>
    </row>
    <row r="170" spans="1:46" ht="36" hidden="1" customHeight="1">
      <c r="A170" s="22">
        <v>105</v>
      </c>
      <c r="B170" s="42" t="s">
        <v>103</v>
      </c>
      <c r="C170" s="24" t="s">
        <v>475</v>
      </c>
      <c r="D170" s="25"/>
      <c r="E170" s="25"/>
      <c r="F170" s="25"/>
      <c r="G170" s="25"/>
      <c r="H170" s="25"/>
      <c r="I170" s="25"/>
      <c r="J170" s="25"/>
      <c r="K170" s="25"/>
      <c r="L170" s="25"/>
      <c r="M170" s="26"/>
      <c r="N170" s="34" t="s">
        <v>372</v>
      </c>
      <c r="O170" s="35"/>
      <c r="P170" s="25"/>
      <c r="Q170" s="25"/>
      <c r="R170" s="25"/>
      <c r="S170" s="25"/>
      <c r="T170" s="25"/>
      <c r="U170" s="25"/>
      <c r="V170" s="25"/>
      <c r="W170" s="25"/>
      <c r="X170" s="25"/>
      <c r="Y170" s="25"/>
      <c r="Z170" s="25"/>
      <c r="AA170" s="26"/>
      <c r="AB170" s="27" t="s">
        <v>49</v>
      </c>
      <c r="AC170" s="28">
        <v>9</v>
      </c>
      <c r="AD170" s="40"/>
      <c r="AE170" s="30" t="s">
        <v>412</v>
      </c>
      <c r="AF170" s="41"/>
      <c r="AG170" s="32" t="s">
        <v>476</v>
      </c>
      <c r="AH170" s="33" t="s">
        <v>477</v>
      </c>
      <c r="AI170" s="33" t="s">
        <v>478</v>
      </c>
      <c r="AJ170" s="33" t="s">
        <v>479</v>
      </c>
      <c r="AK170" s="33" t="s">
        <v>480</v>
      </c>
      <c r="AL170" s="7" t="b">
        <f>EXACT(N170,'点検用サンプルデータ（10.18）'!N170)</f>
        <v>1</v>
      </c>
      <c r="AM170" s="1" t="b">
        <f>EXACT(AB170,'点検用サンプルデータ（10.18）'!AB170)</f>
        <v>1</v>
      </c>
      <c r="AN170" s="1" t="b">
        <f>EXACT(AC170,'点検用サンプルデータ（10.18）'!AC170)</f>
        <v>1</v>
      </c>
      <c r="AO170" s="1" t="b">
        <f>EXACT(AE170,'点検用サンプルデータ（10.18）'!AE170)</f>
        <v>1</v>
      </c>
      <c r="AP170" s="1" t="b">
        <f>EXACT('HIF016_サンプル案（11.27）'!AG170,'点検用サンプルデータ（10.18）'!AG170)</f>
        <v>1</v>
      </c>
      <c r="AQ170" s="1" t="b">
        <f>EXACT('HIF016_サンプル案（11.27）'!AH170,'点検用サンプルデータ（10.18）'!AH170)</f>
        <v>1</v>
      </c>
      <c r="AR170" s="1" t="b">
        <f>EXACT('HIF016_サンプル案（11.27）'!AI170,'点検用サンプルデータ（10.18）'!AI170)</f>
        <v>1</v>
      </c>
      <c r="AS170" s="1" t="b">
        <f>EXACT('HIF016_サンプル案（11.27）'!AJ170,'点検用サンプルデータ（10.18）'!AJ170)</f>
        <v>1</v>
      </c>
      <c r="AT170" s="1" t="b">
        <f>EXACT('HIF016_サンプル案（11.27）'!AK170,'点検用サンプルデータ（10.18）'!AK170)</f>
        <v>1</v>
      </c>
    </row>
    <row r="171" spans="1:46" ht="36" hidden="1" customHeight="1">
      <c r="A171" s="22" t="s">
        <v>83</v>
      </c>
      <c r="B171" s="42" t="s">
        <v>101</v>
      </c>
      <c r="C171" s="37" t="s">
        <v>481</v>
      </c>
      <c r="D171" s="25"/>
      <c r="E171" s="25"/>
      <c r="F171" s="25"/>
      <c r="G171" s="25"/>
      <c r="H171" s="25"/>
      <c r="I171" s="25"/>
      <c r="J171" s="25"/>
      <c r="K171" s="25"/>
      <c r="L171" s="25"/>
      <c r="M171" s="26"/>
      <c r="N171" s="43" t="s">
        <v>482</v>
      </c>
      <c r="O171" s="45"/>
      <c r="P171" s="25"/>
      <c r="Q171" s="25"/>
      <c r="R171" s="25"/>
      <c r="S171" s="25"/>
      <c r="T171" s="25"/>
      <c r="U171" s="25"/>
      <c r="V171" s="25"/>
      <c r="W171" s="25"/>
      <c r="X171" s="25"/>
      <c r="Y171" s="25"/>
      <c r="Z171" s="25"/>
      <c r="AA171" s="26"/>
      <c r="AB171" s="27" t="s">
        <v>86</v>
      </c>
      <c r="AC171" s="28" t="s">
        <v>86</v>
      </c>
      <c r="AD171" s="40"/>
      <c r="AE171" s="30" t="s">
        <v>251</v>
      </c>
      <c r="AF171" s="41"/>
      <c r="AG171" s="38" t="s">
        <v>83</v>
      </c>
      <c r="AH171" s="39" t="s">
        <v>83</v>
      </c>
      <c r="AI171" s="39" t="s">
        <v>83</v>
      </c>
      <c r="AJ171" s="39" t="s">
        <v>83</v>
      </c>
      <c r="AK171" s="39" t="s">
        <v>83</v>
      </c>
      <c r="AL171" s="7" t="b">
        <f>EXACT(N171,'点検用サンプルデータ（10.18）'!N171)</f>
        <v>1</v>
      </c>
      <c r="AM171" s="1" t="b">
        <f>EXACT(AB171,'点検用サンプルデータ（10.18）'!AB171)</f>
        <v>1</v>
      </c>
      <c r="AN171" s="1" t="b">
        <f>EXACT(AC171,'点検用サンプルデータ（10.18）'!AC171)</f>
        <v>1</v>
      </c>
      <c r="AO171" s="1" t="b">
        <f>EXACT(AE171,'点検用サンプルデータ（10.18）'!AE171)</f>
        <v>1</v>
      </c>
      <c r="AP171" s="1" t="b">
        <f>EXACT('HIF016_サンプル案（11.27）'!AG171,'点検用サンプルデータ（10.18）'!AG171)</f>
        <v>1</v>
      </c>
      <c r="AQ171" s="1" t="b">
        <f>EXACT('HIF016_サンプル案（11.27）'!AH171,'点検用サンプルデータ（10.18）'!AH171)</f>
        <v>1</v>
      </c>
      <c r="AR171" s="1" t="b">
        <f>EXACT('HIF016_サンプル案（11.27）'!AI171,'点検用サンプルデータ（10.18）'!AI171)</f>
        <v>1</v>
      </c>
      <c r="AS171" s="1" t="b">
        <f>EXACT('HIF016_サンプル案（11.27）'!AJ171,'点検用サンプルデータ（10.18）'!AJ171)</f>
        <v>1</v>
      </c>
      <c r="AT171" s="1" t="b">
        <f>EXACT('HIF016_サンプル案（11.27）'!AK171,'点検用サンプルデータ（10.18）'!AK171)</f>
        <v>1</v>
      </c>
    </row>
    <row r="172" spans="1:46" ht="36" hidden="1" customHeight="1">
      <c r="A172" s="22">
        <v>106</v>
      </c>
      <c r="B172" s="42" t="s">
        <v>103</v>
      </c>
      <c r="C172" s="24" t="s">
        <v>483</v>
      </c>
      <c r="D172" s="25"/>
      <c r="E172" s="25"/>
      <c r="F172" s="25"/>
      <c r="G172" s="25"/>
      <c r="H172" s="25"/>
      <c r="I172" s="25"/>
      <c r="J172" s="25"/>
      <c r="K172" s="25"/>
      <c r="L172" s="25"/>
      <c r="M172" s="26"/>
      <c r="N172" s="34" t="s">
        <v>370</v>
      </c>
      <c r="O172" s="35"/>
      <c r="P172" s="25"/>
      <c r="Q172" s="25"/>
      <c r="R172" s="25"/>
      <c r="S172" s="25"/>
      <c r="T172" s="25"/>
      <c r="U172" s="25"/>
      <c r="V172" s="25"/>
      <c r="W172" s="25"/>
      <c r="X172" s="25"/>
      <c r="Y172" s="25"/>
      <c r="Z172" s="25"/>
      <c r="AA172" s="26"/>
      <c r="AB172" s="27" t="s">
        <v>49</v>
      </c>
      <c r="AC172" s="28">
        <v>1</v>
      </c>
      <c r="AD172" s="40"/>
      <c r="AE172" s="36" t="s">
        <v>220</v>
      </c>
      <c r="AF172" s="41"/>
      <c r="AG172" s="32"/>
      <c r="AH172" s="33"/>
      <c r="AI172" s="33"/>
      <c r="AJ172" s="33"/>
      <c r="AK172" s="33"/>
      <c r="AL172" s="7" t="b">
        <f>EXACT(N172,'点検用サンプルデータ（10.18）'!N172)</f>
        <v>1</v>
      </c>
      <c r="AM172" s="1" t="b">
        <f>EXACT(AB172,'点検用サンプルデータ（10.18）'!AB172)</f>
        <v>1</v>
      </c>
      <c r="AN172" s="1" t="b">
        <f>EXACT(AC172,'点検用サンプルデータ（10.18）'!AC172)</f>
        <v>1</v>
      </c>
      <c r="AO172" s="1" t="b">
        <f>EXACT(AE172,'点検用サンプルデータ（10.18）'!AE172)</f>
        <v>1</v>
      </c>
      <c r="AP172" s="1" t="b">
        <f>EXACT('HIF016_サンプル案（11.27）'!AG172,'点検用サンプルデータ（10.18）'!AG172)</f>
        <v>1</v>
      </c>
      <c r="AQ172" s="1" t="b">
        <f>EXACT('HIF016_サンプル案（11.27）'!AH172,'点検用サンプルデータ（10.18）'!AH172)</f>
        <v>1</v>
      </c>
      <c r="AR172" s="1" t="b">
        <f>EXACT('HIF016_サンプル案（11.27）'!AI172,'点検用サンプルデータ（10.18）'!AI172)</f>
        <v>1</v>
      </c>
      <c r="AS172" s="1" t="b">
        <f>EXACT('HIF016_サンプル案（11.27）'!AJ172,'点検用サンプルデータ（10.18）'!AJ172)</f>
        <v>1</v>
      </c>
      <c r="AT172" s="1" t="b">
        <f>EXACT('HIF016_サンプル案（11.27）'!AK172,'点検用サンプルデータ（10.18）'!AK172)</f>
        <v>1</v>
      </c>
    </row>
    <row r="173" spans="1:46" ht="36" hidden="1" customHeight="1">
      <c r="A173" s="22">
        <v>107</v>
      </c>
      <c r="B173" s="42" t="s">
        <v>103</v>
      </c>
      <c r="C173" s="24" t="s">
        <v>484</v>
      </c>
      <c r="D173" s="25"/>
      <c r="E173" s="25"/>
      <c r="F173" s="25"/>
      <c r="G173" s="25"/>
      <c r="H173" s="25"/>
      <c r="I173" s="25"/>
      <c r="J173" s="25"/>
      <c r="K173" s="25"/>
      <c r="L173" s="25"/>
      <c r="M173" s="26"/>
      <c r="N173" s="34" t="s">
        <v>372</v>
      </c>
      <c r="O173" s="35"/>
      <c r="P173" s="25"/>
      <c r="Q173" s="25"/>
      <c r="R173" s="25"/>
      <c r="S173" s="25"/>
      <c r="T173" s="25"/>
      <c r="U173" s="25"/>
      <c r="V173" s="25"/>
      <c r="W173" s="25"/>
      <c r="X173" s="25"/>
      <c r="Y173" s="25"/>
      <c r="Z173" s="25"/>
      <c r="AA173" s="26"/>
      <c r="AB173" s="27" t="s">
        <v>49</v>
      </c>
      <c r="AC173" s="28">
        <v>9</v>
      </c>
      <c r="AD173" s="40"/>
      <c r="AE173" s="30" t="s">
        <v>373</v>
      </c>
      <c r="AF173" s="41"/>
      <c r="AG173" s="32"/>
      <c r="AH173" s="33"/>
      <c r="AI173" s="33"/>
      <c r="AJ173" s="33"/>
      <c r="AK173" s="33"/>
      <c r="AL173" s="7" t="b">
        <f>EXACT(N173,'点検用サンプルデータ（10.18）'!N173)</f>
        <v>1</v>
      </c>
      <c r="AM173" s="1" t="b">
        <f>EXACT(AB173,'点検用サンプルデータ（10.18）'!AB173)</f>
        <v>1</v>
      </c>
      <c r="AN173" s="1" t="b">
        <f>EXACT(AC173,'点検用サンプルデータ（10.18）'!AC173)</f>
        <v>1</v>
      </c>
      <c r="AO173" s="1" t="b">
        <f>EXACT(AE173,'点検用サンプルデータ（10.18）'!AE173)</f>
        <v>1</v>
      </c>
      <c r="AP173" s="1" t="b">
        <f>EXACT('HIF016_サンプル案（11.27）'!AG173,'点検用サンプルデータ（10.18）'!AG173)</f>
        <v>1</v>
      </c>
      <c r="AQ173" s="1" t="b">
        <f>EXACT('HIF016_サンプル案（11.27）'!AH173,'点検用サンプルデータ（10.18）'!AH173)</f>
        <v>1</v>
      </c>
      <c r="AR173" s="1" t="b">
        <f>EXACT('HIF016_サンプル案（11.27）'!AI173,'点検用サンプルデータ（10.18）'!AI173)</f>
        <v>1</v>
      </c>
      <c r="AS173" s="1" t="b">
        <f>EXACT('HIF016_サンプル案（11.27）'!AJ173,'点検用サンプルデータ（10.18）'!AJ173)</f>
        <v>1</v>
      </c>
      <c r="AT173" s="1" t="b">
        <f>EXACT('HIF016_サンプル案（11.27）'!AK173,'点検用サンプルデータ（10.18）'!AK173)</f>
        <v>1</v>
      </c>
    </row>
    <row r="174" spans="1:46" ht="36" hidden="1" customHeight="1">
      <c r="A174" s="22" t="s">
        <v>83</v>
      </c>
      <c r="B174" s="23" t="s">
        <v>87</v>
      </c>
      <c r="C174" s="24" t="s">
        <v>485</v>
      </c>
      <c r="D174" s="25"/>
      <c r="E174" s="25"/>
      <c r="F174" s="25"/>
      <c r="G174" s="25"/>
      <c r="H174" s="25"/>
      <c r="I174" s="25"/>
      <c r="J174" s="25"/>
      <c r="K174" s="25"/>
      <c r="L174" s="25"/>
      <c r="M174" s="26"/>
      <c r="N174" s="34" t="s">
        <v>486</v>
      </c>
      <c r="O174" s="35"/>
      <c r="P174" s="25"/>
      <c r="Q174" s="25"/>
      <c r="R174" s="25"/>
      <c r="S174" s="25"/>
      <c r="T174" s="25"/>
      <c r="U174" s="25"/>
      <c r="V174" s="25"/>
      <c r="W174" s="25"/>
      <c r="X174" s="25"/>
      <c r="Y174" s="25"/>
      <c r="Z174" s="25"/>
      <c r="AA174" s="26"/>
      <c r="AB174" s="27" t="s">
        <v>86</v>
      </c>
      <c r="AC174" s="28" t="s">
        <v>86</v>
      </c>
      <c r="AD174" s="40"/>
      <c r="AE174" s="30" t="s">
        <v>86</v>
      </c>
      <c r="AF174" s="41"/>
      <c r="AG174" s="38" t="s">
        <v>83</v>
      </c>
      <c r="AH174" s="39" t="s">
        <v>83</v>
      </c>
      <c r="AI174" s="39" t="s">
        <v>83</v>
      </c>
      <c r="AJ174" s="39" t="s">
        <v>83</v>
      </c>
      <c r="AK174" s="39" t="s">
        <v>83</v>
      </c>
      <c r="AL174" s="7" t="b">
        <f>EXACT(N174,'点検用サンプルデータ（10.18）'!N174)</f>
        <v>1</v>
      </c>
      <c r="AM174" s="1" t="b">
        <f>EXACT(AB174,'点検用サンプルデータ（10.18）'!AB174)</f>
        <v>1</v>
      </c>
      <c r="AN174" s="1" t="b">
        <f>EXACT(AC174,'点検用サンプルデータ（10.18）'!AC174)</f>
        <v>1</v>
      </c>
      <c r="AO174" s="1" t="b">
        <f>EXACT(AE174,'点検用サンプルデータ（10.18）'!AE174)</f>
        <v>1</v>
      </c>
      <c r="AP174" s="1" t="b">
        <f>EXACT('HIF016_サンプル案（11.27）'!AG174,'点検用サンプルデータ（10.18）'!AG174)</f>
        <v>1</v>
      </c>
      <c r="AQ174" s="1" t="b">
        <f>EXACT('HIF016_サンプル案（11.27）'!AH174,'点検用サンプルデータ（10.18）'!AH174)</f>
        <v>1</v>
      </c>
      <c r="AR174" s="1" t="b">
        <f>EXACT('HIF016_サンプル案（11.27）'!AI174,'点検用サンプルデータ（10.18）'!AI174)</f>
        <v>1</v>
      </c>
      <c r="AS174" s="1" t="b">
        <f>EXACT('HIF016_サンプル案（11.27）'!AJ174,'点検用サンプルデータ（10.18）'!AJ174)</f>
        <v>1</v>
      </c>
      <c r="AT174" s="1" t="b">
        <f>EXACT('HIF016_サンプル案（11.27）'!AK174,'点検用サンプルデータ（10.18）'!AK174)</f>
        <v>1</v>
      </c>
    </row>
    <row r="175" spans="1:46" ht="36" hidden="1" customHeight="1">
      <c r="A175" s="22" t="s">
        <v>83</v>
      </c>
      <c r="B175" s="42" t="s">
        <v>101</v>
      </c>
      <c r="C175" s="24" t="s">
        <v>487</v>
      </c>
      <c r="D175" s="25"/>
      <c r="E175" s="25"/>
      <c r="F175" s="25"/>
      <c r="G175" s="25"/>
      <c r="H175" s="25"/>
      <c r="I175" s="25"/>
      <c r="J175" s="25"/>
      <c r="K175" s="25"/>
      <c r="L175" s="25"/>
      <c r="M175" s="26"/>
      <c r="N175" s="34" t="s">
        <v>488</v>
      </c>
      <c r="O175" s="35"/>
      <c r="P175" s="25"/>
      <c r="Q175" s="25"/>
      <c r="R175" s="25"/>
      <c r="S175" s="25"/>
      <c r="T175" s="25"/>
      <c r="U175" s="25"/>
      <c r="V175" s="25"/>
      <c r="W175" s="25"/>
      <c r="X175" s="25"/>
      <c r="Y175" s="25"/>
      <c r="Z175" s="25"/>
      <c r="AA175" s="26"/>
      <c r="AB175" s="27" t="s">
        <v>86</v>
      </c>
      <c r="AC175" s="28" t="s">
        <v>86</v>
      </c>
      <c r="AD175" s="40"/>
      <c r="AE175" s="30" t="s">
        <v>86</v>
      </c>
      <c r="AF175" s="41"/>
      <c r="AG175" s="38" t="s">
        <v>83</v>
      </c>
      <c r="AH175" s="39" t="s">
        <v>83</v>
      </c>
      <c r="AI175" s="39" t="s">
        <v>83</v>
      </c>
      <c r="AJ175" s="39" t="s">
        <v>83</v>
      </c>
      <c r="AK175" s="39" t="s">
        <v>83</v>
      </c>
      <c r="AL175" s="7" t="b">
        <f>EXACT(N175,'点検用サンプルデータ（10.18）'!N175)</f>
        <v>1</v>
      </c>
      <c r="AM175" s="1" t="b">
        <f>EXACT(AB175,'点検用サンプルデータ（10.18）'!AB175)</f>
        <v>1</v>
      </c>
      <c r="AN175" s="1" t="b">
        <f>EXACT(AC175,'点検用サンプルデータ（10.18）'!AC175)</f>
        <v>1</v>
      </c>
      <c r="AO175" s="1" t="b">
        <f>EXACT(AE175,'点検用サンプルデータ（10.18）'!AE175)</f>
        <v>1</v>
      </c>
      <c r="AP175" s="1" t="b">
        <f>EXACT('HIF016_サンプル案（11.27）'!AG175,'点検用サンプルデータ（10.18）'!AG175)</f>
        <v>1</v>
      </c>
      <c r="AQ175" s="1" t="b">
        <f>EXACT('HIF016_サンプル案（11.27）'!AH175,'点検用サンプルデータ（10.18）'!AH175)</f>
        <v>1</v>
      </c>
      <c r="AR175" s="1" t="b">
        <f>EXACT('HIF016_サンプル案（11.27）'!AI175,'点検用サンプルデータ（10.18）'!AI175)</f>
        <v>1</v>
      </c>
      <c r="AS175" s="1" t="b">
        <f>EXACT('HIF016_サンプル案（11.27）'!AJ175,'点検用サンプルデータ（10.18）'!AJ175)</f>
        <v>1</v>
      </c>
      <c r="AT175" s="1" t="b">
        <f>EXACT('HIF016_サンプル案（11.27）'!AK175,'点検用サンプルデータ（10.18）'!AK175)</f>
        <v>1</v>
      </c>
    </row>
    <row r="176" spans="1:46" ht="104.25" hidden="1" customHeight="1">
      <c r="A176" s="22">
        <v>108</v>
      </c>
      <c r="B176" s="42" t="s">
        <v>103</v>
      </c>
      <c r="C176" s="24" t="s">
        <v>489</v>
      </c>
      <c r="D176" s="25"/>
      <c r="E176" s="25"/>
      <c r="F176" s="25"/>
      <c r="G176" s="25"/>
      <c r="H176" s="25"/>
      <c r="I176" s="25"/>
      <c r="J176" s="25"/>
      <c r="K176" s="25"/>
      <c r="L176" s="25"/>
      <c r="M176" s="26"/>
      <c r="N176" s="34" t="s">
        <v>370</v>
      </c>
      <c r="O176" s="35"/>
      <c r="P176" s="25"/>
      <c r="Q176" s="25"/>
      <c r="R176" s="25"/>
      <c r="S176" s="25"/>
      <c r="T176" s="25"/>
      <c r="U176" s="25"/>
      <c r="V176" s="25"/>
      <c r="W176" s="25"/>
      <c r="X176" s="25"/>
      <c r="Y176" s="25"/>
      <c r="Z176" s="25"/>
      <c r="AA176" s="26"/>
      <c r="AB176" s="27" t="s">
        <v>49</v>
      </c>
      <c r="AC176" s="28">
        <v>1</v>
      </c>
      <c r="AD176" s="40"/>
      <c r="AE176" s="36" t="s">
        <v>490</v>
      </c>
      <c r="AF176" s="49" t="s">
        <v>491</v>
      </c>
      <c r="AG176" s="32"/>
      <c r="AH176" s="33"/>
      <c r="AI176" s="33"/>
      <c r="AJ176" s="33"/>
      <c r="AK176" s="33"/>
      <c r="AL176" s="7" t="b">
        <f>EXACT(N176,'点検用サンプルデータ（10.18）'!N176)</f>
        <v>1</v>
      </c>
      <c r="AM176" s="1" t="b">
        <f>EXACT(AB176,'点検用サンプルデータ（10.18）'!AB176)</f>
        <v>1</v>
      </c>
      <c r="AN176" s="1" t="b">
        <f>EXACT(AC176,'点検用サンプルデータ（10.18）'!AC176)</f>
        <v>1</v>
      </c>
      <c r="AO176" s="1" t="b">
        <f>EXACT(AE176,'点検用サンプルデータ（10.18）'!AE176)</f>
        <v>1</v>
      </c>
      <c r="AP176" s="1" t="b">
        <f>EXACT('HIF016_サンプル案（11.27）'!AG176,'点検用サンプルデータ（10.18）'!AG176)</f>
        <v>1</v>
      </c>
      <c r="AQ176" s="1" t="b">
        <f>EXACT('HIF016_サンプル案（11.27）'!AH176,'点検用サンプルデータ（10.18）'!AH176)</f>
        <v>1</v>
      </c>
      <c r="AR176" s="1" t="b">
        <f>EXACT('HIF016_サンプル案（11.27）'!AI176,'点検用サンプルデータ（10.18）'!AI176)</f>
        <v>1</v>
      </c>
      <c r="AS176" s="1" t="b">
        <f>EXACT('HIF016_サンプル案（11.27）'!AJ176,'点検用サンプルデータ（10.18）'!AJ176)</f>
        <v>1</v>
      </c>
      <c r="AT176" s="1" t="b">
        <f>EXACT('HIF016_サンプル案（11.27）'!AK176,'点検用サンプルデータ（10.18）'!AK176)</f>
        <v>1</v>
      </c>
    </row>
    <row r="177" spans="1:46" ht="112.5" hidden="1" customHeight="1">
      <c r="A177" s="22">
        <v>109</v>
      </c>
      <c r="B177" s="42" t="s">
        <v>103</v>
      </c>
      <c r="C177" s="37" t="s">
        <v>492</v>
      </c>
      <c r="D177" s="25"/>
      <c r="E177" s="25"/>
      <c r="F177" s="25"/>
      <c r="G177" s="25"/>
      <c r="H177" s="25"/>
      <c r="I177" s="25"/>
      <c r="J177" s="25"/>
      <c r="K177" s="25"/>
      <c r="L177" s="25"/>
      <c r="M177" s="26"/>
      <c r="N177" s="34" t="s">
        <v>372</v>
      </c>
      <c r="O177" s="35"/>
      <c r="P177" s="25"/>
      <c r="Q177" s="25"/>
      <c r="R177" s="25"/>
      <c r="S177" s="25"/>
      <c r="T177" s="25"/>
      <c r="U177" s="25"/>
      <c r="V177" s="25"/>
      <c r="W177" s="25"/>
      <c r="X177" s="25"/>
      <c r="Y177" s="25"/>
      <c r="Z177" s="25"/>
      <c r="AA177" s="26"/>
      <c r="AB177" s="27" t="s">
        <v>49</v>
      </c>
      <c r="AC177" s="28">
        <v>9</v>
      </c>
      <c r="AD177" s="40"/>
      <c r="AE177" s="36" t="s">
        <v>493</v>
      </c>
      <c r="AF177" s="49" t="s">
        <v>494</v>
      </c>
      <c r="AG177" s="32"/>
      <c r="AH177" s="33"/>
      <c r="AI177" s="33"/>
      <c r="AJ177" s="33"/>
      <c r="AK177" s="33"/>
      <c r="AL177" s="7" t="b">
        <f>EXACT(N177,'点検用サンプルデータ（10.18）'!N177)</f>
        <v>1</v>
      </c>
      <c r="AM177" s="1" t="b">
        <f>EXACT(AB177,'点検用サンプルデータ（10.18）'!AB177)</f>
        <v>1</v>
      </c>
      <c r="AN177" s="1" t="b">
        <f>EXACT(AC177,'点検用サンプルデータ（10.18）'!AC177)</f>
        <v>1</v>
      </c>
      <c r="AO177" s="1" t="b">
        <f>EXACT(AE177,'点検用サンプルデータ（10.18）'!AE177)</f>
        <v>1</v>
      </c>
      <c r="AP177" s="1" t="b">
        <f>EXACT('HIF016_サンプル案（11.27）'!AG177,'点検用サンプルデータ（10.18）'!AG177)</f>
        <v>1</v>
      </c>
      <c r="AQ177" s="1" t="b">
        <f>EXACT('HIF016_サンプル案（11.27）'!AH177,'点検用サンプルデータ（10.18）'!AH177)</f>
        <v>1</v>
      </c>
      <c r="AR177" s="1" t="b">
        <f>EXACT('HIF016_サンプル案（11.27）'!AI177,'点検用サンプルデータ（10.18）'!AI177)</f>
        <v>1</v>
      </c>
      <c r="AS177" s="1" t="b">
        <f>EXACT('HIF016_サンプル案（11.27）'!AJ177,'点検用サンプルデータ（10.18）'!AJ177)</f>
        <v>1</v>
      </c>
      <c r="AT177" s="1" t="b">
        <f>EXACT('HIF016_サンプル案（11.27）'!AK177,'点検用サンプルデータ（10.18）'!AK177)</f>
        <v>1</v>
      </c>
    </row>
    <row r="178" spans="1:46" ht="36" hidden="1" customHeight="1">
      <c r="A178" s="22" t="s">
        <v>83</v>
      </c>
      <c r="B178" s="42" t="s">
        <v>101</v>
      </c>
      <c r="C178" s="24" t="s">
        <v>495</v>
      </c>
      <c r="D178" s="25"/>
      <c r="E178" s="25"/>
      <c r="F178" s="25"/>
      <c r="G178" s="25"/>
      <c r="H178" s="25"/>
      <c r="I178" s="25"/>
      <c r="J178" s="25"/>
      <c r="K178" s="25"/>
      <c r="L178" s="25"/>
      <c r="M178" s="26"/>
      <c r="N178" s="34" t="s">
        <v>496</v>
      </c>
      <c r="O178" s="35"/>
      <c r="P178" s="25"/>
      <c r="Q178" s="25"/>
      <c r="R178" s="25"/>
      <c r="S178" s="25"/>
      <c r="T178" s="25"/>
      <c r="U178" s="25"/>
      <c r="V178" s="25"/>
      <c r="W178" s="25"/>
      <c r="X178" s="25"/>
      <c r="Y178" s="25"/>
      <c r="Z178" s="25"/>
      <c r="AA178" s="26"/>
      <c r="AB178" s="27" t="s">
        <v>86</v>
      </c>
      <c r="AC178" s="28" t="s">
        <v>86</v>
      </c>
      <c r="AD178" s="40"/>
      <c r="AE178" s="30" t="s">
        <v>86</v>
      </c>
      <c r="AF178" s="41"/>
      <c r="AG178" s="38" t="s">
        <v>83</v>
      </c>
      <c r="AH178" s="39" t="s">
        <v>83</v>
      </c>
      <c r="AI178" s="39" t="s">
        <v>83</v>
      </c>
      <c r="AJ178" s="39" t="s">
        <v>83</v>
      </c>
      <c r="AK178" s="39" t="s">
        <v>83</v>
      </c>
      <c r="AL178" s="7" t="b">
        <f>EXACT(N178,'点検用サンプルデータ（10.18）'!N178)</f>
        <v>1</v>
      </c>
      <c r="AM178" s="1" t="b">
        <f>EXACT(AB178,'点検用サンプルデータ（10.18）'!AB178)</f>
        <v>1</v>
      </c>
      <c r="AN178" s="1" t="b">
        <f>EXACT(AC178,'点検用サンプルデータ（10.18）'!AC178)</f>
        <v>1</v>
      </c>
      <c r="AO178" s="1" t="b">
        <f>EXACT(AE178,'点検用サンプルデータ（10.18）'!AE178)</f>
        <v>1</v>
      </c>
      <c r="AP178" s="1" t="b">
        <f>EXACT('HIF016_サンプル案（11.27）'!AG178,'点検用サンプルデータ（10.18）'!AG178)</f>
        <v>1</v>
      </c>
      <c r="AQ178" s="1" t="b">
        <f>EXACT('HIF016_サンプル案（11.27）'!AH178,'点検用サンプルデータ（10.18）'!AH178)</f>
        <v>1</v>
      </c>
      <c r="AR178" s="1" t="b">
        <f>EXACT('HIF016_サンプル案（11.27）'!AI178,'点検用サンプルデータ（10.18）'!AI178)</f>
        <v>1</v>
      </c>
      <c r="AS178" s="1" t="b">
        <f>EXACT('HIF016_サンプル案（11.27）'!AJ178,'点検用サンプルデータ（10.18）'!AJ178)</f>
        <v>1</v>
      </c>
      <c r="AT178" s="1" t="b">
        <f>EXACT('HIF016_サンプル案（11.27）'!AK178,'点検用サンプルデータ（10.18）'!AK178)</f>
        <v>1</v>
      </c>
    </row>
    <row r="179" spans="1:46" ht="99" hidden="1" customHeight="1">
      <c r="A179" s="22">
        <v>110</v>
      </c>
      <c r="B179" s="42" t="s">
        <v>103</v>
      </c>
      <c r="C179" s="24" t="s">
        <v>497</v>
      </c>
      <c r="D179" s="25"/>
      <c r="E179" s="25"/>
      <c r="F179" s="25"/>
      <c r="G179" s="25"/>
      <c r="H179" s="25"/>
      <c r="I179" s="25"/>
      <c r="J179" s="25"/>
      <c r="K179" s="25"/>
      <c r="L179" s="25"/>
      <c r="M179" s="26"/>
      <c r="N179" s="34" t="s">
        <v>370</v>
      </c>
      <c r="O179" s="35"/>
      <c r="P179" s="25"/>
      <c r="Q179" s="25"/>
      <c r="R179" s="25"/>
      <c r="S179" s="25"/>
      <c r="T179" s="25"/>
      <c r="U179" s="25"/>
      <c r="V179" s="25"/>
      <c r="W179" s="25"/>
      <c r="X179" s="25"/>
      <c r="Y179" s="25"/>
      <c r="Z179" s="25"/>
      <c r="AA179" s="26"/>
      <c r="AB179" s="27" t="s">
        <v>49</v>
      </c>
      <c r="AC179" s="28">
        <v>1</v>
      </c>
      <c r="AD179" s="40"/>
      <c r="AE179" s="36" t="s">
        <v>490</v>
      </c>
      <c r="AF179" s="49" t="s">
        <v>498</v>
      </c>
      <c r="AG179" s="32"/>
      <c r="AH179" s="33"/>
      <c r="AI179" s="33"/>
      <c r="AJ179" s="33"/>
      <c r="AK179" s="33"/>
      <c r="AL179" s="7" t="b">
        <f>EXACT(N179,'点検用サンプルデータ（10.18）'!N179)</f>
        <v>1</v>
      </c>
      <c r="AM179" s="1" t="b">
        <f>EXACT(AB179,'点検用サンプルデータ（10.18）'!AB179)</f>
        <v>1</v>
      </c>
      <c r="AN179" s="1" t="b">
        <f>EXACT(AC179,'点検用サンプルデータ（10.18）'!AC179)</f>
        <v>1</v>
      </c>
      <c r="AO179" s="1" t="b">
        <f>EXACT(AE179,'点検用サンプルデータ（10.18）'!AE179)</f>
        <v>1</v>
      </c>
      <c r="AP179" s="1" t="b">
        <f>EXACT('HIF016_サンプル案（11.27）'!AG179,'点検用サンプルデータ（10.18）'!AG179)</f>
        <v>1</v>
      </c>
      <c r="AQ179" s="1" t="b">
        <f>EXACT('HIF016_サンプル案（11.27）'!AH179,'点検用サンプルデータ（10.18）'!AH179)</f>
        <v>1</v>
      </c>
      <c r="AR179" s="1" t="b">
        <f>EXACT('HIF016_サンプル案（11.27）'!AI179,'点検用サンプルデータ（10.18）'!AI179)</f>
        <v>1</v>
      </c>
      <c r="AS179" s="1" t="b">
        <f>EXACT('HIF016_サンプル案（11.27）'!AJ179,'点検用サンプルデータ（10.18）'!AJ179)</f>
        <v>1</v>
      </c>
      <c r="AT179" s="1" t="b">
        <f>EXACT('HIF016_サンプル案（11.27）'!AK179,'点検用サンプルデータ（10.18）'!AK179)</f>
        <v>1</v>
      </c>
    </row>
    <row r="180" spans="1:46" ht="113.45" hidden="1" customHeight="1">
      <c r="A180" s="22">
        <v>111</v>
      </c>
      <c r="B180" s="42" t="s">
        <v>103</v>
      </c>
      <c r="C180" s="24" t="s">
        <v>499</v>
      </c>
      <c r="D180" s="25"/>
      <c r="E180" s="25"/>
      <c r="F180" s="25"/>
      <c r="G180" s="25"/>
      <c r="H180" s="25"/>
      <c r="I180" s="25"/>
      <c r="J180" s="25"/>
      <c r="K180" s="25"/>
      <c r="L180" s="25"/>
      <c r="M180" s="26"/>
      <c r="N180" s="34" t="s">
        <v>372</v>
      </c>
      <c r="O180" s="35"/>
      <c r="P180" s="25"/>
      <c r="Q180" s="25"/>
      <c r="R180" s="25"/>
      <c r="S180" s="25"/>
      <c r="T180" s="25"/>
      <c r="U180" s="25"/>
      <c r="V180" s="25"/>
      <c r="W180" s="25"/>
      <c r="X180" s="25"/>
      <c r="Y180" s="25"/>
      <c r="Z180" s="25"/>
      <c r="AA180" s="26"/>
      <c r="AB180" s="27" t="s">
        <v>49</v>
      </c>
      <c r="AC180" s="28">
        <v>9</v>
      </c>
      <c r="AD180" s="40"/>
      <c r="AE180" s="36" t="s">
        <v>490</v>
      </c>
      <c r="AF180" s="49" t="s">
        <v>500</v>
      </c>
      <c r="AG180" s="32"/>
      <c r="AH180" s="33"/>
      <c r="AI180" s="33"/>
      <c r="AJ180" s="33"/>
      <c r="AK180" s="33"/>
      <c r="AL180" s="7" t="b">
        <f>EXACT(N180,'点検用サンプルデータ（10.18）'!N180)</f>
        <v>1</v>
      </c>
      <c r="AM180" s="1" t="b">
        <f>EXACT(AB180,'点検用サンプルデータ（10.18）'!AB180)</f>
        <v>1</v>
      </c>
      <c r="AN180" s="1" t="b">
        <f>EXACT(AC180,'点検用サンプルデータ（10.18）'!AC180)</f>
        <v>1</v>
      </c>
      <c r="AO180" s="1" t="b">
        <f>EXACT(AE180,'点検用サンプルデータ（10.18）'!AE180)</f>
        <v>1</v>
      </c>
      <c r="AP180" s="1" t="b">
        <f>EXACT('HIF016_サンプル案（11.27）'!AG180,'点検用サンプルデータ（10.18）'!AG180)</f>
        <v>1</v>
      </c>
      <c r="AQ180" s="1" t="b">
        <f>EXACT('HIF016_サンプル案（11.27）'!AH180,'点検用サンプルデータ（10.18）'!AH180)</f>
        <v>1</v>
      </c>
      <c r="AR180" s="1" t="b">
        <f>EXACT('HIF016_サンプル案（11.27）'!AI180,'点検用サンプルデータ（10.18）'!AI180)</f>
        <v>1</v>
      </c>
      <c r="AS180" s="1" t="b">
        <f>EXACT('HIF016_サンプル案（11.27）'!AJ180,'点検用サンプルデータ（10.18）'!AJ180)</f>
        <v>1</v>
      </c>
      <c r="AT180" s="1" t="b">
        <f>EXACT('HIF016_サンプル案（11.27）'!AK180,'点検用サンプルデータ（10.18）'!AK180)</f>
        <v>1</v>
      </c>
    </row>
    <row r="181" spans="1:46" ht="36" hidden="1" customHeight="1">
      <c r="A181" s="22" t="s">
        <v>83</v>
      </c>
      <c r="B181" s="23" t="s">
        <v>87</v>
      </c>
      <c r="C181" s="24" t="s">
        <v>501</v>
      </c>
      <c r="D181" s="25"/>
      <c r="E181" s="25"/>
      <c r="F181" s="25"/>
      <c r="G181" s="25"/>
      <c r="H181" s="25"/>
      <c r="I181" s="25"/>
      <c r="J181" s="25"/>
      <c r="K181" s="25"/>
      <c r="L181" s="25"/>
      <c r="M181" s="26"/>
      <c r="N181" s="34" t="s">
        <v>502</v>
      </c>
      <c r="O181" s="35"/>
      <c r="P181" s="25"/>
      <c r="Q181" s="25"/>
      <c r="R181" s="25"/>
      <c r="S181" s="25"/>
      <c r="T181" s="25"/>
      <c r="U181" s="25"/>
      <c r="V181" s="25"/>
      <c r="W181" s="25"/>
      <c r="X181" s="25"/>
      <c r="Y181" s="25"/>
      <c r="Z181" s="25"/>
      <c r="AA181" s="26"/>
      <c r="AB181" s="27" t="s">
        <v>86</v>
      </c>
      <c r="AC181" s="28" t="s">
        <v>86</v>
      </c>
      <c r="AD181" s="40"/>
      <c r="AE181" s="30" t="s">
        <v>86</v>
      </c>
      <c r="AF181" s="41"/>
      <c r="AG181" s="38" t="s">
        <v>83</v>
      </c>
      <c r="AH181" s="39" t="s">
        <v>83</v>
      </c>
      <c r="AI181" s="39" t="s">
        <v>83</v>
      </c>
      <c r="AJ181" s="39" t="s">
        <v>83</v>
      </c>
      <c r="AK181" s="39" t="s">
        <v>83</v>
      </c>
      <c r="AL181" s="7" t="b">
        <f>EXACT(N181,'点検用サンプルデータ（10.18）'!N181)</f>
        <v>1</v>
      </c>
      <c r="AM181" s="1" t="b">
        <f>EXACT(AB181,'点検用サンプルデータ（10.18）'!AB181)</f>
        <v>1</v>
      </c>
      <c r="AN181" s="1" t="b">
        <f>EXACT(AC181,'点検用サンプルデータ（10.18）'!AC181)</f>
        <v>1</v>
      </c>
      <c r="AO181" s="1" t="b">
        <f>EXACT(AE181,'点検用サンプルデータ（10.18）'!AE181)</f>
        <v>1</v>
      </c>
      <c r="AP181" s="1" t="b">
        <f>EXACT('HIF016_サンプル案（11.27）'!AG181,'点検用サンプルデータ（10.18）'!AG181)</f>
        <v>1</v>
      </c>
      <c r="AQ181" s="1" t="b">
        <f>EXACT('HIF016_サンプル案（11.27）'!AH181,'点検用サンプルデータ（10.18）'!AH181)</f>
        <v>1</v>
      </c>
      <c r="AR181" s="1" t="b">
        <f>EXACT('HIF016_サンプル案（11.27）'!AI181,'点検用サンプルデータ（10.18）'!AI181)</f>
        <v>1</v>
      </c>
      <c r="AS181" s="1" t="b">
        <f>EXACT('HIF016_サンプル案（11.27）'!AJ181,'点検用サンプルデータ（10.18）'!AJ181)</f>
        <v>1</v>
      </c>
      <c r="AT181" s="1" t="b">
        <f>EXACT('HIF016_サンプル案（11.27）'!AK181,'点検用サンプルデータ（10.18）'!AK181)</f>
        <v>1</v>
      </c>
    </row>
    <row r="182" spans="1:46" ht="36" hidden="1" customHeight="1">
      <c r="A182" s="22">
        <v>112</v>
      </c>
      <c r="B182" s="42" t="s">
        <v>101</v>
      </c>
      <c r="C182" s="37" t="s">
        <v>503</v>
      </c>
      <c r="D182" s="25"/>
      <c r="E182" s="25"/>
      <c r="F182" s="25"/>
      <c r="G182" s="25"/>
      <c r="H182" s="25"/>
      <c r="I182" s="25"/>
      <c r="J182" s="25"/>
      <c r="K182" s="25"/>
      <c r="L182" s="25"/>
      <c r="M182" s="26"/>
      <c r="N182" s="34" t="s">
        <v>504</v>
      </c>
      <c r="O182" s="35"/>
      <c r="P182" s="25"/>
      <c r="Q182" s="25"/>
      <c r="R182" s="25"/>
      <c r="S182" s="25"/>
      <c r="T182" s="25"/>
      <c r="U182" s="25"/>
      <c r="V182" s="25"/>
      <c r="W182" s="25"/>
      <c r="X182" s="25"/>
      <c r="Y182" s="25"/>
      <c r="Z182" s="25"/>
      <c r="AA182" s="26"/>
      <c r="AB182" s="27" t="s">
        <v>49</v>
      </c>
      <c r="AC182" s="28">
        <v>1</v>
      </c>
      <c r="AD182" s="40"/>
      <c r="AE182" s="36" t="s">
        <v>169</v>
      </c>
      <c r="AF182" s="41"/>
      <c r="AG182" s="32" t="s">
        <v>71</v>
      </c>
      <c r="AH182" s="33" t="s">
        <v>71</v>
      </c>
      <c r="AI182" s="33"/>
      <c r="AJ182" s="33"/>
      <c r="AK182" s="33"/>
      <c r="AL182" s="7" t="b">
        <f>EXACT(N182,'点検用サンプルデータ（10.18）'!N182)</f>
        <v>1</v>
      </c>
      <c r="AM182" s="1" t="b">
        <f>EXACT(AB182,'点検用サンプルデータ（10.18）'!AB182)</f>
        <v>1</v>
      </c>
      <c r="AN182" s="1" t="b">
        <f>EXACT(AC182,'点検用サンプルデータ（10.18）'!AC182)</f>
        <v>1</v>
      </c>
      <c r="AO182" s="1" t="b">
        <f>EXACT(AE182,'点検用サンプルデータ（10.18）'!AE182)</f>
        <v>1</v>
      </c>
      <c r="AP182" s="1" t="b">
        <f>EXACT('HIF016_サンプル案（11.27）'!AG182,'点検用サンプルデータ（10.18）'!AG182)</f>
        <v>1</v>
      </c>
      <c r="AQ182" s="1" t="b">
        <f>EXACT('HIF016_サンプル案（11.27）'!AH182,'点検用サンプルデータ（10.18）'!AH182)</f>
        <v>1</v>
      </c>
      <c r="AR182" s="1" t="b">
        <f>EXACT('HIF016_サンプル案（11.27）'!AI182,'点検用サンプルデータ（10.18）'!AI182)</f>
        <v>1</v>
      </c>
      <c r="AS182" s="1" t="b">
        <f>EXACT('HIF016_サンプル案（11.27）'!AJ182,'点検用サンプルデータ（10.18）'!AJ182)</f>
        <v>1</v>
      </c>
      <c r="AT182" s="1" t="b">
        <f>EXACT('HIF016_サンプル案（11.27）'!AK182,'点検用サンプルデータ（10.18）'!AK182)</f>
        <v>1</v>
      </c>
    </row>
    <row r="183" spans="1:46" ht="36" hidden="1" customHeight="1">
      <c r="A183" s="22">
        <v>113</v>
      </c>
      <c r="B183" s="42" t="s">
        <v>101</v>
      </c>
      <c r="C183" s="24" t="s">
        <v>505</v>
      </c>
      <c r="D183" s="25"/>
      <c r="E183" s="25"/>
      <c r="F183" s="25"/>
      <c r="G183" s="25"/>
      <c r="H183" s="25"/>
      <c r="I183" s="25"/>
      <c r="J183" s="25"/>
      <c r="K183" s="25"/>
      <c r="L183" s="25"/>
      <c r="M183" s="26"/>
      <c r="N183" s="34" t="s">
        <v>506</v>
      </c>
      <c r="O183" s="35"/>
      <c r="P183" s="25"/>
      <c r="Q183" s="25"/>
      <c r="R183" s="25"/>
      <c r="S183" s="25"/>
      <c r="T183" s="25"/>
      <c r="U183" s="25"/>
      <c r="V183" s="25"/>
      <c r="W183" s="25"/>
      <c r="X183" s="25"/>
      <c r="Y183" s="25"/>
      <c r="Z183" s="25"/>
      <c r="AA183" s="26"/>
      <c r="AB183" s="27" t="s">
        <v>49</v>
      </c>
      <c r="AC183" s="28">
        <v>9</v>
      </c>
      <c r="AD183" s="40"/>
      <c r="AE183" s="30" t="s">
        <v>373</v>
      </c>
      <c r="AF183" s="41"/>
      <c r="AG183" s="32" t="s">
        <v>507</v>
      </c>
      <c r="AH183" s="33" t="s">
        <v>508</v>
      </c>
      <c r="AI183" s="33"/>
      <c r="AJ183" s="33"/>
      <c r="AK183" s="33"/>
      <c r="AL183" s="7" t="b">
        <f>EXACT(N183,'点検用サンプルデータ（10.18）'!N183)</f>
        <v>1</v>
      </c>
      <c r="AM183" s="1" t="b">
        <f>EXACT(AB183,'点検用サンプルデータ（10.18）'!AB183)</f>
        <v>1</v>
      </c>
      <c r="AN183" s="1" t="b">
        <f>EXACT(AC183,'点検用サンプルデータ（10.18）'!AC183)</f>
        <v>1</v>
      </c>
      <c r="AO183" s="1" t="b">
        <f>EXACT(AE183,'点検用サンプルデータ（10.18）'!AE183)</f>
        <v>1</v>
      </c>
      <c r="AP183" s="1" t="b">
        <f>EXACT('HIF016_サンプル案（11.27）'!AG183,'点検用サンプルデータ（10.18）'!AG183)</f>
        <v>1</v>
      </c>
      <c r="AQ183" s="1" t="b">
        <f>EXACT('HIF016_サンプル案（11.27）'!AH183,'点検用サンプルデータ（10.18）'!AH183)</f>
        <v>1</v>
      </c>
      <c r="AR183" s="1" t="b">
        <f>EXACT('HIF016_サンプル案（11.27）'!AI183,'点検用サンプルデータ（10.18）'!AI183)</f>
        <v>1</v>
      </c>
      <c r="AS183" s="1" t="b">
        <f>EXACT('HIF016_サンプル案（11.27）'!AJ183,'点検用サンプルデータ（10.18）'!AJ183)</f>
        <v>1</v>
      </c>
      <c r="AT183" s="1" t="b">
        <f>EXACT('HIF016_サンプル案（11.27）'!AK183,'点検用サンプルデータ（10.18）'!AK183)</f>
        <v>1</v>
      </c>
    </row>
    <row r="184" spans="1:46" ht="36" hidden="1" customHeight="1">
      <c r="A184" s="22" t="s">
        <v>83</v>
      </c>
      <c r="B184" s="23" t="s">
        <v>87</v>
      </c>
      <c r="C184" s="24" t="s">
        <v>509</v>
      </c>
      <c r="D184" s="25"/>
      <c r="E184" s="25"/>
      <c r="F184" s="25"/>
      <c r="G184" s="25"/>
      <c r="H184" s="25"/>
      <c r="I184" s="25"/>
      <c r="J184" s="25"/>
      <c r="K184" s="25"/>
      <c r="L184" s="25"/>
      <c r="M184" s="26"/>
      <c r="N184" s="34" t="s">
        <v>510</v>
      </c>
      <c r="O184" s="35"/>
      <c r="P184" s="25"/>
      <c r="Q184" s="25"/>
      <c r="R184" s="25"/>
      <c r="S184" s="25"/>
      <c r="T184" s="25"/>
      <c r="U184" s="25"/>
      <c r="V184" s="25"/>
      <c r="W184" s="25"/>
      <c r="X184" s="25"/>
      <c r="Y184" s="25"/>
      <c r="Z184" s="25"/>
      <c r="AA184" s="26"/>
      <c r="AB184" s="27" t="s">
        <v>86</v>
      </c>
      <c r="AC184" s="28" t="s">
        <v>86</v>
      </c>
      <c r="AD184" s="40"/>
      <c r="AE184" s="30" t="s">
        <v>251</v>
      </c>
      <c r="AF184" s="41"/>
      <c r="AG184" s="38" t="s">
        <v>83</v>
      </c>
      <c r="AH184" s="39" t="s">
        <v>83</v>
      </c>
      <c r="AI184" s="39" t="s">
        <v>83</v>
      </c>
      <c r="AJ184" s="39" t="s">
        <v>83</v>
      </c>
      <c r="AK184" s="39" t="s">
        <v>83</v>
      </c>
      <c r="AL184" s="7" t="b">
        <f>EXACT(N184,'点検用サンプルデータ（10.18）'!N184)</f>
        <v>1</v>
      </c>
      <c r="AM184" s="1" t="b">
        <f>EXACT(AB184,'点検用サンプルデータ（10.18）'!AB184)</f>
        <v>1</v>
      </c>
      <c r="AN184" s="1" t="b">
        <f>EXACT(AC184,'点検用サンプルデータ（10.18）'!AC184)</f>
        <v>1</v>
      </c>
      <c r="AO184" s="1" t="b">
        <f>EXACT(AE184,'点検用サンプルデータ（10.18）'!AE184)</f>
        <v>1</v>
      </c>
      <c r="AP184" s="1" t="b">
        <f>EXACT('HIF016_サンプル案（11.27）'!AG184,'点検用サンプルデータ（10.18）'!AG184)</f>
        <v>1</v>
      </c>
      <c r="AQ184" s="1" t="b">
        <f>EXACT('HIF016_サンプル案（11.27）'!AH184,'点検用サンプルデータ（10.18）'!AH184)</f>
        <v>1</v>
      </c>
      <c r="AR184" s="1" t="b">
        <f>EXACT('HIF016_サンプル案（11.27）'!AI184,'点検用サンプルデータ（10.18）'!AI184)</f>
        <v>1</v>
      </c>
      <c r="AS184" s="1" t="b">
        <f>EXACT('HIF016_サンプル案（11.27）'!AJ184,'点検用サンプルデータ（10.18）'!AJ184)</f>
        <v>1</v>
      </c>
      <c r="AT184" s="1" t="b">
        <f>EXACT('HIF016_サンプル案（11.27）'!AK184,'点検用サンプルデータ（10.18）'!AK184)</f>
        <v>1</v>
      </c>
    </row>
    <row r="185" spans="1:46" ht="36" hidden="1" customHeight="1">
      <c r="A185" s="22">
        <v>114</v>
      </c>
      <c r="B185" s="42" t="s">
        <v>101</v>
      </c>
      <c r="C185" s="24" t="s">
        <v>511</v>
      </c>
      <c r="D185" s="25"/>
      <c r="E185" s="25"/>
      <c r="F185" s="25"/>
      <c r="G185" s="25"/>
      <c r="H185" s="25"/>
      <c r="I185" s="25"/>
      <c r="J185" s="25"/>
      <c r="K185" s="25"/>
      <c r="L185" s="25"/>
      <c r="M185" s="26"/>
      <c r="N185" s="34" t="s">
        <v>504</v>
      </c>
      <c r="O185" s="35"/>
      <c r="P185" s="25"/>
      <c r="Q185" s="25"/>
      <c r="R185" s="25"/>
      <c r="S185" s="25"/>
      <c r="T185" s="25"/>
      <c r="U185" s="25"/>
      <c r="V185" s="25"/>
      <c r="W185" s="25"/>
      <c r="X185" s="25"/>
      <c r="Y185" s="25"/>
      <c r="Z185" s="25"/>
      <c r="AA185" s="26"/>
      <c r="AB185" s="27" t="s">
        <v>49</v>
      </c>
      <c r="AC185" s="28">
        <v>1</v>
      </c>
      <c r="AD185" s="40"/>
      <c r="AE185" s="36" t="s">
        <v>169</v>
      </c>
      <c r="AF185" s="41"/>
      <c r="AG185" s="32" t="s">
        <v>71</v>
      </c>
      <c r="AH185" s="33" t="s">
        <v>71</v>
      </c>
      <c r="AI185" s="33"/>
      <c r="AJ185" s="33"/>
      <c r="AK185" s="33"/>
      <c r="AL185" s="7" t="b">
        <f>EXACT(N185,'点検用サンプルデータ（10.18）'!N185)</f>
        <v>1</v>
      </c>
      <c r="AM185" s="1" t="b">
        <f>EXACT(AB185,'点検用サンプルデータ（10.18）'!AB185)</f>
        <v>1</v>
      </c>
      <c r="AN185" s="1" t="b">
        <f>EXACT(AC185,'点検用サンプルデータ（10.18）'!AC185)</f>
        <v>1</v>
      </c>
      <c r="AO185" s="1" t="b">
        <f>EXACT(AE185,'点検用サンプルデータ（10.18）'!AE185)</f>
        <v>1</v>
      </c>
      <c r="AP185" s="1" t="b">
        <f>EXACT('HIF016_サンプル案（11.27）'!AG185,'点検用サンプルデータ（10.18）'!AG185)</f>
        <v>1</v>
      </c>
      <c r="AQ185" s="1" t="b">
        <f>EXACT('HIF016_サンプル案（11.27）'!AH185,'点検用サンプルデータ（10.18）'!AH185)</f>
        <v>1</v>
      </c>
      <c r="AR185" s="1" t="b">
        <f>EXACT('HIF016_サンプル案（11.27）'!AI185,'点検用サンプルデータ（10.18）'!AI185)</f>
        <v>1</v>
      </c>
      <c r="AS185" s="1" t="b">
        <f>EXACT('HIF016_サンプル案（11.27）'!AJ185,'点検用サンプルデータ（10.18）'!AJ185)</f>
        <v>1</v>
      </c>
      <c r="AT185" s="1" t="b">
        <f>EXACT('HIF016_サンプル案（11.27）'!AK185,'点検用サンプルデータ（10.18）'!AK185)</f>
        <v>1</v>
      </c>
    </row>
    <row r="186" spans="1:46" ht="36" hidden="1" customHeight="1">
      <c r="A186" s="22">
        <v>115</v>
      </c>
      <c r="B186" s="42" t="s">
        <v>101</v>
      </c>
      <c r="C186" s="24" t="s">
        <v>512</v>
      </c>
      <c r="D186" s="25"/>
      <c r="E186" s="25"/>
      <c r="F186" s="25"/>
      <c r="G186" s="25"/>
      <c r="H186" s="25"/>
      <c r="I186" s="25"/>
      <c r="J186" s="25"/>
      <c r="K186" s="25"/>
      <c r="L186" s="25"/>
      <c r="M186" s="26"/>
      <c r="N186" s="34" t="s">
        <v>506</v>
      </c>
      <c r="O186" s="35"/>
      <c r="P186" s="25"/>
      <c r="Q186" s="25"/>
      <c r="R186" s="25"/>
      <c r="S186" s="25"/>
      <c r="T186" s="25"/>
      <c r="U186" s="25"/>
      <c r="V186" s="25"/>
      <c r="W186" s="25"/>
      <c r="X186" s="25"/>
      <c r="Y186" s="25"/>
      <c r="Z186" s="25"/>
      <c r="AA186" s="26"/>
      <c r="AB186" s="27" t="s">
        <v>49</v>
      </c>
      <c r="AC186" s="28">
        <v>9</v>
      </c>
      <c r="AD186" s="40"/>
      <c r="AE186" s="30" t="s">
        <v>373</v>
      </c>
      <c r="AF186" s="41"/>
      <c r="AG186" s="32" t="s">
        <v>513</v>
      </c>
      <c r="AH186" s="33" t="s">
        <v>514</v>
      </c>
      <c r="AI186" s="33"/>
      <c r="AJ186" s="33"/>
      <c r="AK186" s="33"/>
      <c r="AL186" s="7" t="b">
        <f>EXACT(N186,'点検用サンプルデータ（10.18）'!N186)</f>
        <v>1</v>
      </c>
      <c r="AM186" s="1" t="b">
        <f>EXACT(AB186,'点検用サンプルデータ（10.18）'!AB186)</f>
        <v>1</v>
      </c>
      <c r="AN186" s="1" t="b">
        <f>EXACT(AC186,'点検用サンプルデータ（10.18）'!AC186)</f>
        <v>1</v>
      </c>
      <c r="AO186" s="1" t="b">
        <f>EXACT(AE186,'点検用サンプルデータ（10.18）'!AE186)</f>
        <v>1</v>
      </c>
      <c r="AP186" s="1" t="b">
        <f>EXACT('HIF016_サンプル案（11.27）'!AG186,'点検用サンプルデータ（10.18）'!AG186)</f>
        <v>1</v>
      </c>
      <c r="AQ186" s="1" t="b">
        <f>EXACT('HIF016_サンプル案（11.27）'!AH186,'点検用サンプルデータ（10.18）'!AH186)</f>
        <v>1</v>
      </c>
      <c r="AR186" s="1" t="b">
        <f>EXACT('HIF016_サンプル案（11.27）'!AI186,'点検用サンプルデータ（10.18）'!AI186)</f>
        <v>1</v>
      </c>
      <c r="AS186" s="1" t="b">
        <f>EXACT('HIF016_サンプル案（11.27）'!AJ186,'点検用サンプルデータ（10.18）'!AJ186)</f>
        <v>1</v>
      </c>
      <c r="AT186" s="1" t="b">
        <f>EXACT('HIF016_サンプル案（11.27）'!AK186,'点検用サンプルデータ（10.18）'!AK186)</f>
        <v>1</v>
      </c>
    </row>
    <row r="187" spans="1:46" ht="36" hidden="1" customHeight="1">
      <c r="A187" s="22" t="s">
        <v>83</v>
      </c>
      <c r="B187" s="23" t="s">
        <v>87</v>
      </c>
      <c r="C187" s="37" t="s">
        <v>515</v>
      </c>
      <c r="D187" s="25"/>
      <c r="E187" s="25"/>
      <c r="F187" s="25"/>
      <c r="G187" s="25"/>
      <c r="H187" s="25"/>
      <c r="I187" s="25"/>
      <c r="J187" s="25"/>
      <c r="K187" s="25"/>
      <c r="L187" s="25"/>
      <c r="M187" s="26"/>
      <c r="N187" s="34" t="s">
        <v>516</v>
      </c>
      <c r="O187" s="35"/>
      <c r="P187" s="25"/>
      <c r="Q187" s="25"/>
      <c r="R187" s="25"/>
      <c r="S187" s="25"/>
      <c r="T187" s="25"/>
      <c r="U187" s="25"/>
      <c r="V187" s="25"/>
      <c r="W187" s="25"/>
      <c r="X187" s="25"/>
      <c r="Y187" s="25"/>
      <c r="Z187" s="25"/>
      <c r="AA187" s="26"/>
      <c r="AB187" s="27" t="s">
        <v>86</v>
      </c>
      <c r="AC187" s="28" t="s">
        <v>86</v>
      </c>
      <c r="AD187" s="40"/>
      <c r="AE187" s="30" t="s">
        <v>251</v>
      </c>
      <c r="AF187" s="41"/>
      <c r="AG187" s="38" t="s">
        <v>83</v>
      </c>
      <c r="AH187" s="39" t="s">
        <v>83</v>
      </c>
      <c r="AI187" s="39" t="s">
        <v>83</v>
      </c>
      <c r="AJ187" s="39" t="s">
        <v>83</v>
      </c>
      <c r="AK187" s="39" t="s">
        <v>83</v>
      </c>
      <c r="AL187" s="7" t="b">
        <f>EXACT(N187,'点検用サンプルデータ（10.18）'!N187)</f>
        <v>1</v>
      </c>
      <c r="AM187" s="1" t="b">
        <f>EXACT(AB187,'点検用サンプルデータ（10.18）'!AB187)</f>
        <v>1</v>
      </c>
      <c r="AN187" s="1" t="b">
        <f>EXACT(AC187,'点検用サンプルデータ（10.18）'!AC187)</f>
        <v>1</v>
      </c>
      <c r="AO187" s="1" t="b">
        <f>EXACT(AE187,'点検用サンプルデータ（10.18）'!AE187)</f>
        <v>1</v>
      </c>
      <c r="AP187" s="1" t="b">
        <f>EXACT('HIF016_サンプル案（11.27）'!AG187,'点検用サンプルデータ（10.18）'!AG187)</f>
        <v>1</v>
      </c>
      <c r="AQ187" s="1" t="b">
        <f>EXACT('HIF016_サンプル案（11.27）'!AH187,'点検用サンプルデータ（10.18）'!AH187)</f>
        <v>1</v>
      </c>
      <c r="AR187" s="1" t="b">
        <f>EXACT('HIF016_サンプル案（11.27）'!AI187,'点検用サンプルデータ（10.18）'!AI187)</f>
        <v>1</v>
      </c>
      <c r="AS187" s="1" t="b">
        <f>EXACT('HIF016_サンプル案（11.27）'!AJ187,'点検用サンプルデータ（10.18）'!AJ187)</f>
        <v>1</v>
      </c>
      <c r="AT187" s="1" t="b">
        <f>EXACT('HIF016_サンプル案（11.27）'!AK187,'点検用サンプルデータ（10.18）'!AK187)</f>
        <v>1</v>
      </c>
    </row>
    <row r="188" spans="1:46" ht="36" hidden="1" customHeight="1">
      <c r="A188" s="22">
        <v>116</v>
      </c>
      <c r="B188" s="42" t="s">
        <v>101</v>
      </c>
      <c r="C188" s="24" t="s">
        <v>517</v>
      </c>
      <c r="D188" s="25"/>
      <c r="E188" s="25"/>
      <c r="F188" s="25"/>
      <c r="G188" s="25"/>
      <c r="H188" s="25"/>
      <c r="I188" s="25"/>
      <c r="J188" s="25"/>
      <c r="K188" s="25"/>
      <c r="L188" s="25"/>
      <c r="M188" s="26"/>
      <c r="N188" s="34" t="s">
        <v>504</v>
      </c>
      <c r="O188" s="35"/>
      <c r="P188" s="25"/>
      <c r="Q188" s="25"/>
      <c r="R188" s="25"/>
      <c r="S188" s="25"/>
      <c r="T188" s="25"/>
      <c r="U188" s="25"/>
      <c r="V188" s="25"/>
      <c r="W188" s="25"/>
      <c r="X188" s="25"/>
      <c r="Y188" s="25"/>
      <c r="Z188" s="25"/>
      <c r="AA188" s="26"/>
      <c r="AB188" s="27" t="s">
        <v>49</v>
      </c>
      <c r="AC188" s="28">
        <v>1</v>
      </c>
      <c r="AD188" s="40"/>
      <c r="AE188" s="36" t="s">
        <v>169</v>
      </c>
      <c r="AF188" s="41"/>
      <c r="AG188" s="32" t="s">
        <v>71</v>
      </c>
      <c r="AH188" s="33" t="s">
        <v>71</v>
      </c>
      <c r="AI188" s="33"/>
      <c r="AJ188" s="33"/>
      <c r="AK188" s="33"/>
      <c r="AL188" s="7" t="b">
        <f>EXACT(N188,'点検用サンプルデータ（10.18）'!N188)</f>
        <v>1</v>
      </c>
      <c r="AM188" s="1" t="b">
        <f>EXACT(AB188,'点検用サンプルデータ（10.18）'!AB188)</f>
        <v>1</v>
      </c>
      <c r="AN188" s="1" t="b">
        <f>EXACT(AC188,'点検用サンプルデータ（10.18）'!AC188)</f>
        <v>1</v>
      </c>
      <c r="AO188" s="1" t="b">
        <f>EXACT(AE188,'点検用サンプルデータ（10.18）'!AE188)</f>
        <v>1</v>
      </c>
      <c r="AP188" s="1" t="b">
        <f>EXACT('HIF016_サンプル案（11.27）'!AG188,'点検用サンプルデータ（10.18）'!AG188)</f>
        <v>1</v>
      </c>
      <c r="AQ188" s="1" t="b">
        <f>EXACT('HIF016_サンプル案（11.27）'!AH188,'点検用サンプルデータ（10.18）'!AH188)</f>
        <v>1</v>
      </c>
      <c r="AR188" s="1" t="b">
        <f>EXACT('HIF016_サンプル案（11.27）'!AI188,'点検用サンプルデータ（10.18）'!AI188)</f>
        <v>1</v>
      </c>
      <c r="AS188" s="1" t="b">
        <f>EXACT('HIF016_サンプル案（11.27）'!AJ188,'点検用サンプルデータ（10.18）'!AJ188)</f>
        <v>1</v>
      </c>
      <c r="AT188" s="1" t="b">
        <f>EXACT('HIF016_サンプル案（11.27）'!AK188,'点検用サンプルデータ（10.18）'!AK188)</f>
        <v>1</v>
      </c>
    </row>
    <row r="189" spans="1:46" ht="36" hidden="1" customHeight="1">
      <c r="A189" s="22">
        <v>117</v>
      </c>
      <c r="B189" s="42" t="s">
        <v>101</v>
      </c>
      <c r="C189" s="24" t="s">
        <v>518</v>
      </c>
      <c r="D189" s="25"/>
      <c r="E189" s="25"/>
      <c r="F189" s="25"/>
      <c r="G189" s="25"/>
      <c r="H189" s="25"/>
      <c r="I189" s="25"/>
      <c r="J189" s="25"/>
      <c r="K189" s="25"/>
      <c r="L189" s="25"/>
      <c r="M189" s="26"/>
      <c r="N189" s="34" t="s">
        <v>506</v>
      </c>
      <c r="O189" s="35"/>
      <c r="P189" s="25"/>
      <c r="Q189" s="25"/>
      <c r="R189" s="25"/>
      <c r="S189" s="25"/>
      <c r="T189" s="25"/>
      <c r="U189" s="25"/>
      <c r="V189" s="25"/>
      <c r="W189" s="25"/>
      <c r="X189" s="25"/>
      <c r="Y189" s="25"/>
      <c r="Z189" s="25"/>
      <c r="AA189" s="26"/>
      <c r="AB189" s="27" t="s">
        <v>49</v>
      </c>
      <c r="AC189" s="28">
        <v>9</v>
      </c>
      <c r="AD189" s="40"/>
      <c r="AE189" s="30" t="s">
        <v>412</v>
      </c>
      <c r="AF189" s="41"/>
      <c r="AG189" s="32" t="s">
        <v>519</v>
      </c>
      <c r="AH189" s="33" t="s">
        <v>520</v>
      </c>
      <c r="AI189" s="33"/>
      <c r="AJ189" s="33"/>
      <c r="AK189" s="33"/>
      <c r="AL189" s="7" t="b">
        <f>EXACT(N189,'点検用サンプルデータ（10.18）'!N189)</f>
        <v>1</v>
      </c>
      <c r="AM189" s="1" t="b">
        <f>EXACT(AB189,'点検用サンプルデータ（10.18）'!AB189)</f>
        <v>1</v>
      </c>
      <c r="AN189" s="1" t="b">
        <f>EXACT(AC189,'点検用サンプルデータ（10.18）'!AC189)</f>
        <v>1</v>
      </c>
      <c r="AO189" s="1" t="b">
        <f>EXACT(AE189,'点検用サンプルデータ（10.18）'!AE189)</f>
        <v>1</v>
      </c>
      <c r="AP189" s="1" t="b">
        <f>EXACT('HIF016_サンプル案（11.27）'!AG189,'点検用サンプルデータ（10.18）'!AG189)</f>
        <v>1</v>
      </c>
      <c r="AQ189" s="1" t="b">
        <f>EXACT('HIF016_サンプル案（11.27）'!AH189,'点検用サンプルデータ（10.18）'!AH189)</f>
        <v>1</v>
      </c>
      <c r="AR189" s="1" t="b">
        <f>EXACT('HIF016_サンプル案（11.27）'!AI189,'点検用サンプルデータ（10.18）'!AI189)</f>
        <v>1</v>
      </c>
      <c r="AS189" s="1" t="b">
        <f>EXACT('HIF016_サンプル案（11.27）'!AJ189,'点検用サンプルデータ（10.18）'!AJ189)</f>
        <v>1</v>
      </c>
      <c r="AT189" s="1" t="b">
        <f>EXACT('HIF016_サンプル案（11.27）'!AK189,'点検用サンプルデータ（10.18）'!AK189)</f>
        <v>1</v>
      </c>
    </row>
    <row r="190" spans="1:46" ht="36" hidden="1" customHeight="1">
      <c r="A190" s="22" t="s">
        <v>83</v>
      </c>
      <c r="B190" s="23" t="s">
        <v>87</v>
      </c>
      <c r="C190" s="24" t="s">
        <v>521</v>
      </c>
      <c r="D190" s="25"/>
      <c r="E190" s="25"/>
      <c r="F190" s="25"/>
      <c r="G190" s="25"/>
      <c r="H190" s="25"/>
      <c r="I190" s="25"/>
      <c r="J190" s="25"/>
      <c r="K190" s="25"/>
      <c r="L190" s="25"/>
      <c r="M190" s="26"/>
      <c r="N190" s="34" t="s">
        <v>522</v>
      </c>
      <c r="O190" s="35"/>
      <c r="P190" s="25"/>
      <c r="Q190" s="25"/>
      <c r="R190" s="25"/>
      <c r="S190" s="25"/>
      <c r="T190" s="25"/>
      <c r="U190" s="25"/>
      <c r="V190" s="25"/>
      <c r="W190" s="25"/>
      <c r="X190" s="25"/>
      <c r="Y190" s="25"/>
      <c r="Z190" s="25"/>
      <c r="AA190" s="26"/>
      <c r="AB190" s="27" t="s">
        <v>86</v>
      </c>
      <c r="AC190" s="28" t="s">
        <v>86</v>
      </c>
      <c r="AD190" s="40"/>
      <c r="AE190" s="30" t="s">
        <v>86</v>
      </c>
      <c r="AF190" s="41"/>
      <c r="AG190" s="38" t="s">
        <v>83</v>
      </c>
      <c r="AH190" s="39" t="s">
        <v>83</v>
      </c>
      <c r="AI190" s="39" t="s">
        <v>83</v>
      </c>
      <c r="AJ190" s="39" t="s">
        <v>83</v>
      </c>
      <c r="AK190" s="39" t="s">
        <v>83</v>
      </c>
      <c r="AL190" s="7" t="b">
        <f>EXACT(N190,'点検用サンプルデータ（10.18）'!N190)</f>
        <v>1</v>
      </c>
      <c r="AM190" s="1" t="b">
        <f>EXACT(AB190,'点検用サンプルデータ（10.18）'!AB190)</f>
        <v>1</v>
      </c>
      <c r="AN190" s="1" t="b">
        <f>EXACT(AC190,'点検用サンプルデータ（10.18）'!AC190)</f>
        <v>1</v>
      </c>
      <c r="AO190" s="1" t="b">
        <f>EXACT(AE190,'点検用サンプルデータ（10.18）'!AE190)</f>
        <v>1</v>
      </c>
      <c r="AP190" s="1" t="b">
        <f>EXACT('HIF016_サンプル案（11.27）'!AG190,'点検用サンプルデータ（10.18）'!AG190)</f>
        <v>1</v>
      </c>
      <c r="AQ190" s="1" t="b">
        <f>EXACT('HIF016_サンプル案（11.27）'!AH190,'点検用サンプルデータ（10.18）'!AH190)</f>
        <v>1</v>
      </c>
      <c r="AR190" s="1" t="b">
        <f>EXACT('HIF016_サンプル案（11.27）'!AI190,'点検用サンプルデータ（10.18）'!AI190)</f>
        <v>1</v>
      </c>
      <c r="AS190" s="1" t="b">
        <f>EXACT('HIF016_サンプル案（11.27）'!AJ190,'点検用サンプルデータ（10.18）'!AJ190)</f>
        <v>1</v>
      </c>
      <c r="AT190" s="1" t="b">
        <f>EXACT('HIF016_サンプル案（11.27）'!AK190,'点検用サンプルデータ（10.18）'!AK190)</f>
        <v>1</v>
      </c>
    </row>
    <row r="191" spans="1:46" ht="36" hidden="1" customHeight="1">
      <c r="A191" s="22" t="s">
        <v>83</v>
      </c>
      <c r="B191" s="42" t="s">
        <v>101</v>
      </c>
      <c r="C191" s="24" t="s">
        <v>523</v>
      </c>
      <c r="D191" s="25"/>
      <c r="E191" s="25"/>
      <c r="F191" s="25"/>
      <c r="G191" s="25"/>
      <c r="H191" s="25"/>
      <c r="I191" s="25"/>
      <c r="J191" s="25"/>
      <c r="K191" s="25"/>
      <c r="L191" s="25"/>
      <c r="M191" s="26"/>
      <c r="N191" s="34" t="s">
        <v>524</v>
      </c>
      <c r="O191" s="35"/>
      <c r="P191" s="25"/>
      <c r="Q191" s="25"/>
      <c r="R191" s="25"/>
      <c r="S191" s="25"/>
      <c r="T191" s="25"/>
      <c r="U191" s="25"/>
      <c r="V191" s="25"/>
      <c r="W191" s="25"/>
      <c r="X191" s="25"/>
      <c r="Y191" s="25"/>
      <c r="Z191" s="25"/>
      <c r="AA191" s="26"/>
      <c r="AB191" s="27" t="s">
        <v>86</v>
      </c>
      <c r="AC191" s="28" t="s">
        <v>86</v>
      </c>
      <c r="AD191" s="40"/>
      <c r="AE191" s="30" t="s">
        <v>86</v>
      </c>
      <c r="AF191" s="41"/>
      <c r="AG191" s="38" t="s">
        <v>83</v>
      </c>
      <c r="AH191" s="39" t="s">
        <v>83</v>
      </c>
      <c r="AI191" s="39" t="s">
        <v>83</v>
      </c>
      <c r="AJ191" s="39" t="s">
        <v>83</v>
      </c>
      <c r="AK191" s="39" t="s">
        <v>83</v>
      </c>
      <c r="AL191" s="7" t="b">
        <f>EXACT(N191,'点検用サンプルデータ（10.18）'!N191)</f>
        <v>1</v>
      </c>
      <c r="AM191" s="1" t="b">
        <f>EXACT(AB191,'点検用サンプルデータ（10.18）'!AB191)</f>
        <v>1</v>
      </c>
      <c r="AN191" s="1" t="b">
        <f>EXACT(AC191,'点検用サンプルデータ（10.18）'!AC191)</f>
        <v>1</v>
      </c>
      <c r="AO191" s="1" t="b">
        <f>EXACT(AE191,'点検用サンプルデータ（10.18）'!AE191)</f>
        <v>1</v>
      </c>
      <c r="AP191" s="1" t="b">
        <f>EXACT('HIF016_サンプル案（11.27）'!AG191,'点検用サンプルデータ（10.18）'!AG191)</f>
        <v>1</v>
      </c>
      <c r="AQ191" s="1" t="b">
        <f>EXACT('HIF016_サンプル案（11.27）'!AH191,'点検用サンプルデータ（10.18）'!AH191)</f>
        <v>1</v>
      </c>
      <c r="AR191" s="1" t="b">
        <f>EXACT('HIF016_サンプル案（11.27）'!AI191,'点検用サンプルデータ（10.18）'!AI191)</f>
        <v>1</v>
      </c>
      <c r="AS191" s="1" t="b">
        <f>EXACT('HIF016_サンプル案（11.27）'!AJ191,'点検用サンプルデータ（10.18）'!AJ191)</f>
        <v>1</v>
      </c>
      <c r="AT191" s="1" t="b">
        <f>EXACT('HIF016_サンプル案（11.27）'!AK191,'点検用サンプルデータ（10.18）'!AK191)</f>
        <v>1</v>
      </c>
    </row>
    <row r="192" spans="1:46" ht="102.75" hidden="1" customHeight="1">
      <c r="A192" s="22">
        <v>118</v>
      </c>
      <c r="B192" s="42" t="s">
        <v>103</v>
      </c>
      <c r="C192" s="37" t="s">
        <v>525</v>
      </c>
      <c r="D192" s="25"/>
      <c r="E192" s="25"/>
      <c r="F192" s="25"/>
      <c r="G192" s="25"/>
      <c r="H192" s="25"/>
      <c r="I192" s="25"/>
      <c r="J192" s="25"/>
      <c r="K192" s="25"/>
      <c r="L192" s="25"/>
      <c r="M192" s="26"/>
      <c r="N192" s="34" t="s">
        <v>504</v>
      </c>
      <c r="O192" s="35"/>
      <c r="P192" s="25"/>
      <c r="Q192" s="25"/>
      <c r="R192" s="25"/>
      <c r="S192" s="25"/>
      <c r="T192" s="25"/>
      <c r="U192" s="25"/>
      <c r="V192" s="25"/>
      <c r="W192" s="25"/>
      <c r="X192" s="25"/>
      <c r="Y192" s="25"/>
      <c r="Z192" s="25"/>
      <c r="AA192" s="26"/>
      <c r="AB192" s="27" t="s">
        <v>49</v>
      </c>
      <c r="AC192" s="28">
        <v>1</v>
      </c>
      <c r="AD192" s="40"/>
      <c r="AE192" s="36" t="s">
        <v>493</v>
      </c>
      <c r="AF192" s="49" t="s">
        <v>526</v>
      </c>
      <c r="AG192" s="32"/>
      <c r="AH192" s="33"/>
      <c r="AI192" s="33"/>
      <c r="AJ192" s="33"/>
      <c r="AK192" s="33"/>
      <c r="AL192" s="7" t="b">
        <f>EXACT(N192,'点検用サンプルデータ（10.18）'!N192)</f>
        <v>1</v>
      </c>
      <c r="AM192" s="1" t="b">
        <f>EXACT(AB192,'点検用サンプルデータ（10.18）'!AB192)</f>
        <v>1</v>
      </c>
      <c r="AN192" s="1" t="b">
        <f>EXACT(AC192,'点検用サンプルデータ（10.18）'!AC192)</f>
        <v>1</v>
      </c>
      <c r="AO192" s="1" t="b">
        <f>EXACT(AE192,'点検用サンプルデータ（10.18）'!AE192)</f>
        <v>1</v>
      </c>
      <c r="AP192" s="1" t="b">
        <f>EXACT('HIF016_サンプル案（11.27）'!AG192,'点検用サンプルデータ（10.18）'!AG192)</f>
        <v>1</v>
      </c>
      <c r="AQ192" s="1" t="b">
        <f>EXACT('HIF016_サンプル案（11.27）'!AH192,'点検用サンプルデータ（10.18）'!AH192)</f>
        <v>1</v>
      </c>
      <c r="AR192" s="1" t="b">
        <f>EXACT('HIF016_サンプル案（11.27）'!AI192,'点検用サンプルデータ（10.18）'!AI192)</f>
        <v>1</v>
      </c>
      <c r="AS192" s="1" t="b">
        <f>EXACT('HIF016_サンプル案（11.27）'!AJ192,'点検用サンプルデータ（10.18）'!AJ192)</f>
        <v>1</v>
      </c>
      <c r="AT192" s="1" t="b">
        <f>EXACT('HIF016_サンプル案（11.27）'!AK192,'点検用サンプルデータ（10.18）'!AK192)</f>
        <v>1</v>
      </c>
    </row>
    <row r="193" spans="1:46" ht="112.5" hidden="1" customHeight="1">
      <c r="A193" s="22">
        <v>119</v>
      </c>
      <c r="B193" s="42" t="s">
        <v>103</v>
      </c>
      <c r="C193" s="24" t="s">
        <v>527</v>
      </c>
      <c r="D193" s="25"/>
      <c r="E193" s="25"/>
      <c r="F193" s="25"/>
      <c r="G193" s="25"/>
      <c r="H193" s="25"/>
      <c r="I193" s="25"/>
      <c r="J193" s="25"/>
      <c r="K193" s="25"/>
      <c r="L193" s="25"/>
      <c r="M193" s="26"/>
      <c r="N193" s="34" t="s">
        <v>506</v>
      </c>
      <c r="O193" s="35"/>
      <c r="P193" s="25"/>
      <c r="Q193" s="25"/>
      <c r="R193" s="25"/>
      <c r="S193" s="25"/>
      <c r="T193" s="25"/>
      <c r="U193" s="25"/>
      <c r="V193" s="25"/>
      <c r="W193" s="25"/>
      <c r="X193" s="25"/>
      <c r="Y193" s="25"/>
      <c r="Z193" s="25"/>
      <c r="AA193" s="26"/>
      <c r="AB193" s="27" t="s">
        <v>49</v>
      </c>
      <c r="AC193" s="28">
        <v>9</v>
      </c>
      <c r="AD193" s="40"/>
      <c r="AE193" s="36" t="s">
        <v>490</v>
      </c>
      <c r="AF193" s="49" t="s">
        <v>494</v>
      </c>
      <c r="AG193" s="32"/>
      <c r="AH193" s="33"/>
      <c r="AI193" s="33"/>
      <c r="AJ193" s="33"/>
      <c r="AK193" s="33"/>
      <c r="AL193" s="7" t="b">
        <f>EXACT(N193,'点検用サンプルデータ（10.18）'!N193)</f>
        <v>1</v>
      </c>
      <c r="AM193" s="1" t="b">
        <f>EXACT(AB193,'点検用サンプルデータ（10.18）'!AB193)</f>
        <v>1</v>
      </c>
      <c r="AN193" s="1" t="b">
        <f>EXACT(AC193,'点検用サンプルデータ（10.18）'!AC193)</f>
        <v>1</v>
      </c>
      <c r="AO193" s="1" t="b">
        <f>EXACT(AE193,'点検用サンプルデータ（10.18）'!AE193)</f>
        <v>1</v>
      </c>
      <c r="AP193" s="1" t="b">
        <f>EXACT('HIF016_サンプル案（11.27）'!AG193,'点検用サンプルデータ（10.18）'!AG193)</f>
        <v>1</v>
      </c>
      <c r="AQ193" s="1" t="b">
        <f>EXACT('HIF016_サンプル案（11.27）'!AH193,'点検用サンプルデータ（10.18）'!AH193)</f>
        <v>1</v>
      </c>
      <c r="AR193" s="1" t="b">
        <f>EXACT('HIF016_サンプル案（11.27）'!AI193,'点検用サンプルデータ（10.18）'!AI193)</f>
        <v>1</v>
      </c>
      <c r="AS193" s="1" t="b">
        <f>EXACT('HIF016_サンプル案（11.27）'!AJ193,'点検用サンプルデータ（10.18）'!AJ193)</f>
        <v>1</v>
      </c>
      <c r="AT193" s="1" t="b">
        <f>EXACT('HIF016_サンプル案（11.27）'!AK193,'点検用サンプルデータ（10.18）'!AK193)</f>
        <v>1</v>
      </c>
    </row>
    <row r="194" spans="1:46" hidden="1">
      <c r="A194" s="22" t="s">
        <v>83</v>
      </c>
      <c r="B194" s="42" t="s">
        <v>101</v>
      </c>
      <c r="C194" s="24" t="s">
        <v>528</v>
      </c>
      <c r="D194" s="25"/>
      <c r="E194" s="25"/>
      <c r="F194" s="25"/>
      <c r="G194" s="25"/>
      <c r="H194" s="25"/>
      <c r="I194" s="25"/>
      <c r="J194" s="25"/>
      <c r="K194" s="25"/>
      <c r="L194" s="25"/>
      <c r="M194" s="26"/>
      <c r="N194" s="34" t="s">
        <v>529</v>
      </c>
      <c r="O194" s="35"/>
      <c r="P194" s="25"/>
      <c r="Q194" s="25"/>
      <c r="R194" s="25"/>
      <c r="S194" s="25"/>
      <c r="T194" s="25"/>
      <c r="U194" s="25"/>
      <c r="V194" s="25"/>
      <c r="W194" s="25"/>
      <c r="X194" s="25"/>
      <c r="Y194" s="25"/>
      <c r="Z194" s="25"/>
      <c r="AA194" s="26"/>
      <c r="AB194" s="27" t="s">
        <v>86</v>
      </c>
      <c r="AC194" s="28" t="s">
        <v>86</v>
      </c>
      <c r="AD194" s="40"/>
      <c r="AE194" s="30" t="s">
        <v>86</v>
      </c>
      <c r="AF194" s="41"/>
      <c r="AG194" s="38" t="s">
        <v>83</v>
      </c>
      <c r="AH194" s="39" t="s">
        <v>83</v>
      </c>
      <c r="AI194" s="39" t="s">
        <v>83</v>
      </c>
      <c r="AJ194" s="39" t="s">
        <v>83</v>
      </c>
      <c r="AK194" s="39" t="s">
        <v>83</v>
      </c>
      <c r="AL194" s="7" t="b">
        <f>EXACT(N194,'点検用サンプルデータ（10.18）'!N194)</f>
        <v>1</v>
      </c>
      <c r="AM194" s="1" t="b">
        <f>EXACT(AB194,'点検用サンプルデータ（10.18）'!AB194)</f>
        <v>1</v>
      </c>
      <c r="AN194" s="1" t="b">
        <f>EXACT(AC194,'点検用サンプルデータ（10.18）'!AC194)</f>
        <v>1</v>
      </c>
      <c r="AO194" s="1" t="b">
        <f>EXACT(AE194,'点検用サンプルデータ（10.18）'!AE194)</f>
        <v>1</v>
      </c>
      <c r="AP194" s="1" t="b">
        <f>EXACT('HIF016_サンプル案（11.27）'!AG194,'点検用サンプルデータ（10.18）'!AG194)</f>
        <v>1</v>
      </c>
      <c r="AQ194" s="1" t="b">
        <f>EXACT('HIF016_サンプル案（11.27）'!AH194,'点検用サンプルデータ（10.18）'!AH194)</f>
        <v>1</v>
      </c>
      <c r="AR194" s="1" t="b">
        <f>EXACT('HIF016_サンプル案（11.27）'!AI194,'点検用サンプルデータ（10.18）'!AI194)</f>
        <v>1</v>
      </c>
      <c r="AS194" s="1" t="b">
        <f>EXACT('HIF016_サンプル案（11.27）'!AJ194,'点検用サンプルデータ（10.18）'!AJ194)</f>
        <v>1</v>
      </c>
      <c r="AT194" s="1" t="b">
        <f>EXACT('HIF016_サンプル案（11.27）'!AK194,'点検用サンプルデータ（10.18）'!AK194)</f>
        <v>1</v>
      </c>
    </row>
    <row r="195" spans="1:46" ht="101.25" hidden="1" customHeight="1">
      <c r="A195" s="22">
        <v>120</v>
      </c>
      <c r="B195" s="42" t="s">
        <v>103</v>
      </c>
      <c r="C195" s="24" t="s">
        <v>530</v>
      </c>
      <c r="D195" s="25"/>
      <c r="E195" s="25"/>
      <c r="F195" s="25"/>
      <c r="G195" s="25"/>
      <c r="H195" s="25"/>
      <c r="I195" s="25"/>
      <c r="J195" s="25"/>
      <c r="K195" s="25"/>
      <c r="L195" s="25"/>
      <c r="M195" s="26"/>
      <c r="N195" s="34" t="s">
        <v>504</v>
      </c>
      <c r="O195" s="35"/>
      <c r="P195" s="25"/>
      <c r="Q195" s="25"/>
      <c r="R195" s="25"/>
      <c r="S195" s="25"/>
      <c r="T195" s="25"/>
      <c r="U195" s="25"/>
      <c r="V195" s="25"/>
      <c r="W195" s="25"/>
      <c r="X195" s="25"/>
      <c r="Y195" s="25"/>
      <c r="Z195" s="25"/>
      <c r="AA195" s="26"/>
      <c r="AB195" s="27" t="s">
        <v>49</v>
      </c>
      <c r="AC195" s="28">
        <v>1</v>
      </c>
      <c r="AD195" s="40"/>
      <c r="AE195" s="36" t="s">
        <v>490</v>
      </c>
      <c r="AF195" s="49" t="s">
        <v>498</v>
      </c>
      <c r="AG195" s="32"/>
      <c r="AH195" s="33"/>
      <c r="AI195" s="33"/>
      <c r="AJ195" s="33"/>
      <c r="AK195" s="33"/>
      <c r="AL195" s="7" t="b">
        <f>EXACT(N195,'点検用サンプルデータ（10.18）'!N195)</f>
        <v>1</v>
      </c>
      <c r="AM195" s="1" t="b">
        <f>EXACT(AB195,'点検用サンプルデータ（10.18）'!AB195)</f>
        <v>1</v>
      </c>
      <c r="AN195" s="1" t="b">
        <f>EXACT(AC195,'点検用サンプルデータ（10.18）'!AC195)</f>
        <v>1</v>
      </c>
      <c r="AO195" s="1" t="b">
        <f>EXACT(AE195,'点検用サンプルデータ（10.18）'!AE195)</f>
        <v>1</v>
      </c>
      <c r="AP195" s="1" t="b">
        <f>EXACT('HIF016_サンプル案（11.27）'!AG195,'点検用サンプルデータ（10.18）'!AG195)</f>
        <v>1</v>
      </c>
      <c r="AQ195" s="1" t="b">
        <f>EXACT('HIF016_サンプル案（11.27）'!AH195,'点検用サンプルデータ（10.18）'!AH195)</f>
        <v>1</v>
      </c>
      <c r="AR195" s="1" t="b">
        <f>EXACT('HIF016_サンプル案（11.27）'!AI195,'点検用サンプルデータ（10.18）'!AI195)</f>
        <v>1</v>
      </c>
      <c r="AS195" s="1" t="b">
        <f>EXACT('HIF016_サンプル案（11.27）'!AJ195,'点検用サンプルデータ（10.18）'!AJ195)</f>
        <v>1</v>
      </c>
      <c r="AT195" s="1" t="b">
        <f>EXACT('HIF016_サンプル案（11.27）'!AK195,'点検用サンプルデータ（10.18）'!AK195)</f>
        <v>1</v>
      </c>
    </row>
    <row r="196" spans="1:46" ht="117.75" hidden="1" customHeight="1">
      <c r="A196" s="22">
        <v>121</v>
      </c>
      <c r="B196" s="42" t="s">
        <v>103</v>
      </c>
      <c r="C196" s="24" t="s">
        <v>531</v>
      </c>
      <c r="D196" s="25"/>
      <c r="E196" s="25"/>
      <c r="F196" s="25"/>
      <c r="G196" s="25"/>
      <c r="H196" s="25"/>
      <c r="I196" s="25"/>
      <c r="J196" s="25"/>
      <c r="K196" s="25"/>
      <c r="L196" s="25"/>
      <c r="M196" s="26"/>
      <c r="N196" s="34" t="s">
        <v>506</v>
      </c>
      <c r="O196" s="35"/>
      <c r="P196" s="25"/>
      <c r="Q196" s="25"/>
      <c r="R196" s="25"/>
      <c r="S196" s="25"/>
      <c r="T196" s="25"/>
      <c r="U196" s="25"/>
      <c r="V196" s="25"/>
      <c r="W196" s="25"/>
      <c r="X196" s="25"/>
      <c r="Y196" s="25"/>
      <c r="Z196" s="25"/>
      <c r="AA196" s="26"/>
      <c r="AB196" s="27" t="s">
        <v>49</v>
      </c>
      <c r="AC196" s="28">
        <v>9</v>
      </c>
      <c r="AD196" s="40"/>
      <c r="AE196" s="36" t="s">
        <v>493</v>
      </c>
      <c r="AF196" s="49" t="s">
        <v>494</v>
      </c>
      <c r="AG196" s="32"/>
      <c r="AH196" s="33"/>
      <c r="AI196" s="33"/>
      <c r="AJ196" s="33"/>
      <c r="AK196" s="33"/>
      <c r="AL196" s="7" t="b">
        <f>EXACT(N196,'点検用サンプルデータ（10.18）'!N196)</f>
        <v>1</v>
      </c>
      <c r="AM196" s="1" t="b">
        <f>EXACT(AB196,'点検用サンプルデータ（10.18）'!AB196)</f>
        <v>1</v>
      </c>
      <c r="AN196" s="1" t="b">
        <f>EXACT(AC196,'点検用サンプルデータ（10.18）'!AC196)</f>
        <v>1</v>
      </c>
      <c r="AO196" s="1" t="b">
        <f>EXACT(AE196,'点検用サンプルデータ（10.18）'!AE196)</f>
        <v>1</v>
      </c>
      <c r="AP196" s="1" t="b">
        <f>EXACT('HIF016_サンプル案（11.27）'!AG196,'点検用サンプルデータ（10.18）'!AG196)</f>
        <v>1</v>
      </c>
      <c r="AQ196" s="1" t="b">
        <f>EXACT('HIF016_サンプル案（11.27）'!AH196,'点検用サンプルデータ（10.18）'!AH196)</f>
        <v>1</v>
      </c>
      <c r="AR196" s="1" t="b">
        <f>EXACT('HIF016_サンプル案（11.27）'!AI196,'点検用サンプルデータ（10.18）'!AI196)</f>
        <v>1</v>
      </c>
      <c r="AS196" s="1" t="b">
        <f>EXACT('HIF016_サンプル案（11.27）'!AJ196,'点検用サンプルデータ（10.18）'!AJ196)</f>
        <v>1</v>
      </c>
      <c r="AT196" s="1" t="b">
        <f>EXACT('HIF016_サンプル案（11.27）'!AK196,'点検用サンプルデータ（10.18）'!AK196)</f>
        <v>1</v>
      </c>
    </row>
    <row r="197" spans="1:46" ht="36" hidden="1" customHeight="1">
      <c r="A197" s="22" t="s">
        <v>83</v>
      </c>
      <c r="B197" s="23" t="s">
        <v>87</v>
      </c>
      <c r="C197" s="37" t="s">
        <v>532</v>
      </c>
      <c r="D197" s="25"/>
      <c r="E197" s="25"/>
      <c r="F197" s="25"/>
      <c r="G197" s="25"/>
      <c r="H197" s="25"/>
      <c r="I197" s="25"/>
      <c r="J197" s="25"/>
      <c r="K197" s="25"/>
      <c r="L197" s="25"/>
      <c r="M197" s="26"/>
      <c r="N197" s="34" t="s">
        <v>533</v>
      </c>
      <c r="O197" s="35"/>
      <c r="P197" s="25"/>
      <c r="Q197" s="25"/>
      <c r="R197" s="25"/>
      <c r="S197" s="25"/>
      <c r="T197" s="25"/>
      <c r="U197" s="25"/>
      <c r="V197" s="25"/>
      <c r="W197" s="25"/>
      <c r="X197" s="25"/>
      <c r="Y197" s="25"/>
      <c r="Z197" s="25"/>
      <c r="AA197" s="26"/>
      <c r="AB197" s="27" t="s">
        <v>86</v>
      </c>
      <c r="AC197" s="28" t="s">
        <v>86</v>
      </c>
      <c r="AD197" s="40"/>
      <c r="AE197" s="30" t="s">
        <v>86</v>
      </c>
      <c r="AF197" s="41"/>
      <c r="AG197" s="38" t="s">
        <v>83</v>
      </c>
      <c r="AH197" s="39" t="s">
        <v>83</v>
      </c>
      <c r="AI197" s="39" t="s">
        <v>83</v>
      </c>
      <c r="AJ197" s="39" t="s">
        <v>83</v>
      </c>
      <c r="AK197" s="39" t="s">
        <v>83</v>
      </c>
      <c r="AL197" s="7" t="b">
        <f>EXACT(N197,'点検用サンプルデータ（10.18）'!N197)</f>
        <v>1</v>
      </c>
      <c r="AM197" s="1" t="b">
        <f>EXACT(AB197,'点検用サンプルデータ（10.18）'!AB197)</f>
        <v>1</v>
      </c>
      <c r="AN197" s="1" t="b">
        <f>EXACT(AC197,'点検用サンプルデータ（10.18）'!AC197)</f>
        <v>1</v>
      </c>
      <c r="AO197" s="1" t="b">
        <f>EXACT(AE197,'点検用サンプルデータ（10.18）'!AE197)</f>
        <v>1</v>
      </c>
      <c r="AP197" s="1" t="b">
        <f>EXACT('HIF016_サンプル案（11.27）'!AG197,'点検用サンプルデータ（10.18）'!AG197)</f>
        <v>1</v>
      </c>
      <c r="AQ197" s="1" t="b">
        <f>EXACT('HIF016_サンプル案（11.27）'!AH197,'点検用サンプルデータ（10.18）'!AH197)</f>
        <v>1</v>
      </c>
      <c r="AR197" s="1" t="b">
        <f>EXACT('HIF016_サンプル案（11.27）'!AI197,'点検用サンプルデータ（10.18）'!AI197)</f>
        <v>1</v>
      </c>
      <c r="AS197" s="1" t="b">
        <f>EXACT('HIF016_サンプル案（11.27）'!AJ197,'点検用サンプルデータ（10.18）'!AJ197)</f>
        <v>1</v>
      </c>
      <c r="AT197" s="1" t="b">
        <f>EXACT('HIF016_サンプル案（11.27）'!AK197,'点検用サンプルデータ（10.18）'!AK197)</f>
        <v>1</v>
      </c>
    </row>
    <row r="198" spans="1:46" ht="36" hidden="1" customHeight="1">
      <c r="A198" s="22" t="s">
        <v>83</v>
      </c>
      <c r="B198" s="42" t="s">
        <v>101</v>
      </c>
      <c r="C198" s="24" t="s">
        <v>534</v>
      </c>
      <c r="D198" s="25"/>
      <c r="E198" s="25"/>
      <c r="F198" s="25"/>
      <c r="G198" s="25"/>
      <c r="H198" s="25"/>
      <c r="I198" s="25"/>
      <c r="J198" s="25"/>
      <c r="K198" s="25"/>
      <c r="L198" s="25"/>
      <c r="M198" s="26"/>
      <c r="N198" s="34" t="s">
        <v>535</v>
      </c>
      <c r="O198" s="35"/>
      <c r="P198" s="25"/>
      <c r="Q198" s="25"/>
      <c r="R198" s="25"/>
      <c r="S198" s="25"/>
      <c r="T198" s="25"/>
      <c r="U198" s="25"/>
      <c r="V198" s="25"/>
      <c r="W198" s="25"/>
      <c r="X198" s="25"/>
      <c r="Y198" s="25"/>
      <c r="Z198" s="25"/>
      <c r="AA198" s="26"/>
      <c r="AB198" s="27" t="s">
        <v>86</v>
      </c>
      <c r="AC198" s="28" t="s">
        <v>86</v>
      </c>
      <c r="AD198" s="40"/>
      <c r="AE198" s="30" t="s">
        <v>86</v>
      </c>
      <c r="AF198" s="41"/>
      <c r="AG198" s="38" t="s">
        <v>83</v>
      </c>
      <c r="AH198" s="39" t="s">
        <v>83</v>
      </c>
      <c r="AI198" s="39" t="s">
        <v>83</v>
      </c>
      <c r="AJ198" s="39" t="s">
        <v>83</v>
      </c>
      <c r="AK198" s="39" t="s">
        <v>83</v>
      </c>
      <c r="AL198" s="7" t="b">
        <f>EXACT(N198,'点検用サンプルデータ（10.18）'!N198)</f>
        <v>1</v>
      </c>
      <c r="AM198" s="1" t="b">
        <f>EXACT(AB198,'点検用サンプルデータ（10.18）'!AB198)</f>
        <v>1</v>
      </c>
      <c r="AN198" s="1" t="b">
        <f>EXACT(AC198,'点検用サンプルデータ（10.18）'!AC198)</f>
        <v>1</v>
      </c>
      <c r="AO198" s="1" t="b">
        <f>EXACT(AE198,'点検用サンプルデータ（10.18）'!AE198)</f>
        <v>1</v>
      </c>
      <c r="AP198" s="1" t="b">
        <f>EXACT('HIF016_サンプル案（11.27）'!AG198,'点検用サンプルデータ（10.18）'!AG198)</f>
        <v>1</v>
      </c>
      <c r="AQ198" s="1" t="b">
        <f>EXACT('HIF016_サンプル案（11.27）'!AH198,'点検用サンプルデータ（10.18）'!AH198)</f>
        <v>1</v>
      </c>
      <c r="AR198" s="1" t="b">
        <f>EXACT('HIF016_サンプル案（11.27）'!AI198,'点検用サンプルデータ（10.18）'!AI198)</f>
        <v>1</v>
      </c>
      <c r="AS198" s="1" t="b">
        <f>EXACT('HIF016_サンプル案（11.27）'!AJ198,'点検用サンプルデータ（10.18）'!AJ198)</f>
        <v>1</v>
      </c>
      <c r="AT198" s="1" t="b">
        <f>EXACT('HIF016_サンプル案（11.27）'!AK198,'点検用サンプルデータ（10.18）'!AK198)</f>
        <v>1</v>
      </c>
    </row>
    <row r="199" spans="1:46" ht="36" hidden="1" customHeight="1">
      <c r="A199" s="22">
        <v>122</v>
      </c>
      <c r="B199" s="42" t="s">
        <v>103</v>
      </c>
      <c r="C199" s="24" t="s">
        <v>536</v>
      </c>
      <c r="D199" s="25"/>
      <c r="E199" s="25"/>
      <c r="F199" s="25"/>
      <c r="G199" s="25"/>
      <c r="H199" s="25"/>
      <c r="I199" s="25"/>
      <c r="J199" s="25"/>
      <c r="K199" s="25"/>
      <c r="L199" s="25"/>
      <c r="M199" s="26"/>
      <c r="N199" s="34" t="s">
        <v>504</v>
      </c>
      <c r="O199" s="35"/>
      <c r="P199" s="25"/>
      <c r="Q199" s="25"/>
      <c r="R199" s="25"/>
      <c r="S199" s="25"/>
      <c r="T199" s="25"/>
      <c r="U199" s="25"/>
      <c r="V199" s="25"/>
      <c r="W199" s="25"/>
      <c r="X199" s="25"/>
      <c r="Y199" s="25"/>
      <c r="Z199" s="25"/>
      <c r="AA199" s="26"/>
      <c r="AB199" s="27" t="s">
        <v>49</v>
      </c>
      <c r="AC199" s="28">
        <v>1</v>
      </c>
      <c r="AD199" s="40"/>
      <c r="AE199" s="36" t="s">
        <v>220</v>
      </c>
      <c r="AF199" s="41"/>
      <c r="AG199" s="32" t="s">
        <v>71</v>
      </c>
      <c r="AH199" s="33" t="s">
        <v>71</v>
      </c>
      <c r="AI199" s="33"/>
      <c r="AJ199" s="33"/>
      <c r="AK199" s="33"/>
      <c r="AL199" s="7" t="b">
        <f>EXACT(N199,'点検用サンプルデータ（10.18）'!N199)</f>
        <v>1</v>
      </c>
      <c r="AM199" s="1" t="b">
        <f>EXACT(AB199,'点検用サンプルデータ（10.18）'!AB199)</f>
        <v>1</v>
      </c>
      <c r="AN199" s="1" t="b">
        <f>EXACT(AC199,'点検用サンプルデータ（10.18）'!AC199)</f>
        <v>1</v>
      </c>
      <c r="AO199" s="1" t="b">
        <f>EXACT(AE199,'点検用サンプルデータ（10.18）'!AE199)</f>
        <v>1</v>
      </c>
      <c r="AP199" s="1" t="b">
        <f>EXACT('HIF016_サンプル案（11.27）'!AG199,'点検用サンプルデータ（10.18）'!AG199)</f>
        <v>1</v>
      </c>
      <c r="AQ199" s="1" t="b">
        <f>EXACT('HIF016_サンプル案（11.27）'!AH199,'点検用サンプルデータ（10.18）'!AH199)</f>
        <v>1</v>
      </c>
      <c r="AR199" s="1" t="b">
        <f>EXACT('HIF016_サンプル案（11.27）'!AI199,'点検用サンプルデータ（10.18）'!AI199)</f>
        <v>1</v>
      </c>
      <c r="AS199" s="1" t="b">
        <f>EXACT('HIF016_サンプル案（11.27）'!AJ199,'点検用サンプルデータ（10.18）'!AJ199)</f>
        <v>1</v>
      </c>
      <c r="AT199" s="1" t="b">
        <f>EXACT('HIF016_サンプル案（11.27）'!AK199,'点検用サンプルデータ（10.18）'!AK199)</f>
        <v>1</v>
      </c>
    </row>
    <row r="200" spans="1:46" ht="36" hidden="1" customHeight="1">
      <c r="A200" s="22">
        <v>123</v>
      </c>
      <c r="B200" s="42" t="s">
        <v>103</v>
      </c>
      <c r="C200" s="24" t="s">
        <v>537</v>
      </c>
      <c r="D200" s="25"/>
      <c r="E200" s="25"/>
      <c r="F200" s="25"/>
      <c r="G200" s="25"/>
      <c r="H200" s="25"/>
      <c r="I200" s="25"/>
      <c r="J200" s="25"/>
      <c r="K200" s="25"/>
      <c r="L200" s="25"/>
      <c r="M200" s="26"/>
      <c r="N200" s="34" t="s">
        <v>506</v>
      </c>
      <c r="O200" s="35"/>
      <c r="P200" s="25"/>
      <c r="Q200" s="25"/>
      <c r="R200" s="25"/>
      <c r="S200" s="25"/>
      <c r="T200" s="25"/>
      <c r="U200" s="25"/>
      <c r="V200" s="25"/>
      <c r="W200" s="25"/>
      <c r="X200" s="25"/>
      <c r="Y200" s="25"/>
      <c r="Z200" s="25"/>
      <c r="AA200" s="26"/>
      <c r="AB200" s="27" t="s">
        <v>49</v>
      </c>
      <c r="AC200" s="28">
        <v>9</v>
      </c>
      <c r="AD200" s="40"/>
      <c r="AE200" s="30" t="s">
        <v>373</v>
      </c>
      <c r="AF200" s="41"/>
      <c r="AG200" s="32" t="s">
        <v>538</v>
      </c>
      <c r="AH200" s="33" t="s">
        <v>539</v>
      </c>
      <c r="AI200" s="33"/>
      <c r="AJ200" s="33"/>
      <c r="AK200" s="33"/>
      <c r="AL200" s="7" t="b">
        <f>EXACT(N200,'点検用サンプルデータ（10.18）'!N200)</f>
        <v>1</v>
      </c>
      <c r="AM200" s="1" t="b">
        <f>EXACT(AB200,'点検用サンプルデータ（10.18）'!AB200)</f>
        <v>1</v>
      </c>
      <c r="AN200" s="1" t="b">
        <f>EXACT(AC200,'点検用サンプルデータ（10.18）'!AC200)</f>
        <v>1</v>
      </c>
      <c r="AO200" s="1" t="b">
        <f>EXACT(AE200,'点検用サンプルデータ（10.18）'!AE200)</f>
        <v>1</v>
      </c>
      <c r="AP200" s="1" t="b">
        <f>EXACT('HIF016_サンプル案（11.27）'!AG200,'点検用サンプルデータ（10.18）'!AG200)</f>
        <v>1</v>
      </c>
      <c r="AQ200" s="1" t="b">
        <f>EXACT('HIF016_サンプル案（11.27）'!AH200,'点検用サンプルデータ（10.18）'!AH200)</f>
        <v>1</v>
      </c>
      <c r="AR200" s="1" t="b">
        <f>EXACT('HIF016_サンプル案（11.27）'!AI200,'点検用サンプルデータ（10.18）'!AI200)</f>
        <v>1</v>
      </c>
      <c r="AS200" s="1" t="b">
        <f>EXACT('HIF016_サンプル案（11.27）'!AJ200,'点検用サンプルデータ（10.18）'!AJ200)</f>
        <v>1</v>
      </c>
      <c r="AT200" s="1" t="b">
        <f>EXACT('HIF016_サンプル案（11.27）'!AK200,'点検用サンプルデータ（10.18）'!AK200)</f>
        <v>1</v>
      </c>
    </row>
    <row r="201" spans="1:46" ht="36" hidden="1" customHeight="1">
      <c r="A201" s="22" t="s">
        <v>83</v>
      </c>
      <c r="B201" s="42" t="s">
        <v>101</v>
      </c>
      <c r="C201" s="24" t="s">
        <v>540</v>
      </c>
      <c r="D201" s="25"/>
      <c r="E201" s="25"/>
      <c r="F201" s="25"/>
      <c r="G201" s="25"/>
      <c r="H201" s="25"/>
      <c r="I201" s="25"/>
      <c r="J201" s="25"/>
      <c r="K201" s="25"/>
      <c r="L201" s="25"/>
      <c r="M201" s="26"/>
      <c r="N201" s="34" t="s">
        <v>541</v>
      </c>
      <c r="O201" s="35"/>
      <c r="P201" s="25"/>
      <c r="Q201" s="25"/>
      <c r="R201" s="25"/>
      <c r="S201" s="25"/>
      <c r="T201" s="25"/>
      <c r="U201" s="25"/>
      <c r="V201" s="25"/>
      <c r="W201" s="25"/>
      <c r="X201" s="25"/>
      <c r="Y201" s="25"/>
      <c r="Z201" s="25"/>
      <c r="AA201" s="26"/>
      <c r="AB201" s="27" t="s">
        <v>86</v>
      </c>
      <c r="AC201" s="28" t="s">
        <v>86</v>
      </c>
      <c r="AD201" s="40"/>
      <c r="AE201" s="30" t="s">
        <v>86</v>
      </c>
      <c r="AF201" s="41"/>
      <c r="AG201" s="38" t="s">
        <v>83</v>
      </c>
      <c r="AH201" s="39" t="s">
        <v>83</v>
      </c>
      <c r="AI201" s="39" t="s">
        <v>83</v>
      </c>
      <c r="AJ201" s="39" t="s">
        <v>83</v>
      </c>
      <c r="AK201" s="39" t="s">
        <v>83</v>
      </c>
      <c r="AL201" s="7" t="b">
        <f>EXACT(N201,'点検用サンプルデータ（10.18）'!N201)</f>
        <v>1</v>
      </c>
      <c r="AM201" s="1" t="b">
        <f>EXACT(AB201,'点検用サンプルデータ（10.18）'!AB201)</f>
        <v>1</v>
      </c>
      <c r="AN201" s="1" t="b">
        <f>EXACT(AC201,'点検用サンプルデータ（10.18）'!AC201)</f>
        <v>1</v>
      </c>
      <c r="AO201" s="1" t="b">
        <f>EXACT(AE201,'点検用サンプルデータ（10.18）'!AE201)</f>
        <v>1</v>
      </c>
      <c r="AP201" s="1" t="b">
        <f>EXACT('HIF016_サンプル案（11.27）'!AG201,'点検用サンプルデータ（10.18）'!AG201)</f>
        <v>1</v>
      </c>
      <c r="AQ201" s="1" t="b">
        <f>EXACT('HIF016_サンプル案（11.27）'!AH201,'点検用サンプルデータ（10.18）'!AH201)</f>
        <v>1</v>
      </c>
      <c r="AR201" s="1" t="b">
        <f>EXACT('HIF016_サンプル案（11.27）'!AI201,'点検用サンプルデータ（10.18）'!AI201)</f>
        <v>1</v>
      </c>
      <c r="AS201" s="1" t="b">
        <f>EXACT('HIF016_サンプル案（11.27）'!AJ201,'点検用サンプルデータ（10.18）'!AJ201)</f>
        <v>1</v>
      </c>
      <c r="AT201" s="1" t="b">
        <f>EXACT('HIF016_サンプル案（11.27）'!AK201,'点検用サンプルデータ（10.18）'!AK201)</f>
        <v>1</v>
      </c>
    </row>
    <row r="202" spans="1:46" ht="36" hidden="1" customHeight="1">
      <c r="A202" s="22">
        <v>124</v>
      </c>
      <c r="B202" s="42" t="s">
        <v>103</v>
      </c>
      <c r="C202" s="37" t="s">
        <v>542</v>
      </c>
      <c r="D202" s="25"/>
      <c r="E202" s="25"/>
      <c r="F202" s="25"/>
      <c r="G202" s="25"/>
      <c r="H202" s="25"/>
      <c r="I202" s="25"/>
      <c r="J202" s="25"/>
      <c r="K202" s="25"/>
      <c r="L202" s="25"/>
      <c r="M202" s="26"/>
      <c r="N202" s="34" t="s">
        <v>504</v>
      </c>
      <c r="O202" s="35"/>
      <c r="P202" s="25"/>
      <c r="Q202" s="25"/>
      <c r="R202" s="25"/>
      <c r="S202" s="25"/>
      <c r="T202" s="25"/>
      <c r="U202" s="25"/>
      <c r="V202" s="25"/>
      <c r="W202" s="25"/>
      <c r="X202" s="25"/>
      <c r="Y202" s="25"/>
      <c r="Z202" s="25"/>
      <c r="AA202" s="26"/>
      <c r="AB202" s="27" t="s">
        <v>49</v>
      </c>
      <c r="AC202" s="28">
        <v>1</v>
      </c>
      <c r="AD202" s="40"/>
      <c r="AE202" s="36" t="s">
        <v>220</v>
      </c>
      <c r="AF202" s="41"/>
      <c r="AG202" s="32"/>
      <c r="AH202" s="33"/>
      <c r="AI202" s="33"/>
      <c r="AJ202" s="33"/>
      <c r="AK202" s="33"/>
      <c r="AL202" s="7" t="b">
        <f>EXACT(N202,'点検用サンプルデータ（10.18）'!N202)</f>
        <v>1</v>
      </c>
      <c r="AM202" s="1" t="b">
        <f>EXACT(AB202,'点検用サンプルデータ（10.18）'!AB202)</f>
        <v>1</v>
      </c>
      <c r="AN202" s="1" t="b">
        <f>EXACT(AC202,'点検用サンプルデータ（10.18）'!AC202)</f>
        <v>1</v>
      </c>
      <c r="AO202" s="1" t="b">
        <f>EXACT(AE202,'点検用サンプルデータ（10.18）'!AE202)</f>
        <v>1</v>
      </c>
      <c r="AP202" s="1" t="b">
        <f>EXACT('HIF016_サンプル案（11.27）'!AG202,'点検用サンプルデータ（10.18）'!AG202)</f>
        <v>1</v>
      </c>
      <c r="AQ202" s="1" t="b">
        <f>EXACT('HIF016_サンプル案（11.27）'!AH202,'点検用サンプルデータ（10.18）'!AH202)</f>
        <v>1</v>
      </c>
      <c r="AR202" s="1" t="b">
        <f>EXACT('HIF016_サンプル案（11.27）'!AI202,'点検用サンプルデータ（10.18）'!AI202)</f>
        <v>1</v>
      </c>
      <c r="AS202" s="1" t="b">
        <f>EXACT('HIF016_サンプル案（11.27）'!AJ202,'点検用サンプルデータ（10.18）'!AJ202)</f>
        <v>1</v>
      </c>
      <c r="AT202" s="1" t="b">
        <f>EXACT('HIF016_サンプル案（11.27）'!AK202,'点検用サンプルデータ（10.18）'!AK202)</f>
        <v>1</v>
      </c>
    </row>
    <row r="203" spans="1:46" ht="36" hidden="1" customHeight="1">
      <c r="A203" s="22">
        <v>125</v>
      </c>
      <c r="B203" s="42" t="s">
        <v>103</v>
      </c>
      <c r="C203" s="24" t="s">
        <v>543</v>
      </c>
      <c r="D203" s="25"/>
      <c r="E203" s="25"/>
      <c r="F203" s="25"/>
      <c r="G203" s="25"/>
      <c r="H203" s="25"/>
      <c r="I203" s="25"/>
      <c r="J203" s="25"/>
      <c r="K203" s="25"/>
      <c r="L203" s="25"/>
      <c r="M203" s="26"/>
      <c r="N203" s="34" t="s">
        <v>506</v>
      </c>
      <c r="O203" s="35"/>
      <c r="P203" s="25"/>
      <c r="Q203" s="25"/>
      <c r="R203" s="25"/>
      <c r="S203" s="25"/>
      <c r="T203" s="25"/>
      <c r="U203" s="25"/>
      <c r="V203" s="25"/>
      <c r="W203" s="25"/>
      <c r="X203" s="25"/>
      <c r="Y203" s="25"/>
      <c r="Z203" s="25"/>
      <c r="AA203" s="26"/>
      <c r="AB203" s="27" t="s">
        <v>49</v>
      </c>
      <c r="AC203" s="28">
        <v>9</v>
      </c>
      <c r="AD203" s="40"/>
      <c r="AE203" s="30" t="s">
        <v>394</v>
      </c>
      <c r="AF203" s="41"/>
      <c r="AG203" s="32"/>
      <c r="AH203" s="33"/>
      <c r="AI203" s="33"/>
      <c r="AJ203" s="33"/>
      <c r="AK203" s="33"/>
      <c r="AL203" s="7" t="b">
        <f>EXACT(N203,'点検用サンプルデータ（10.18）'!N203)</f>
        <v>1</v>
      </c>
      <c r="AM203" s="1" t="b">
        <f>EXACT(AB203,'点検用サンプルデータ（10.18）'!AB203)</f>
        <v>1</v>
      </c>
      <c r="AN203" s="1" t="b">
        <f>EXACT(AC203,'点検用サンプルデータ（10.18）'!AC203)</f>
        <v>1</v>
      </c>
      <c r="AO203" s="1" t="b">
        <f>EXACT(AE203,'点検用サンプルデータ（10.18）'!AE203)</f>
        <v>1</v>
      </c>
      <c r="AP203" s="1" t="b">
        <f>EXACT('HIF016_サンプル案（11.27）'!AG203,'点検用サンプルデータ（10.18）'!AG203)</f>
        <v>1</v>
      </c>
      <c r="AQ203" s="1" t="b">
        <f>EXACT('HIF016_サンプル案（11.27）'!AH203,'点検用サンプルデータ（10.18）'!AH203)</f>
        <v>1</v>
      </c>
      <c r="AR203" s="1" t="b">
        <f>EXACT('HIF016_サンプル案（11.27）'!AI203,'点検用サンプルデータ（10.18）'!AI203)</f>
        <v>1</v>
      </c>
      <c r="AS203" s="1" t="b">
        <f>EXACT('HIF016_サンプル案（11.27）'!AJ203,'点検用サンプルデータ（10.18）'!AJ203)</f>
        <v>1</v>
      </c>
      <c r="AT203" s="1" t="b">
        <f>EXACT('HIF016_サンプル案（11.27）'!AK203,'点検用サンプルデータ（10.18）'!AK203)</f>
        <v>1</v>
      </c>
    </row>
    <row r="204" spans="1:46" ht="36" hidden="1" customHeight="1">
      <c r="A204" s="22">
        <v>126</v>
      </c>
      <c r="B204" s="23" t="s">
        <v>87</v>
      </c>
      <c r="C204" s="24" t="s">
        <v>136</v>
      </c>
      <c r="D204" s="25"/>
      <c r="E204" s="25"/>
      <c r="F204" s="25"/>
      <c r="G204" s="25"/>
      <c r="H204" s="25"/>
      <c r="I204" s="25"/>
      <c r="J204" s="25"/>
      <c r="K204" s="25"/>
      <c r="L204" s="25"/>
      <c r="M204" s="26"/>
      <c r="N204" s="34" t="s">
        <v>544</v>
      </c>
      <c r="O204" s="35"/>
      <c r="P204" s="25"/>
      <c r="Q204" s="25"/>
      <c r="R204" s="25"/>
      <c r="S204" s="25"/>
      <c r="T204" s="25"/>
      <c r="U204" s="25"/>
      <c r="V204" s="25"/>
      <c r="W204" s="25"/>
      <c r="X204" s="25"/>
      <c r="Y204" s="25"/>
      <c r="Z204" s="25"/>
      <c r="AA204" s="26"/>
      <c r="AB204" s="27" t="s">
        <v>49</v>
      </c>
      <c r="AC204" s="28">
        <v>9</v>
      </c>
      <c r="AD204" s="40"/>
      <c r="AE204" s="30" t="s">
        <v>299</v>
      </c>
      <c r="AF204" s="41"/>
      <c r="AG204" s="32"/>
      <c r="AH204" s="33"/>
      <c r="AI204" s="33"/>
      <c r="AJ204" s="33"/>
      <c r="AK204" s="33"/>
      <c r="AL204" s="7" t="b">
        <f>EXACT(N204,'点検用サンプルデータ（10.18）'!N204)</f>
        <v>1</v>
      </c>
      <c r="AM204" s="1" t="b">
        <f>EXACT(AB204,'点検用サンプルデータ（10.18）'!AB204)</f>
        <v>1</v>
      </c>
      <c r="AN204" s="1" t="b">
        <f>EXACT(AC204,'点検用サンプルデータ（10.18）'!AC204)</f>
        <v>1</v>
      </c>
      <c r="AO204" s="1" t="b">
        <f>EXACT(AE204,'点検用サンプルデータ（10.18）'!AE204)</f>
        <v>1</v>
      </c>
      <c r="AP204" s="1" t="b">
        <f>EXACT('HIF016_サンプル案（11.27）'!AG204,'点検用サンプルデータ（10.18）'!AG204)</f>
        <v>1</v>
      </c>
      <c r="AQ204" s="1" t="b">
        <f>EXACT('HIF016_サンプル案（11.27）'!AH204,'点検用サンプルデータ（10.18）'!AH204)</f>
        <v>1</v>
      </c>
      <c r="AR204" s="1" t="b">
        <f>EXACT('HIF016_サンプル案（11.27）'!AI204,'点検用サンプルデータ（10.18）'!AI204)</f>
        <v>1</v>
      </c>
      <c r="AS204" s="1" t="b">
        <f>EXACT('HIF016_サンプル案（11.27）'!AJ204,'点検用サンプルデータ（10.18）'!AJ204)</f>
        <v>1</v>
      </c>
      <c r="AT204" s="1" t="b">
        <f>EXACT('HIF016_サンプル案（11.27）'!AK204,'点検用サンプルデータ（10.18）'!AK204)</f>
        <v>1</v>
      </c>
    </row>
    <row r="205" spans="1:46" ht="36" hidden="1" customHeight="1">
      <c r="A205" s="22" t="s">
        <v>83</v>
      </c>
      <c r="B205" s="42" t="s">
        <v>46</v>
      </c>
      <c r="C205" s="24" t="s">
        <v>545</v>
      </c>
      <c r="D205" s="25"/>
      <c r="E205" s="25"/>
      <c r="F205" s="25"/>
      <c r="G205" s="25"/>
      <c r="H205" s="25"/>
      <c r="I205" s="25"/>
      <c r="J205" s="25"/>
      <c r="K205" s="25"/>
      <c r="L205" s="25"/>
      <c r="M205" s="26"/>
      <c r="N205" s="34" t="s">
        <v>546</v>
      </c>
      <c r="O205" s="35"/>
      <c r="P205" s="25"/>
      <c r="Q205" s="25"/>
      <c r="R205" s="25"/>
      <c r="S205" s="25"/>
      <c r="T205" s="25"/>
      <c r="U205" s="25"/>
      <c r="V205" s="25"/>
      <c r="W205" s="25"/>
      <c r="X205" s="25"/>
      <c r="Y205" s="25"/>
      <c r="Z205" s="25"/>
      <c r="AA205" s="26"/>
      <c r="AB205" s="27" t="s">
        <v>86</v>
      </c>
      <c r="AC205" s="28" t="s">
        <v>86</v>
      </c>
      <c r="AD205" s="40"/>
      <c r="AE205" s="30" t="s">
        <v>86</v>
      </c>
      <c r="AF205" s="41"/>
      <c r="AG205" s="38" t="s">
        <v>83</v>
      </c>
      <c r="AH205" s="39" t="s">
        <v>83</v>
      </c>
      <c r="AI205" s="39" t="s">
        <v>83</v>
      </c>
      <c r="AJ205" s="39" t="s">
        <v>83</v>
      </c>
      <c r="AK205" s="39" t="s">
        <v>83</v>
      </c>
      <c r="AL205" s="7" t="b">
        <f>EXACT(N205,'点検用サンプルデータ（10.18）'!N205)</f>
        <v>1</v>
      </c>
      <c r="AM205" s="1" t="b">
        <f>EXACT(AB205,'点検用サンプルデータ（10.18）'!AB205)</f>
        <v>1</v>
      </c>
      <c r="AN205" s="1" t="b">
        <f>EXACT(AC205,'点検用サンプルデータ（10.18）'!AC205)</f>
        <v>1</v>
      </c>
      <c r="AO205" s="1" t="b">
        <f>EXACT(AE205,'点検用サンプルデータ（10.18）'!AE205)</f>
        <v>1</v>
      </c>
      <c r="AP205" s="1" t="b">
        <f>EXACT('HIF016_サンプル案（11.27）'!AG205,'点検用サンプルデータ（10.18）'!AG205)</f>
        <v>1</v>
      </c>
      <c r="AQ205" s="1" t="b">
        <f>EXACT('HIF016_サンプル案（11.27）'!AH205,'点検用サンプルデータ（10.18）'!AH205)</f>
        <v>1</v>
      </c>
      <c r="AR205" s="1" t="b">
        <f>EXACT('HIF016_サンプル案（11.27）'!AI205,'点検用サンプルデータ（10.18）'!AI205)</f>
        <v>1</v>
      </c>
      <c r="AS205" s="1" t="b">
        <f>EXACT('HIF016_サンプル案（11.27）'!AJ205,'点検用サンプルデータ（10.18）'!AJ205)</f>
        <v>1</v>
      </c>
      <c r="AT205" s="1" t="b">
        <f>EXACT('HIF016_サンプル案（11.27）'!AK205,'点検用サンプルデータ（10.18）'!AK205)</f>
        <v>1</v>
      </c>
    </row>
    <row r="206" spans="1:46" ht="36" hidden="1" customHeight="1">
      <c r="A206" s="22">
        <v>127</v>
      </c>
      <c r="B206" s="23" t="s">
        <v>87</v>
      </c>
      <c r="C206" s="24" t="s">
        <v>547</v>
      </c>
      <c r="D206" s="25"/>
      <c r="E206" s="25"/>
      <c r="F206" s="25"/>
      <c r="G206" s="25"/>
      <c r="H206" s="25"/>
      <c r="I206" s="25"/>
      <c r="J206" s="25"/>
      <c r="K206" s="25"/>
      <c r="L206" s="25"/>
      <c r="M206" s="26"/>
      <c r="N206" s="34" t="s">
        <v>548</v>
      </c>
      <c r="O206" s="35"/>
      <c r="P206" s="25"/>
      <c r="Q206" s="25"/>
      <c r="R206" s="25"/>
      <c r="S206" s="25"/>
      <c r="T206" s="25"/>
      <c r="U206" s="25"/>
      <c r="V206" s="25"/>
      <c r="W206" s="25"/>
      <c r="X206" s="25"/>
      <c r="Y206" s="25"/>
      <c r="Z206" s="25"/>
      <c r="AA206" s="26"/>
      <c r="AB206" s="27" t="s">
        <v>49</v>
      </c>
      <c r="AC206" s="28">
        <v>1</v>
      </c>
      <c r="AD206" s="40"/>
      <c r="AE206" s="36" t="s">
        <v>549</v>
      </c>
      <c r="AF206" s="41"/>
      <c r="AG206" s="32" t="s">
        <v>71</v>
      </c>
      <c r="AH206" s="33" t="s">
        <v>71</v>
      </c>
      <c r="AI206" s="33" t="s">
        <v>71</v>
      </c>
      <c r="AJ206" s="33" t="s">
        <v>71</v>
      </c>
      <c r="AK206" s="33" t="s">
        <v>71</v>
      </c>
      <c r="AL206" s="7" t="b">
        <f>EXACT(N206,'点検用サンプルデータ（10.18）'!N206)</f>
        <v>1</v>
      </c>
      <c r="AM206" s="1" t="b">
        <f>EXACT(AB206,'点検用サンプルデータ（10.18）'!AB206)</f>
        <v>1</v>
      </c>
      <c r="AN206" s="1" t="b">
        <f>EXACT(AC206,'点検用サンプルデータ（10.18）'!AC206)</f>
        <v>1</v>
      </c>
      <c r="AO206" s="1" t="b">
        <f>EXACT(AE206,'点検用サンプルデータ（10.18）'!AE206)</f>
        <v>1</v>
      </c>
      <c r="AP206" s="1" t="b">
        <f>EXACT('HIF016_サンプル案（11.27）'!AG206,'点検用サンプルデータ（10.18）'!AG206)</f>
        <v>1</v>
      </c>
      <c r="AQ206" s="1" t="b">
        <f>EXACT('HIF016_サンプル案（11.27）'!AH206,'点検用サンプルデータ（10.18）'!AH206)</f>
        <v>1</v>
      </c>
      <c r="AR206" s="1" t="b">
        <f>EXACT('HIF016_サンプル案（11.27）'!AI206,'点検用サンプルデータ（10.18）'!AI206)</f>
        <v>1</v>
      </c>
      <c r="AS206" s="1" t="b">
        <f>EXACT('HIF016_サンプル案（11.27）'!AJ206,'点検用サンプルデータ（10.18）'!AJ206)</f>
        <v>1</v>
      </c>
      <c r="AT206" s="1" t="b">
        <f>EXACT('HIF016_サンプル案（11.27）'!AK206,'点検用サンプルデータ（10.18）'!AK206)</f>
        <v>1</v>
      </c>
    </row>
    <row r="207" spans="1:46" ht="36" hidden="1" customHeight="1">
      <c r="A207" s="22" t="s">
        <v>83</v>
      </c>
      <c r="B207" s="23" t="s">
        <v>87</v>
      </c>
      <c r="C207" s="37" t="s">
        <v>550</v>
      </c>
      <c r="D207" s="25"/>
      <c r="E207" s="25"/>
      <c r="F207" s="25"/>
      <c r="G207" s="25"/>
      <c r="H207" s="25"/>
      <c r="I207" s="25"/>
      <c r="J207" s="25"/>
      <c r="K207" s="25"/>
      <c r="L207" s="25"/>
      <c r="M207" s="26"/>
      <c r="N207" s="34" t="s">
        <v>551</v>
      </c>
      <c r="O207" s="35"/>
      <c r="P207" s="25"/>
      <c r="Q207" s="25"/>
      <c r="R207" s="25"/>
      <c r="S207" s="25"/>
      <c r="T207" s="25"/>
      <c r="U207" s="25"/>
      <c r="V207" s="25"/>
      <c r="W207" s="25"/>
      <c r="X207" s="25"/>
      <c r="Y207" s="25"/>
      <c r="Z207" s="25"/>
      <c r="AA207" s="26"/>
      <c r="AB207" s="27" t="s">
        <v>86</v>
      </c>
      <c r="AC207" s="28" t="s">
        <v>86</v>
      </c>
      <c r="AD207" s="40"/>
      <c r="AE207" s="30" t="s">
        <v>86</v>
      </c>
      <c r="AF207" s="41"/>
      <c r="AG207" s="38" t="s">
        <v>83</v>
      </c>
      <c r="AH207" s="39" t="s">
        <v>83</v>
      </c>
      <c r="AI207" s="39" t="s">
        <v>83</v>
      </c>
      <c r="AJ207" s="39" t="s">
        <v>83</v>
      </c>
      <c r="AK207" s="39" t="s">
        <v>83</v>
      </c>
      <c r="AL207" s="7" t="b">
        <f>EXACT(N207,'点検用サンプルデータ（10.18）'!N207)</f>
        <v>1</v>
      </c>
      <c r="AM207" s="1" t="b">
        <f>EXACT(AB207,'点検用サンプルデータ（10.18）'!AB207)</f>
        <v>1</v>
      </c>
      <c r="AN207" s="1" t="b">
        <f>EXACT(AC207,'点検用サンプルデータ（10.18）'!AC207)</f>
        <v>1</v>
      </c>
      <c r="AO207" s="1" t="b">
        <f>EXACT(AE207,'点検用サンプルデータ（10.18）'!AE207)</f>
        <v>1</v>
      </c>
      <c r="AP207" s="1" t="b">
        <f>EXACT('HIF016_サンプル案（11.27）'!AG207,'点検用サンプルデータ（10.18）'!AG207)</f>
        <v>1</v>
      </c>
      <c r="AQ207" s="1" t="b">
        <f>EXACT('HIF016_サンプル案（11.27）'!AH207,'点検用サンプルデータ（10.18）'!AH207)</f>
        <v>1</v>
      </c>
      <c r="AR207" s="1" t="b">
        <f>EXACT('HIF016_サンプル案（11.27）'!AI207,'点検用サンプルデータ（10.18）'!AI207)</f>
        <v>1</v>
      </c>
      <c r="AS207" s="1" t="b">
        <f>EXACT('HIF016_サンプル案（11.27）'!AJ207,'点検用サンプルデータ（10.18）'!AJ207)</f>
        <v>1</v>
      </c>
      <c r="AT207" s="1" t="b">
        <f>EXACT('HIF016_サンプル案（11.27）'!AK207,'点検用サンプルデータ（10.18）'!AK207)</f>
        <v>1</v>
      </c>
    </row>
    <row r="208" spans="1:46" ht="36" hidden="1" customHeight="1">
      <c r="A208" s="22">
        <v>128</v>
      </c>
      <c r="B208" s="42" t="s">
        <v>101</v>
      </c>
      <c r="C208" s="24" t="s">
        <v>552</v>
      </c>
      <c r="D208" s="25"/>
      <c r="E208" s="25"/>
      <c r="F208" s="25"/>
      <c r="G208" s="25"/>
      <c r="H208" s="25"/>
      <c r="I208" s="25"/>
      <c r="J208" s="25"/>
      <c r="K208" s="25"/>
      <c r="L208" s="25"/>
      <c r="M208" s="26"/>
      <c r="N208" s="34" t="s">
        <v>370</v>
      </c>
      <c r="O208" s="35"/>
      <c r="P208" s="25"/>
      <c r="Q208" s="25"/>
      <c r="R208" s="25"/>
      <c r="S208" s="25"/>
      <c r="T208" s="25"/>
      <c r="U208" s="25"/>
      <c r="V208" s="25"/>
      <c r="W208" s="25"/>
      <c r="X208" s="25"/>
      <c r="Y208" s="25"/>
      <c r="Z208" s="25"/>
      <c r="AA208" s="26"/>
      <c r="AB208" s="27" t="s">
        <v>49</v>
      </c>
      <c r="AC208" s="28">
        <v>1</v>
      </c>
      <c r="AD208" s="40"/>
      <c r="AE208" s="36" t="s">
        <v>169</v>
      </c>
      <c r="AF208" s="41"/>
      <c r="AG208" s="32" t="s">
        <v>71</v>
      </c>
      <c r="AH208" s="33"/>
      <c r="AI208" s="33"/>
      <c r="AJ208" s="33" t="s">
        <v>71</v>
      </c>
      <c r="AK208" s="33"/>
      <c r="AL208" s="7" t="b">
        <f>EXACT(N208,'点検用サンプルデータ（10.18）'!N208)</f>
        <v>1</v>
      </c>
      <c r="AM208" s="1" t="b">
        <f>EXACT(AB208,'点検用サンプルデータ（10.18）'!AB208)</f>
        <v>1</v>
      </c>
      <c r="AN208" s="1" t="b">
        <f>EXACT(AC208,'点検用サンプルデータ（10.18）'!AC208)</f>
        <v>1</v>
      </c>
      <c r="AO208" s="1" t="b">
        <f>EXACT(AE208,'点検用サンプルデータ（10.18）'!AE208)</f>
        <v>1</v>
      </c>
      <c r="AP208" s="1" t="b">
        <f>EXACT('HIF016_サンプル案（11.27）'!AG208,'点検用サンプルデータ（10.18）'!AG208)</f>
        <v>1</v>
      </c>
      <c r="AQ208" s="1" t="b">
        <f>EXACT('HIF016_サンプル案（11.27）'!AH208,'点検用サンプルデータ（10.18）'!AH208)</f>
        <v>1</v>
      </c>
      <c r="AR208" s="1" t="b">
        <f>EXACT('HIF016_サンプル案（11.27）'!AI208,'点検用サンプルデータ（10.18）'!AI208)</f>
        <v>1</v>
      </c>
      <c r="AS208" s="1" t="b">
        <f>EXACT('HIF016_サンプル案（11.27）'!AJ208,'点検用サンプルデータ（10.18）'!AJ208)</f>
        <v>1</v>
      </c>
      <c r="AT208" s="1" t="b">
        <f>EXACT('HIF016_サンプル案（11.27）'!AK208,'点検用サンプルデータ（10.18）'!AK208)</f>
        <v>1</v>
      </c>
    </row>
    <row r="209" spans="1:46" ht="36" hidden="1" customHeight="1">
      <c r="A209" s="22">
        <v>129</v>
      </c>
      <c r="B209" s="42" t="s">
        <v>101</v>
      </c>
      <c r="C209" s="24" t="s">
        <v>553</v>
      </c>
      <c r="D209" s="25"/>
      <c r="E209" s="25"/>
      <c r="F209" s="25"/>
      <c r="G209" s="25"/>
      <c r="H209" s="25"/>
      <c r="I209" s="25"/>
      <c r="J209" s="25"/>
      <c r="K209" s="25"/>
      <c r="L209" s="25"/>
      <c r="M209" s="26"/>
      <c r="N209" s="34" t="s">
        <v>372</v>
      </c>
      <c r="O209" s="35"/>
      <c r="P209" s="25"/>
      <c r="Q209" s="25"/>
      <c r="R209" s="25"/>
      <c r="S209" s="25"/>
      <c r="T209" s="25"/>
      <c r="U209" s="25"/>
      <c r="V209" s="25"/>
      <c r="W209" s="25"/>
      <c r="X209" s="25"/>
      <c r="Y209" s="25"/>
      <c r="Z209" s="25"/>
      <c r="AA209" s="26"/>
      <c r="AB209" s="27" t="s">
        <v>49</v>
      </c>
      <c r="AC209" s="28">
        <v>9</v>
      </c>
      <c r="AD209" s="40"/>
      <c r="AE209" s="30" t="s">
        <v>373</v>
      </c>
      <c r="AF209" s="41"/>
      <c r="AG209" s="32" t="s">
        <v>401</v>
      </c>
      <c r="AH209" s="33"/>
      <c r="AI209" s="33"/>
      <c r="AJ209" s="33" t="s">
        <v>554</v>
      </c>
      <c r="AK209" s="33"/>
      <c r="AL209" s="7" t="b">
        <f>EXACT(N209,'点検用サンプルデータ（10.18）'!N209)</f>
        <v>1</v>
      </c>
      <c r="AM209" s="1" t="b">
        <f>EXACT(AB209,'点検用サンプルデータ（10.18）'!AB209)</f>
        <v>1</v>
      </c>
      <c r="AN209" s="1" t="b">
        <f>EXACT(AC209,'点検用サンプルデータ（10.18）'!AC209)</f>
        <v>1</v>
      </c>
      <c r="AO209" s="1" t="b">
        <f>EXACT(AE209,'点検用サンプルデータ（10.18）'!AE209)</f>
        <v>1</v>
      </c>
      <c r="AP209" s="1" t="b">
        <f>EXACT('HIF016_サンプル案（11.27）'!AG209,'点検用サンプルデータ（10.18）'!AG209)</f>
        <v>1</v>
      </c>
      <c r="AQ209" s="1" t="b">
        <f>EXACT('HIF016_サンプル案（11.27）'!AH209,'点検用サンプルデータ（10.18）'!AH209)</f>
        <v>1</v>
      </c>
      <c r="AR209" s="1" t="b">
        <f>EXACT('HIF016_サンプル案（11.27）'!AI209,'点検用サンプルデータ（10.18）'!AI209)</f>
        <v>1</v>
      </c>
      <c r="AS209" s="1" t="b">
        <f>EXACT('HIF016_サンプル案（11.27）'!AJ209,'点検用サンプルデータ（10.18）'!AJ209)</f>
        <v>1</v>
      </c>
      <c r="AT209" s="1" t="b">
        <f>EXACT('HIF016_サンプル案（11.27）'!AK209,'点検用サンプルデータ（10.18）'!AK209)</f>
        <v>1</v>
      </c>
    </row>
    <row r="210" spans="1:46" ht="36" hidden="1" customHeight="1">
      <c r="A210" s="22" t="s">
        <v>83</v>
      </c>
      <c r="B210" s="23" t="s">
        <v>87</v>
      </c>
      <c r="C210" s="24" t="s">
        <v>555</v>
      </c>
      <c r="D210" s="25"/>
      <c r="E210" s="25"/>
      <c r="F210" s="25"/>
      <c r="G210" s="25"/>
      <c r="H210" s="25"/>
      <c r="I210" s="25"/>
      <c r="J210" s="25"/>
      <c r="K210" s="25"/>
      <c r="L210" s="25"/>
      <c r="M210" s="26"/>
      <c r="N210" s="34" t="s">
        <v>556</v>
      </c>
      <c r="O210" s="35"/>
      <c r="P210" s="25"/>
      <c r="Q210" s="25"/>
      <c r="R210" s="25"/>
      <c r="S210" s="25"/>
      <c r="T210" s="25"/>
      <c r="U210" s="25"/>
      <c r="V210" s="25"/>
      <c r="W210" s="25"/>
      <c r="X210" s="25"/>
      <c r="Y210" s="25"/>
      <c r="Z210" s="25"/>
      <c r="AA210" s="26"/>
      <c r="AB210" s="27" t="s">
        <v>86</v>
      </c>
      <c r="AC210" s="28" t="s">
        <v>86</v>
      </c>
      <c r="AD210" s="40"/>
      <c r="AE210" s="30" t="s">
        <v>86</v>
      </c>
      <c r="AF210" s="41"/>
      <c r="AG210" s="38" t="s">
        <v>83</v>
      </c>
      <c r="AH210" s="39" t="s">
        <v>83</v>
      </c>
      <c r="AI210" s="39" t="s">
        <v>83</v>
      </c>
      <c r="AJ210" s="39" t="s">
        <v>83</v>
      </c>
      <c r="AK210" s="39" t="s">
        <v>83</v>
      </c>
      <c r="AL210" s="7" t="b">
        <f>EXACT(N210,'点検用サンプルデータ（10.18）'!N210)</f>
        <v>1</v>
      </c>
      <c r="AM210" s="1" t="b">
        <f>EXACT(AB210,'点検用サンプルデータ（10.18）'!AB210)</f>
        <v>1</v>
      </c>
      <c r="AN210" s="1" t="b">
        <f>EXACT(AC210,'点検用サンプルデータ（10.18）'!AC210)</f>
        <v>1</v>
      </c>
      <c r="AO210" s="1" t="b">
        <f>EXACT(AE210,'点検用サンプルデータ（10.18）'!AE210)</f>
        <v>1</v>
      </c>
      <c r="AP210" s="1" t="b">
        <f>EXACT('HIF016_サンプル案（11.27）'!AG210,'点検用サンプルデータ（10.18）'!AG210)</f>
        <v>1</v>
      </c>
      <c r="AQ210" s="1" t="b">
        <f>EXACT('HIF016_サンプル案（11.27）'!AH210,'点検用サンプルデータ（10.18）'!AH210)</f>
        <v>1</v>
      </c>
      <c r="AR210" s="1" t="b">
        <f>EXACT('HIF016_サンプル案（11.27）'!AI210,'点検用サンプルデータ（10.18）'!AI210)</f>
        <v>1</v>
      </c>
      <c r="AS210" s="1" t="b">
        <f>EXACT('HIF016_サンプル案（11.27）'!AJ210,'点検用サンプルデータ（10.18）'!AJ210)</f>
        <v>1</v>
      </c>
      <c r="AT210" s="1" t="b">
        <f>EXACT('HIF016_サンプル案（11.27）'!AK210,'点検用サンプルデータ（10.18）'!AK210)</f>
        <v>1</v>
      </c>
    </row>
    <row r="211" spans="1:46" ht="36" hidden="1" customHeight="1">
      <c r="A211" s="22">
        <v>130</v>
      </c>
      <c r="B211" s="42" t="s">
        <v>101</v>
      </c>
      <c r="C211" s="24" t="s">
        <v>557</v>
      </c>
      <c r="D211" s="25"/>
      <c r="E211" s="25"/>
      <c r="F211" s="25"/>
      <c r="G211" s="25"/>
      <c r="H211" s="25"/>
      <c r="I211" s="25"/>
      <c r="J211" s="25"/>
      <c r="K211" s="25"/>
      <c r="L211" s="25"/>
      <c r="M211" s="26"/>
      <c r="N211" s="34" t="s">
        <v>370</v>
      </c>
      <c r="O211" s="35"/>
      <c r="P211" s="25"/>
      <c r="Q211" s="25"/>
      <c r="R211" s="25"/>
      <c r="S211" s="25"/>
      <c r="T211" s="25"/>
      <c r="U211" s="25"/>
      <c r="V211" s="25"/>
      <c r="W211" s="25"/>
      <c r="X211" s="25"/>
      <c r="Y211" s="25"/>
      <c r="Z211" s="25"/>
      <c r="AA211" s="26"/>
      <c r="AB211" s="27" t="s">
        <v>49</v>
      </c>
      <c r="AC211" s="28">
        <v>1</v>
      </c>
      <c r="AD211" s="40"/>
      <c r="AE211" s="36" t="s">
        <v>220</v>
      </c>
      <c r="AF211" s="41"/>
      <c r="AG211" s="32"/>
      <c r="AH211" s="33"/>
      <c r="AI211" s="33"/>
      <c r="AJ211" s="33"/>
      <c r="AK211" s="33"/>
      <c r="AL211" s="7" t="b">
        <f>EXACT(N211,'点検用サンプルデータ（10.18）'!N211)</f>
        <v>1</v>
      </c>
      <c r="AM211" s="1" t="b">
        <f>EXACT(AB211,'点検用サンプルデータ（10.18）'!AB211)</f>
        <v>1</v>
      </c>
      <c r="AN211" s="1" t="b">
        <f>EXACT(AC211,'点検用サンプルデータ（10.18）'!AC211)</f>
        <v>1</v>
      </c>
      <c r="AO211" s="1" t="b">
        <f>EXACT(AE211,'点検用サンプルデータ（10.18）'!AE211)</f>
        <v>1</v>
      </c>
      <c r="AP211" s="1" t="b">
        <f>EXACT('HIF016_サンプル案（11.27）'!AG211,'点検用サンプルデータ（10.18）'!AG211)</f>
        <v>1</v>
      </c>
      <c r="AQ211" s="1" t="b">
        <f>EXACT('HIF016_サンプル案（11.27）'!AH211,'点検用サンプルデータ（10.18）'!AH211)</f>
        <v>1</v>
      </c>
      <c r="AR211" s="1" t="b">
        <f>EXACT('HIF016_サンプル案（11.27）'!AI211,'点検用サンプルデータ（10.18）'!AI211)</f>
        <v>1</v>
      </c>
      <c r="AS211" s="1" t="b">
        <f>EXACT('HIF016_サンプル案（11.27）'!AJ211,'点検用サンプルデータ（10.18）'!AJ211)</f>
        <v>1</v>
      </c>
      <c r="AT211" s="1" t="b">
        <f>EXACT('HIF016_サンプル案（11.27）'!AK211,'点検用サンプルデータ（10.18）'!AK211)</f>
        <v>1</v>
      </c>
    </row>
    <row r="212" spans="1:46" ht="36" hidden="1" customHeight="1">
      <c r="A212" s="22">
        <v>131</v>
      </c>
      <c r="B212" s="42" t="s">
        <v>101</v>
      </c>
      <c r="C212" s="37" t="s">
        <v>558</v>
      </c>
      <c r="D212" s="25"/>
      <c r="E212" s="25"/>
      <c r="F212" s="25"/>
      <c r="G212" s="25"/>
      <c r="H212" s="25"/>
      <c r="I212" s="25"/>
      <c r="J212" s="25"/>
      <c r="K212" s="25"/>
      <c r="L212" s="25"/>
      <c r="M212" s="26"/>
      <c r="N212" s="34" t="s">
        <v>372</v>
      </c>
      <c r="O212" s="35"/>
      <c r="P212" s="25"/>
      <c r="Q212" s="25"/>
      <c r="R212" s="25"/>
      <c r="S212" s="25"/>
      <c r="T212" s="25"/>
      <c r="U212" s="25"/>
      <c r="V212" s="25"/>
      <c r="W212" s="25"/>
      <c r="X212" s="25"/>
      <c r="Y212" s="25"/>
      <c r="Z212" s="25"/>
      <c r="AA212" s="26"/>
      <c r="AB212" s="27" t="s">
        <v>49</v>
      </c>
      <c r="AC212" s="28">
        <v>9</v>
      </c>
      <c r="AD212" s="40"/>
      <c r="AE212" s="30" t="s">
        <v>373</v>
      </c>
      <c r="AF212" s="41"/>
      <c r="AG212" s="32"/>
      <c r="AH212" s="33"/>
      <c r="AI212" s="33"/>
      <c r="AJ212" s="33"/>
      <c r="AK212" s="33"/>
      <c r="AL212" s="7" t="b">
        <f>EXACT(N212,'点検用サンプルデータ（10.18）'!N212)</f>
        <v>1</v>
      </c>
      <c r="AM212" s="1" t="b">
        <f>EXACT(AB212,'点検用サンプルデータ（10.18）'!AB212)</f>
        <v>1</v>
      </c>
      <c r="AN212" s="1" t="b">
        <f>EXACT(AC212,'点検用サンプルデータ（10.18）'!AC212)</f>
        <v>1</v>
      </c>
      <c r="AO212" s="1" t="b">
        <f>EXACT(AE212,'点検用サンプルデータ（10.18）'!AE212)</f>
        <v>1</v>
      </c>
      <c r="AP212" s="1" t="b">
        <f>EXACT('HIF016_サンプル案（11.27）'!AG212,'点検用サンプルデータ（10.18）'!AG212)</f>
        <v>1</v>
      </c>
      <c r="AQ212" s="1" t="b">
        <f>EXACT('HIF016_サンプル案（11.27）'!AH212,'点検用サンプルデータ（10.18）'!AH212)</f>
        <v>1</v>
      </c>
      <c r="AR212" s="1" t="b">
        <f>EXACT('HIF016_サンプル案（11.27）'!AI212,'点検用サンプルデータ（10.18）'!AI212)</f>
        <v>1</v>
      </c>
      <c r="AS212" s="1" t="b">
        <f>EXACT('HIF016_サンプル案（11.27）'!AJ212,'点検用サンプルデータ（10.18）'!AJ212)</f>
        <v>1</v>
      </c>
      <c r="AT212" s="1" t="b">
        <f>EXACT('HIF016_サンプル案（11.27）'!AK212,'点検用サンプルデータ（10.18）'!AK212)</f>
        <v>1</v>
      </c>
    </row>
    <row r="213" spans="1:46" ht="36" hidden="1" customHeight="1">
      <c r="A213" s="22" t="s">
        <v>83</v>
      </c>
      <c r="B213" s="23" t="s">
        <v>87</v>
      </c>
      <c r="C213" s="24" t="s">
        <v>559</v>
      </c>
      <c r="D213" s="25"/>
      <c r="E213" s="25"/>
      <c r="F213" s="25"/>
      <c r="G213" s="25"/>
      <c r="H213" s="25"/>
      <c r="I213" s="25"/>
      <c r="J213" s="25"/>
      <c r="K213" s="25"/>
      <c r="L213" s="25"/>
      <c r="M213" s="26"/>
      <c r="N213" s="34" t="s">
        <v>560</v>
      </c>
      <c r="O213" s="35"/>
      <c r="P213" s="25"/>
      <c r="Q213" s="25"/>
      <c r="R213" s="25"/>
      <c r="S213" s="25"/>
      <c r="T213" s="25"/>
      <c r="U213" s="25"/>
      <c r="V213" s="25"/>
      <c r="W213" s="25"/>
      <c r="X213" s="25"/>
      <c r="Y213" s="25"/>
      <c r="Z213" s="25"/>
      <c r="AA213" s="26"/>
      <c r="AB213" s="27" t="s">
        <v>86</v>
      </c>
      <c r="AC213" s="28" t="s">
        <v>86</v>
      </c>
      <c r="AD213" s="40"/>
      <c r="AE213" s="30" t="s">
        <v>86</v>
      </c>
      <c r="AF213" s="41"/>
      <c r="AG213" s="38" t="s">
        <v>83</v>
      </c>
      <c r="AH213" s="39" t="s">
        <v>83</v>
      </c>
      <c r="AI213" s="39" t="s">
        <v>83</v>
      </c>
      <c r="AJ213" s="39" t="s">
        <v>83</v>
      </c>
      <c r="AK213" s="39" t="s">
        <v>83</v>
      </c>
      <c r="AL213" s="7" t="b">
        <f>EXACT(N213,'点検用サンプルデータ（10.18）'!N213)</f>
        <v>1</v>
      </c>
      <c r="AM213" s="1" t="b">
        <f>EXACT(AB213,'点検用サンプルデータ（10.18）'!AB213)</f>
        <v>1</v>
      </c>
      <c r="AN213" s="1" t="b">
        <f>EXACT(AC213,'点検用サンプルデータ（10.18）'!AC213)</f>
        <v>1</v>
      </c>
      <c r="AO213" s="1" t="b">
        <f>EXACT(AE213,'点検用サンプルデータ（10.18）'!AE213)</f>
        <v>1</v>
      </c>
      <c r="AP213" s="1" t="b">
        <f>EXACT('HIF016_サンプル案（11.27）'!AG213,'点検用サンプルデータ（10.18）'!AG213)</f>
        <v>1</v>
      </c>
      <c r="AQ213" s="1" t="b">
        <f>EXACT('HIF016_サンプル案（11.27）'!AH213,'点検用サンプルデータ（10.18）'!AH213)</f>
        <v>1</v>
      </c>
      <c r="AR213" s="1" t="b">
        <f>EXACT('HIF016_サンプル案（11.27）'!AI213,'点検用サンプルデータ（10.18）'!AI213)</f>
        <v>1</v>
      </c>
      <c r="AS213" s="1" t="b">
        <f>EXACT('HIF016_サンプル案（11.27）'!AJ213,'点検用サンプルデータ（10.18）'!AJ213)</f>
        <v>1</v>
      </c>
      <c r="AT213" s="1" t="b">
        <f>EXACT('HIF016_サンプル案（11.27）'!AK213,'点検用サンプルデータ（10.18）'!AK213)</f>
        <v>1</v>
      </c>
    </row>
    <row r="214" spans="1:46" ht="36" hidden="1" customHeight="1">
      <c r="A214" s="22">
        <v>132</v>
      </c>
      <c r="B214" s="42" t="s">
        <v>101</v>
      </c>
      <c r="C214" s="24" t="s">
        <v>561</v>
      </c>
      <c r="D214" s="25"/>
      <c r="E214" s="25"/>
      <c r="F214" s="25"/>
      <c r="G214" s="25"/>
      <c r="H214" s="25"/>
      <c r="I214" s="25"/>
      <c r="J214" s="25"/>
      <c r="K214" s="25"/>
      <c r="L214" s="25"/>
      <c r="M214" s="26"/>
      <c r="N214" s="34" t="s">
        <v>370</v>
      </c>
      <c r="O214" s="35"/>
      <c r="P214" s="25"/>
      <c r="Q214" s="25"/>
      <c r="R214" s="25"/>
      <c r="S214" s="25"/>
      <c r="T214" s="25"/>
      <c r="U214" s="25"/>
      <c r="V214" s="25"/>
      <c r="W214" s="25"/>
      <c r="X214" s="25"/>
      <c r="Y214" s="25"/>
      <c r="Z214" s="25"/>
      <c r="AA214" s="26"/>
      <c r="AB214" s="27" t="s">
        <v>49</v>
      </c>
      <c r="AC214" s="28">
        <v>1</v>
      </c>
      <c r="AD214" s="40"/>
      <c r="AE214" s="36" t="s">
        <v>220</v>
      </c>
      <c r="AF214" s="41"/>
      <c r="AG214" s="32"/>
      <c r="AH214" s="33"/>
      <c r="AI214" s="33"/>
      <c r="AJ214" s="33"/>
      <c r="AK214" s="33"/>
      <c r="AL214" s="7" t="b">
        <f>EXACT(N214,'点検用サンプルデータ（10.18）'!N214)</f>
        <v>1</v>
      </c>
      <c r="AM214" s="1" t="b">
        <f>EXACT(AB214,'点検用サンプルデータ（10.18）'!AB214)</f>
        <v>1</v>
      </c>
      <c r="AN214" s="1" t="b">
        <f>EXACT(AC214,'点検用サンプルデータ（10.18）'!AC214)</f>
        <v>1</v>
      </c>
      <c r="AO214" s="1" t="b">
        <f>EXACT(AE214,'点検用サンプルデータ（10.18）'!AE214)</f>
        <v>1</v>
      </c>
      <c r="AP214" s="1" t="b">
        <f>EXACT('HIF016_サンプル案（11.27）'!AG214,'点検用サンプルデータ（10.18）'!AG214)</f>
        <v>1</v>
      </c>
      <c r="AQ214" s="1" t="b">
        <f>EXACT('HIF016_サンプル案（11.27）'!AH214,'点検用サンプルデータ（10.18）'!AH214)</f>
        <v>1</v>
      </c>
      <c r="AR214" s="1" t="b">
        <f>EXACT('HIF016_サンプル案（11.27）'!AI214,'点検用サンプルデータ（10.18）'!AI214)</f>
        <v>1</v>
      </c>
      <c r="AS214" s="1" t="b">
        <f>EXACT('HIF016_サンプル案（11.27）'!AJ214,'点検用サンプルデータ（10.18）'!AJ214)</f>
        <v>1</v>
      </c>
      <c r="AT214" s="1" t="b">
        <f>EXACT('HIF016_サンプル案（11.27）'!AK214,'点検用サンプルデータ（10.18）'!AK214)</f>
        <v>1</v>
      </c>
    </row>
    <row r="215" spans="1:46" ht="36" hidden="1" customHeight="1">
      <c r="A215" s="22">
        <v>133</v>
      </c>
      <c r="B215" s="42" t="s">
        <v>101</v>
      </c>
      <c r="C215" s="24" t="s">
        <v>562</v>
      </c>
      <c r="D215" s="25"/>
      <c r="E215" s="25"/>
      <c r="F215" s="25"/>
      <c r="G215" s="25"/>
      <c r="H215" s="25"/>
      <c r="I215" s="25"/>
      <c r="J215" s="25"/>
      <c r="K215" s="25"/>
      <c r="L215" s="25"/>
      <c r="M215" s="26"/>
      <c r="N215" s="34" t="s">
        <v>372</v>
      </c>
      <c r="O215" s="35"/>
      <c r="P215" s="25"/>
      <c r="Q215" s="25"/>
      <c r="R215" s="25"/>
      <c r="S215" s="25"/>
      <c r="T215" s="25"/>
      <c r="U215" s="25"/>
      <c r="V215" s="25"/>
      <c r="W215" s="25"/>
      <c r="X215" s="25"/>
      <c r="Y215" s="25"/>
      <c r="Z215" s="25"/>
      <c r="AA215" s="26"/>
      <c r="AB215" s="27" t="s">
        <v>49</v>
      </c>
      <c r="AC215" s="28">
        <v>9</v>
      </c>
      <c r="AD215" s="40"/>
      <c r="AE215" s="30" t="s">
        <v>394</v>
      </c>
      <c r="AF215" s="41"/>
      <c r="AG215" s="32"/>
      <c r="AH215" s="33"/>
      <c r="AI215" s="33"/>
      <c r="AJ215" s="33"/>
      <c r="AK215" s="33"/>
      <c r="AL215" s="7" t="b">
        <f>EXACT(N215,'点検用サンプルデータ（10.18）'!N215)</f>
        <v>1</v>
      </c>
      <c r="AM215" s="1" t="b">
        <f>EXACT(AB215,'点検用サンプルデータ（10.18）'!AB215)</f>
        <v>1</v>
      </c>
      <c r="AN215" s="1" t="b">
        <f>EXACT(AC215,'点検用サンプルデータ（10.18）'!AC215)</f>
        <v>1</v>
      </c>
      <c r="AO215" s="1" t="b">
        <f>EXACT(AE215,'点検用サンプルデータ（10.18）'!AE215)</f>
        <v>1</v>
      </c>
      <c r="AP215" s="1" t="b">
        <f>EXACT('HIF016_サンプル案（11.27）'!AG215,'点検用サンプルデータ（10.18）'!AG215)</f>
        <v>1</v>
      </c>
      <c r="AQ215" s="1" t="b">
        <f>EXACT('HIF016_サンプル案（11.27）'!AH215,'点検用サンプルデータ（10.18）'!AH215)</f>
        <v>1</v>
      </c>
      <c r="AR215" s="1" t="b">
        <f>EXACT('HIF016_サンプル案（11.27）'!AI215,'点検用サンプルデータ（10.18）'!AI215)</f>
        <v>1</v>
      </c>
      <c r="AS215" s="1" t="b">
        <f>EXACT('HIF016_サンプル案（11.27）'!AJ215,'点検用サンプルデータ（10.18）'!AJ215)</f>
        <v>1</v>
      </c>
      <c r="AT215" s="1" t="b">
        <f>EXACT('HIF016_サンプル案（11.27）'!AK215,'点検用サンプルデータ（10.18）'!AK215)</f>
        <v>1</v>
      </c>
    </row>
    <row r="216" spans="1:46" ht="36" hidden="1" customHeight="1">
      <c r="A216" s="22" t="s">
        <v>83</v>
      </c>
      <c r="B216" s="23" t="s">
        <v>87</v>
      </c>
      <c r="C216" s="24" t="s">
        <v>563</v>
      </c>
      <c r="D216" s="25"/>
      <c r="E216" s="25"/>
      <c r="F216" s="25"/>
      <c r="G216" s="25"/>
      <c r="H216" s="25"/>
      <c r="I216" s="25"/>
      <c r="J216" s="25"/>
      <c r="K216" s="25"/>
      <c r="L216" s="25"/>
      <c r="M216" s="26"/>
      <c r="N216" s="34" t="s">
        <v>564</v>
      </c>
      <c r="O216" s="35"/>
      <c r="P216" s="25"/>
      <c r="Q216" s="25"/>
      <c r="R216" s="25"/>
      <c r="S216" s="25"/>
      <c r="T216" s="25"/>
      <c r="U216" s="25"/>
      <c r="V216" s="25"/>
      <c r="W216" s="25"/>
      <c r="X216" s="25"/>
      <c r="Y216" s="25"/>
      <c r="Z216" s="25"/>
      <c r="AA216" s="26"/>
      <c r="AB216" s="27" t="s">
        <v>86</v>
      </c>
      <c r="AC216" s="28" t="s">
        <v>86</v>
      </c>
      <c r="AD216" s="40"/>
      <c r="AE216" s="30" t="s">
        <v>86</v>
      </c>
      <c r="AF216" s="41"/>
      <c r="AG216" s="38" t="s">
        <v>83</v>
      </c>
      <c r="AH216" s="39" t="s">
        <v>83</v>
      </c>
      <c r="AI216" s="39" t="s">
        <v>83</v>
      </c>
      <c r="AJ216" s="39" t="s">
        <v>83</v>
      </c>
      <c r="AK216" s="39" t="s">
        <v>83</v>
      </c>
      <c r="AL216" s="7" t="b">
        <f>EXACT(N216,'点検用サンプルデータ（10.18）'!N216)</f>
        <v>1</v>
      </c>
      <c r="AM216" s="1" t="b">
        <f>EXACT(AB216,'点検用サンプルデータ（10.18）'!AB216)</f>
        <v>1</v>
      </c>
      <c r="AN216" s="1" t="b">
        <f>EXACT(AC216,'点検用サンプルデータ（10.18）'!AC216)</f>
        <v>1</v>
      </c>
      <c r="AO216" s="1" t="b">
        <f>EXACT(AE216,'点検用サンプルデータ（10.18）'!AE216)</f>
        <v>1</v>
      </c>
      <c r="AP216" s="1" t="b">
        <f>EXACT('HIF016_サンプル案（11.27）'!AG216,'点検用サンプルデータ（10.18）'!AG216)</f>
        <v>1</v>
      </c>
      <c r="AQ216" s="1" t="b">
        <f>EXACT('HIF016_サンプル案（11.27）'!AH216,'点検用サンプルデータ（10.18）'!AH216)</f>
        <v>1</v>
      </c>
      <c r="AR216" s="1" t="b">
        <f>EXACT('HIF016_サンプル案（11.27）'!AI216,'点検用サンプルデータ（10.18）'!AI216)</f>
        <v>1</v>
      </c>
      <c r="AS216" s="1" t="b">
        <f>EXACT('HIF016_サンプル案（11.27）'!AJ216,'点検用サンプルデータ（10.18）'!AJ216)</f>
        <v>1</v>
      </c>
      <c r="AT216" s="1" t="b">
        <f>EXACT('HIF016_サンプル案（11.27）'!AK216,'点検用サンプルデータ（10.18）'!AK216)</f>
        <v>1</v>
      </c>
    </row>
    <row r="217" spans="1:46" ht="36" hidden="1" customHeight="1">
      <c r="A217" s="22">
        <v>134</v>
      </c>
      <c r="B217" s="42" t="s">
        <v>101</v>
      </c>
      <c r="C217" s="37" t="s">
        <v>565</v>
      </c>
      <c r="D217" s="25"/>
      <c r="E217" s="25"/>
      <c r="F217" s="25"/>
      <c r="G217" s="25"/>
      <c r="H217" s="25"/>
      <c r="I217" s="25"/>
      <c r="J217" s="25"/>
      <c r="K217" s="25"/>
      <c r="L217" s="25"/>
      <c r="M217" s="26"/>
      <c r="N217" s="34" t="s">
        <v>370</v>
      </c>
      <c r="O217" s="35"/>
      <c r="P217" s="25"/>
      <c r="Q217" s="25"/>
      <c r="R217" s="25"/>
      <c r="S217" s="25"/>
      <c r="T217" s="25"/>
      <c r="U217" s="25"/>
      <c r="V217" s="25"/>
      <c r="W217" s="25"/>
      <c r="X217" s="25"/>
      <c r="Y217" s="25"/>
      <c r="Z217" s="25"/>
      <c r="AA217" s="26"/>
      <c r="AB217" s="27" t="s">
        <v>49</v>
      </c>
      <c r="AC217" s="28">
        <v>1</v>
      </c>
      <c r="AD217" s="40"/>
      <c r="AE217" s="36" t="s">
        <v>220</v>
      </c>
      <c r="AF217" s="41"/>
      <c r="AG217" s="32"/>
      <c r="AH217" s="33"/>
      <c r="AI217" s="33"/>
      <c r="AJ217" s="33"/>
      <c r="AK217" s="33"/>
      <c r="AL217" s="7" t="b">
        <f>EXACT(N217,'点検用サンプルデータ（10.18）'!N217)</f>
        <v>1</v>
      </c>
      <c r="AM217" s="1" t="b">
        <f>EXACT(AB217,'点検用サンプルデータ（10.18）'!AB217)</f>
        <v>1</v>
      </c>
      <c r="AN217" s="1" t="b">
        <f>EXACT(AC217,'点検用サンプルデータ（10.18）'!AC217)</f>
        <v>1</v>
      </c>
      <c r="AO217" s="1" t="b">
        <f>EXACT(AE217,'点検用サンプルデータ（10.18）'!AE217)</f>
        <v>1</v>
      </c>
      <c r="AP217" s="1" t="b">
        <f>EXACT('HIF016_サンプル案（11.27）'!AG217,'点検用サンプルデータ（10.18）'!AG217)</f>
        <v>1</v>
      </c>
      <c r="AQ217" s="1" t="b">
        <f>EXACT('HIF016_サンプル案（11.27）'!AH217,'点検用サンプルデータ（10.18）'!AH217)</f>
        <v>1</v>
      </c>
      <c r="AR217" s="1" t="b">
        <f>EXACT('HIF016_サンプル案（11.27）'!AI217,'点検用サンプルデータ（10.18）'!AI217)</f>
        <v>1</v>
      </c>
      <c r="AS217" s="1" t="b">
        <f>EXACT('HIF016_サンプル案（11.27）'!AJ217,'点検用サンプルデータ（10.18）'!AJ217)</f>
        <v>1</v>
      </c>
      <c r="AT217" s="1" t="b">
        <f>EXACT('HIF016_サンプル案（11.27）'!AK217,'点検用サンプルデータ（10.18）'!AK217)</f>
        <v>1</v>
      </c>
    </row>
    <row r="218" spans="1:46" ht="36" hidden="1" customHeight="1">
      <c r="A218" s="22">
        <v>135</v>
      </c>
      <c r="B218" s="42" t="s">
        <v>101</v>
      </c>
      <c r="C218" s="24" t="s">
        <v>566</v>
      </c>
      <c r="D218" s="25"/>
      <c r="E218" s="25"/>
      <c r="F218" s="25"/>
      <c r="G218" s="25"/>
      <c r="H218" s="25"/>
      <c r="I218" s="25"/>
      <c r="J218" s="25"/>
      <c r="K218" s="25"/>
      <c r="L218" s="25"/>
      <c r="M218" s="26"/>
      <c r="N218" s="34" t="s">
        <v>372</v>
      </c>
      <c r="O218" s="35"/>
      <c r="P218" s="25"/>
      <c r="Q218" s="25"/>
      <c r="R218" s="25"/>
      <c r="S218" s="25"/>
      <c r="T218" s="25"/>
      <c r="U218" s="25"/>
      <c r="V218" s="25"/>
      <c r="W218" s="25"/>
      <c r="X218" s="25"/>
      <c r="Y218" s="25"/>
      <c r="Z218" s="25"/>
      <c r="AA218" s="26"/>
      <c r="AB218" s="27" t="s">
        <v>49</v>
      </c>
      <c r="AC218" s="28">
        <v>9</v>
      </c>
      <c r="AD218" s="40"/>
      <c r="AE218" s="30" t="s">
        <v>373</v>
      </c>
      <c r="AF218" s="41"/>
      <c r="AG218" s="32"/>
      <c r="AH218" s="33"/>
      <c r="AI218" s="33"/>
      <c r="AJ218" s="33"/>
      <c r="AK218" s="33"/>
      <c r="AL218" s="7" t="b">
        <f>EXACT(N218,'点検用サンプルデータ（10.18）'!N218)</f>
        <v>1</v>
      </c>
      <c r="AM218" s="1" t="b">
        <f>EXACT(AB218,'点検用サンプルデータ（10.18）'!AB218)</f>
        <v>1</v>
      </c>
      <c r="AN218" s="1" t="b">
        <f>EXACT(AC218,'点検用サンプルデータ（10.18）'!AC218)</f>
        <v>1</v>
      </c>
      <c r="AO218" s="1" t="b">
        <f>EXACT(AE218,'点検用サンプルデータ（10.18）'!AE218)</f>
        <v>1</v>
      </c>
      <c r="AP218" s="1" t="b">
        <f>EXACT('HIF016_サンプル案（11.27）'!AG218,'点検用サンプルデータ（10.18）'!AG218)</f>
        <v>1</v>
      </c>
      <c r="AQ218" s="1" t="b">
        <f>EXACT('HIF016_サンプル案（11.27）'!AH218,'点検用サンプルデータ（10.18）'!AH218)</f>
        <v>1</v>
      </c>
      <c r="AR218" s="1" t="b">
        <f>EXACT('HIF016_サンプル案（11.27）'!AI218,'点検用サンプルデータ（10.18）'!AI218)</f>
        <v>1</v>
      </c>
      <c r="AS218" s="1" t="b">
        <f>EXACT('HIF016_サンプル案（11.27）'!AJ218,'点検用サンプルデータ（10.18）'!AJ218)</f>
        <v>1</v>
      </c>
      <c r="AT218" s="1" t="b">
        <f>EXACT('HIF016_サンプル案（11.27）'!AK218,'点検用サンプルデータ（10.18）'!AK218)</f>
        <v>1</v>
      </c>
    </row>
    <row r="219" spans="1:46" ht="36" hidden="1" customHeight="1">
      <c r="A219" s="22" t="s">
        <v>83</v>
      </c>
      <c r="B219" s="23" t="s">
        <v>87</v>
      </c>
      <c r="C219" s="24" t="s">
        <v>567</v>
      </c>
      <c r="D219" s="25"/>
      <c r="E219" s="25"/>
      <c r="F219" s="25"/>
      <c r="G219" s="25"/>
      <c r="H219" s="25"/>
      <c r="I219" s="25"/>
      <c r="J219" s="25"/>
      <c r="K219" s="25"/>
      <c r="L219" s="25"/>
      <c r="M219" s="26"/>
      <c r="N219" s="34" t="s">
        <v>568</v>
      </c>
      <c r="O219" s="35"/>
      <c r="P219" s="25"/>
      <c r="Q219" s="25"/>
      <c r="R219" s="25"/>
      <c r="S219" s="25"/>
      <c r="T219" s="25"/>
      <c r="U219" s="25"/>
      <c r="V219" s="25"/>
      <c r="W219" s="25"/>
      <c r="X219" s="25"/>
      <c r="Y219" s="25"/>
      <c r="Z219" s="25"/>
      <c r="AA219" s="26"/>
      <c r="AB219" s="27" t="s">
        <v>86</v>
      </c>
      <c r="AC219" s="28" t="s">
        <v>86</v>
      </c>
      <c r="AD219" s="40"/>
      <c r="AE219" s="30"/>
      <c r="AF219" s="41"/>
      <c r="AG219" s="38" t="s">
        <v>83</v>
      </c>
      <c r="AH219" s="39" t="s">
        <v>83</v>
      </c>
      <c r="AI219" s="39" t="s">
        <v>83</v>
      </c>
      <c r="AJ219" s="39" t="s">
        <v>83</v>
      </c>
      <c r="AK219" s="39" t="s">
        <v>83</v>
      </c>
      <c r="AL219" s="7" t="b">
        <f>EXACT(N219,'点検用サンプルデータ（10.18）'!N219)</f>
        <v>1</v>
      </c>
      <c r="AM219" s="1" t="b">
        <f>EXACT(AB219,'点検用サンプルデータ（10.18）'!AB219)</f>
        <v>1</v>
      </c>
      <c r="AN219" s="1" t="b">
        <f>EXACT(AC219,'点検用サンプルデータ（10.18）'!AC219)</f>
        <v>1</v>
      </c>
      <c r="AO219" s="1" t="b">
        <f>EXACT(AE219,'点検用サンプルデータ（10.18）'!AE219)</f>
        <v>1</v>
      </c>
      <c r="AP219" s="1" t="b">
        <f>EXACT('HIF016_サンプル案（11.27）'!AG219,'点検用サンプルデータ（10.18）'!AG219)</f>
        <v>1</v>
      </c>
      <c r="AQ219" s="1" t="b">
        <f>EXACT('HIF016_サンプル案（11.27）'!AH219,'点検用サンプルデータ（10.18）'!AH219)</f>
        <v>1</v>
      </c>
      <c r="AR219" s="1" t="b">
        <f>EXACT('HIF016_サンプル案（11.27）'!AI219,'点検用サンプルデータ（10.18）'!AI219)</f>
        <v>1</v>
      </c>
      <c r="AS219" s="1" t="b">
        <f>EXACT('HIF016_サンプル案（11.27）'!AJ219,'点検用サンプルデータ（10.18）'!AJ219)</f>
        <v>1</v>
      </c>
      <c r="AT219" s="1" t="b">
        <f>EXACT('HIF016_サンプル案（11.27）'!AK219,'点検用サンプルデータ（10.18）'!AK219)</f>
        <v>1</v>
      </c>
    </row>
    <row r="220" spans="1:46" ht="39.75" hidden="1" customHeight="1">
      <c r="A220" s="22">
        <v>136</v>
      </c>
      <c r="B220" s="42" t="s">
        <v>101</v>
      </c>
      <c r="C220" s="24" t="s">
        <v>569</v>
      </c>
      <c r="D220" s="25"/>
      <c r="E220" s="25"/>
      <c r="F220" s="25"/>
      <c r="G220" s="25"/>
      <c r="H220" s="25"/>
      <c r="I220" s="25"/>
      <c r="J220" s="25"/>
      <c r="K220" s="25"/>
      <c r="L220" s="25"/>
      <c r="M220" s="26"/>
      <c r="N220" s="34" t="s">
        <v>370</v>
      </c>
      <c r="O220" s="35"/>
      <c r="P220" s="25"/>
      <c r="Q220" s="25"/>
      <c r="R220" s="25"/>
      <c r="S220" s="25"/>
      <c r="T220" s="25"/>
      <c r="U220" s="25"/>
      <c r="V220" s="25"/>
      <c r="W220" s="25"/>
      <c r="X220" s="25"/>
      <c r="Y220" s="25"/>
      <c r="Z220" s="25"/>
      <c r="AA220" s="26"/>
      <c r="AB220" s="27" t="s">
        <v>49</v>
      </c>
      <c r="AC220" s="28">
        <v>1</v>
      </c>
      <c r="AD220" s="40"/>
      <c r="AE220" s="36" t="s">
        <v>570</v>
      </c>
      <c r="AF220" s="41" t="s">
        <v>571</v>
      </c>
      <c r="AG220" s="32"/>
      <c r="AH220" s="33" t="s">
        <v>71</v>
      </c>
      <c r="AI220" s="33"/>
      <c r="AJ220" s="33"/>
      <c r="AK220" s="33" t="s">
        <v>71</v>
      </c>
      <c r="AL220" s="7" t="b">
        <f>EXACT(N220,'点検用サンプルデータ（10.18）'!N220)</f>
        <v>1</v>
      </c>
      <c r="AM220" s="1" t="b">
        <f>EXACT(AB220,'点検用サンプルデータ（10.18）'!AB220)</f>
        <v>1</v>
      </c>
      <c r="AN220" s="1" t="b">
        <f>EXACT(AC220,'点検用サンプルデータ（10.18）'!AC220)</f>
        <v>1</v>
      </c>
      <c r="AO220" s="1" t="b">
        <f>EXACT(AE220,'点検用サンプルデータ（10.18）'!AE220)</f>
        <v>1</v>
      </c>
      <c r="AP220" s="1" t="b">
        <f>EXACT('HIF016_サンプル案（11.27）'!AG220,'点検用サンプルデータ（10.18）'!AG220)</f>
        <v>1</v>
      </c>
      <c r="AQ220" s="1" t="b">
        <f>EXACT('HIF016_サンプル案（11.27）'!AH220,'点検用サンプルデータ（10.18）'!AH220)</f>
        <v>1</v>
      </c>
      <c r="AR220" s="1" t="b">
        <f>EXACT('HIF016_サンプル案（11.27）'!AI220,'点検用サンプルデータ（10.18）'!AI220)</f>
        <v>1</v>
      </c>
      <c r="AS220" s="1" t="b">
        <f>EXACT('HIF016_サンプル案（11.27）'!AJ220,'点検用サンプルデータ（10.18）'!AJ220)</f>
        <v>1</v>
      </c>
      <c r="AT220" s="1" t="b">
        <f>EXACT('HIF016_サンプル案（11.27）'!AK220,'点検用サンプルデータ（10.18）'!AK220)</f>
        <v>1</v>
      </c>
    </row>
    <row r="221" spans="1:46" ht="41.25" hidden="1" customHeight="1">
      <c r="A221" s="22">
        <v>137</v>
      </c>
      <c r="B221" s="42" t="s">
        <v>101</v>
      </c>
      <c r="C221" s="24" t="s">
        <v>572</v>
      </c>
      <c r="D221" s="25"/>
      <c r="E221" s="25"/>
      <c r="F221" s="25"/>
      <c r="G221" s="25"/>
      <c r="H221" s="25"/>
      <c r="I221" s="25"/>
      <c r="J221" s="25"/>
      <c r="K221" s="25"/>
      <c r="L221" s="25"/>
      <c r="M221" s="26"/>
      <c r="N221" s="34" t="s">
        <v>372</v>
      </c>
      <c r="O221" s="35"/>
      <c r="P221" s="25"/>
      <c r="Q221" s="25"/>
      <c r="R221" s="25"/>
      <c r="S221" s="25"/>
      <c r="T221" s="25"/>
      <c r="U221" s="25"/>
      <c r="V221" s="25"/>
      <c r="W221" s="25"/>
      <c r="X221" s="25"/>
      <c r="Y221" s="25"/>
      <c r="Z221" s="25"/>
      <c r="AA221" s="26"/>
      <c r="AB221" s="27" t="s">
        <v>49</v>
      </c>
      <c r="AC221" s="28">
        <v>9</v>
      </c>
      <c r="AD221" s="40"/>
      <c r="AE221" s="30" t="s">
        <v>412</v>
      </c>
      <c r="AF221" s="41" t="s">
        <v>573</v>
      </c>
      <c r="AG221" s="32"/>
      <c r="AH221" s="33" t="s">
        <v>574</v>
      </c>
      <c r="AI221" s="33"/>
      <c r="AJ221" s="33"/>
      <c r="AK221" s="33" t="s">
        <v>575</v>
      </c>
      <c r="AL221" s="7" t="b">
        <f>EXACT(N221,'点検用サンプルデータ（10.18）'!N221)</f>
        <v>1</v>
      </c>
      <c r="AM221" s="1" t="b">
        <f>EXACT(AB221,'点検用サンプルデータ（10.18）'!AB221)</f>
        <v>1</v>
      </c>
      <c r="AN221" s="1" t="b">
        <f>EXACT(AC221,'点検用サンプルデータ（10.18）'!AC221)</f>
        <v>1</v>
      </c>
      <c r="AO221" s="1" t="b">
        <f>EXACT(AE221,'点検用サンプルデータ（10.18）'!AE221)</f>
        <v>1</v>
      </c>
      <c r="AP221" s="1" t="b">
        <f>EXACT('HIF016_サンプル案（11.27）'!AG221,'点検用サンプルデータ（10.18）'!AG221)</f>
        <v>1</v>
      </c>
      <c r="AQ221" s="1" t="b">
        <f>EXACT('HIF016_サンプル案（11.27）'!AH221,'点検用サンプルデータ（10.18）'!AH221)</f>
        <v>1</v>
      </c>
      <c r="AR221" s="1" t="b">
        <f>EXACT('HIF016_サンプル案（11.27）'!AI221,'点検用サンプルデータ（10.18）'!AI221)</f>
        <v>1</v>
      </c>
      <c r="AS221" s="1" t="b">
        <f>EXACT('HIF016_サンプル案（11.27）'!AJ221,'点検用サンプルデータ（10.18）'!AJ221)</f>
        <v>1</v>
      </c>
      <c r="AT221" s="1" t="b">
        <f>EXACT('HIF016_サンプル案（11.27）'!AK221,'点検用サンプルデータ（10.18）'!AK221)</f>
        <v>1</v>
      </c>
    </row>
    <row r="222" spans="1:46" ht="36" hidden="1" customHeight="1">
      <c r="A222" s="22" t="s">
        <v>83</v>
      </c>
      <c r="B222" s="23" t="s">
        <v>87</v>
      </c>
      <c r="C222" s="24" t="s">
        <v>576</v>
      </c>
      <c r="D222" s="25"/>
      <c r="E222" s="25"/>
      <c r="F222" s="25"/>
      <c r="G222" s="25"/>
      <c r="H222" s="25"/>
      <c r="I222" s="25"/>
      <c r="J222" s="25"/>
      <c r="K222" s="25"/>
      <c r="L222" s="25"/>
      <c r="M222" s="26"/>
      <c r="N222" s="34" t="s">
        <v>577</v>
      </c>
      <c r="O222" s="35"/>
      <c r="P222" s="25"/>
      <c r="Q222" s="25"/>
      <c r="R222" s="25"/>
      <c r="S222" s="25"/>
      <c r="T222" s="25"/>
      <c r="U222" s="25"/>
      <c r="V222" s="25"/>
      <c r="W222" s="25"/>
      <c r="X222" s="25"/>
      <c r="Y222" s="25"/>
      <c r="Z222" s="25"/>
      <c r="AA222" s="26"/>
      <c r="AB222" s="27" t="s">
        <v>86</v>
      </c>
      <c r="AC222" s="28" t="s">
        <v>86</v>
      </c>
      <c r="AD222" s="40"/>
      <c r="AE222" s="30"/>
      <c r="AF222" s="41"/>
      <c r="AG222" s="38" t="s">
        <v>83</v>
      </c>
      <c r="AH222" s="39" t="s">
        <v>83</v>
      </c>
      <c r="AI222" s="39" t="s">
        <v>83</v>
      </c>
      <c r="AJ222" s="39" t="s">
        <v>83</v>
      </c>
      <c r="AK222" s="39" t="s">
        <v>83</v>
      </c>
      <c r="AL222" s="7" t="b">
        <f>EXACT(N222,'点検用サンプルデータ（10.18）'!N222)</f>
        <v>1</v>
      </c>
      <c r="AM222" s="1" t="b">
        <f>EXACT(AB222,'点検用サンプルデータ（10.18）'!AB222)</f>
        <v>1</v>
      </c>
      <c r="AN222" s="1" t="b">
        <f>EXACT(AC222,'点検用サンプルデータ（10.18）'!AC222)</f>
        <v>1</v>
      </c>
      <c r="AO222" s="1" t="b">
        <f>EXACT(AE222,'点検用サンプルデータ（10.18）'!AE222)</f>
        <v>1</v>
      </c>
      <c r="AP222" s="1" t="b">
        <f>EXACT('HIF016_サンプル案（11.27）'!AG222,'点検用サンプルデータ（10.18）'!AG222)</f>
        <v>1</v>
      </c>
      <c r="AQ222" s="1" t="b">
        <f>EXACT('HIF016_サンプル案（11.27）'!AH222,'点検用サンプルデータ（10.18）'!AH222)</f>
        <v>1</v>
      </c>
      <c r="AR222" s="1" t="b">
        <f>EXACT('HIF016_サンプル案（11.27）'!AI222,'点検用サンプルデータ（10.18）'!AI222)</f>
        <v>1</v>
      </c>
      <c r="AS222" s="1" t="b">
        <f>EXACT('HIF016_サンプル案（11.27）'!AJ222,'点検用サンプルデータ（10.18）'!AJ222)</f>
        <v>1</v>
      </c>
      <c r="AT222" s="1" t="b">
        <f>EXACT('HIF016_サンプル案（11.27）'!AK222,'点検用サンプルデータ（10.18）'!AK222)</f>
        <v>1</v>
      </c>
    </row>
    <row r="223" spans="1:46" ht="42" hidden="1" customHeight="1">
      <c r="A223" s="22">
        <v>138</v>
      </c>
      <c r="B223" s="42" t="s">
        <v>101</v>
      </c>
      <c r="C223" s="24" t="s">
        <v>578</v>
      </c>
      <c r="D223" s="25"/>
      <c r="E223" s="25"/>
      <c r="F223" s="25"/>
      <c r="G223" s="25"/>
      <c r="H223" s="25"/>
      <c r="I223" s="25"/>
      <c r="J223" s="25"/>
      <c r="K223" s="25"/>
      <c r="L223" s="25"/>
      <c r="M223" s="26"/>
      <c r="N223" s="34" t="s">
        <v>370</v>
      </c>
      <c r="O223" s="35"/>
      <c r="P223" s="25"/>
      <c r="Q223" s="25"/>
      <c r="R223" s="25"/>
      <c r="S223" s="25"/>
      <c r="T223" s="25"/>
      <c r="U223" s="25"/>
      <c r="V223" s="25"/>
      <c r="W223" s="25"/>
      <c r="X223" s="25"/>
      <c r="Y223" s="25"/>
      <c r="Z223" s="25"/>
      <c r="AA223" s="26"/>
      <c r="AB223" s="27" t="s">
        <v>49</v>
      </c>
      <c r="AC223" s="28">
        <v>1</v>
      </c>
      <c r="AD223" s="40"/>
      <c r="AE223" s="36" t="s">
        <v>570</v>
      </c>
      <c r="AF223" s="41" t="s">
        <v>571</v>
      </c>
      <c r="AG223" s="32"/>
      <c r="AH223" s="33"/>
      <c r="AI223" s="33"/>
      <c r="AJ223" s="33"/>
      <c r="AK223" s="33"/>
      <c r="AL223" s="7" t="b">
        <f>EXACT(N223,'点検用サンプルデータ（10.18）'!N223)</f>
        <v>1</v>
      </c>
      <c r="AM223" s="1" t="b">
        <f>EXACT(AB223,'点検用サンプルデータ（10.18）'!AB223)</f>
        <v>1</v>
      </c>
      <c r="AN223" s="1" t="b">
        <f>EXACT(AC223,'点検用サンプルデータ（10.18）'!AC223)</f>
        <v>1</v>
      </c>
      <c r="AO223" s="1" t="b">
        <f>EXACT(AE223,'点検用サンプルデータ（10.18）'!AE223)</f>
        <v>1</v>
      </c>
      <c r="AP223" s="1" t="b">
        <f>EXACT('HIF016_サンプル案（11.27）'!AG223,'点検用サンプルデータ（10.18）'!AG223)</f>
        <v>1</v>
      </c>
      <c r="AQ223" s="1" t="b">
        <f>EXACT('HIF016_サンプル案（11.27）'!AH223,'点検用サンプルデータ（10.18）'!AH223)</f>
        <v>1</v>
      </c>
      <c r="AR223" s="1" t="b">
        <f>EXACT('HIF016_サンプル案（11.27）'!AI223,'点検用サンプルデータ（10.18）'!AI223)</f>
        <v>1</v>
      </c>
      <c r="AS223" s="1" t="b">
        <f>EXACT('HIF016_サンプル案（11.27）'!AJ223,'点検用サンプルデータ（10.18）'!AJ223)</f>
        <v>1</v>
      </c>
      <c r="AT223" s="1" t="b">
        <f>EXACT('HIF016_サンプル案（11.27）'!AK223,'点検用サンプルデータ（10.18）'!AK223)</f>
        <v>1</v>
      </c>
    </row>
    <row r="224" spans="1:46" ht="41.25" hidden="1" customHeight="1">
      <c r="A224" s="22">
        <v>139</v>
      </c>
      <c r="B224" s="42" t="s">
        <v>101</v>
      </c>
      <c r="C224" s="24" t="s">
        <v>579</v>
      </c>
      <c r="D224" s="25"/>
      <c r="E224" s="25"/>
      <c r="F224" s="25"/>
      <c r="G224" s="25"/>
      <c r="H224" s="25"/>
      <c r="I224" s="25"/>
      <c r="J224" s="25"/>
      <c r="K224" s="25"/>
      <c r="L224" s="25"/>
      <c r="M224" s="26"/>
      <c r="N224" s="34" t="s">
        <v>372</v>
      </c>
      <c r="O224" s="35"/>
      <c r="P224" s="25"/>
      <c r="Q224" s="25"/>
      <c r="R224" s="25"/>
      <c r="S224" s="25"/>
      <c r="T224" s="25"/>
      <c r="U224" s="25"/>
      <c r="V224" s="25"/>
      <c r="W224" s="25"/>
      <c r="X224" s="25"/>
      <c r="Y224" s="25"/>
      <c r="Z224" s="25"/>
      <c r="AA224" s="26"/>
      <c r="AB224" s="27" t="s">
        <v>49</v>
      </c>
      <c r="AC224" s="28">
        <v>9</v>
      </c>
      <c r="AD224" s="40"/>
      <c r="AE224" s="30" t="s">
        <v>412</v>
      </c>
      <c r="AF224" s="41" t="s">
        <v>573</v>
      </c>
      <c r="AG224" s="32"/>
      <c r="AH224" s="33"/>
      <c r="AI224" s="33"/>
      <c r="AJ224" s="33"/>
      <c r="AK224" s="33"/>
      <c r="AL224" s="7" t="b">
        <f>EXACT(N224,'点検用サンプルデータ（10.18）'!N224)</f>
        <v>1</v>
      </c>
      <c r="AM224" s="1" t="b">
        <f>EXACT(AB224,'点検用サンプルデータ（10.18）'!AB224)</f>
        <v>1</v>
      </c>
      <c r="AN224" s="1" t="b">
        <f>EXACT(AC224,'点検用サンプルデータ（10.18）'!AC224)</f>
        <v>1</v>
      </c>
      <c r="AO224" s="1" t="b">
        <f>EXACT(AE224,'点検用サンプルデータ（10.18）'!AE224)</f>
        <v>1</v>
      </c>
      <c r="AP224" s="1" t="b">
        <f>EXACT('HIF016_サンプル案（11.27）'!AG224,'点検用サンプルデータ（10.18）'!AG224)</f>
        <v>1</v>
      </c>
      <c r="AQ224" s="1" t="b">
        <f>EXACT('HIF016_サンプル案（11.27）'!AH224,'点検用サンプルデータ（10.18）'!AH224)</f>
        <v>1</v>
      </c>
      <c r="AR224" s="1" t="b">
        <f>EXACT('HIF016_サンプル案（11.27）'!AI224,'点検用サンプルデータ（10.18）'!AI224)</f>
        <v>1</v>
      </c>
      <c r="AS224" s="1" t="b">
        <f>EXACT('HIF016_サンプル案（11.27）'!AJ224,'点検用サンプルデータ（10.18）'!AJ224)</f>
        <v>1</v>
      </c>
      <c r="AT224" s="1" t="b">
        <f>EXACT('HIF016_サンプル案（11.27）'!AK224,'点検用サンプルデータ（10.18）'!AK224)</f>
        <v>1</v>
      </c>
    </row>
    <row r="225" spans="1:46" ht="36" hidden="1" customHeight="1">
      <c r="A225" s="22" t="s">
        <v>83</v>
      </c>
      <c r="B225" s="23" t="s">
        <v>87</v>
      </c>
      <c r="C225" s="24" t="s">
        <v>580</v>
      </c>
      <c r="D225" s="25"/>
      <c r="E225" s="25"/>
      <c r="F225" s="25"/>
      <c r="G225" s="25"/>
      <c r="H225" s="25"/>
      <c r="I225" s="25"/>
      <c r="J225" s="25"/>
      <c r="K225" s="25"/>
      <c r="L225" s="25"/>
      <c r="M225" s="26"/>
      <c r="N225" s="34" t="s">
        <v>581</v>
      </c>
      <c r="O225" s="35"/>
      <c r="P225" s="25"/>
      <c r="Q225" s="25"/>
      <c r="R225" s="25"/>
      <c r="S225" s="25"/>
      <c r="T225" s="25"/>
      <c r="U225" s="25"/>
      <c r="V225" s="25"/>
      <c r="W225" s="25"/>
      <c r="X225" s="25"/>
      <c r="Y225" s="25"/>
      <c r="Z225" s="25"/>
      <c r="AA225" s="26"/>
      <c r="AB225" s="27" t="s">
        <v>86</v>
      </c>
      <c r="AC225" s="28" t="s">
        <v>86</v>
      </c>
      <c r="AD225" s="40"/>
      <c r="AE225" s="30"/>
      <c r="AF225" s="41"/>
      <c r="AG225" s="38" t="s">
        <v>83</v>
      </c>
      <c r="AH225" s="39" t="s">
        <v>83</v>
      </c>
      <c r="AI225" s="39" t="s">
        <v>83</v>
      </c>
      <c r="AJ225" s="39" t="s">
        <v>83</v>
      </c>
      <c r="AK225" s="39" t="s">
        <v>83</v>
      </c>
      <c r="AL225" s="7" t="b">
        <f>EXACT(N225,'点検用サンプルデータ（10.18）'!N225)</f>
        <v>1</v>
      </c>
      <c r="AM225" s="1" t="b">
        <f>EXACT(AB225,'点検用サンプルデータ（10.18）'!AB225)</f>
        <v>1</v>
      </c>
      <c r="AN225" s="1" t="b">
        <f>EXACT(AC225,'点検用サンプルデータ（10.18）'!AC225)</f>
        <v>1</v>
      </c>
      <c r="AO225" s="1" t="b">
        <f>EXACT(AE225,'点検用サンプルデータ（10.18）'!AE225)</f>
        <v>1</v>
      </c>
      <c r="AP225" s="1" t="b">
        <f>EXACT('HIF016_サンプル案（11.27）'!AG225,'点検用サンプルデータ（10.18）'!AG225)</f>
        <v>1</v>
      </c>
      <c r="AQ225" s="1" t="b">
        <f>EXACT('HIF016_サンプル案（11.27）'!AH225,'点検用サンプルデータ（10.18）'!AH225)</f>
        <v>1</v>
      </c>
      <c r="AR225" s="1" t="b">
        <f>EXACT('HIF016_サンプル案（11.27）'!AI225,'点検用サンプルデータ（10.18）'!AI225)</f>
        <v>1</v>
      </c>
      <c r="AS225" s="1" t="b">
        <f>EXACT('HIF016_サンプル案（11.27）'!AJ225,'点検用サンプルデータ（10.18）'!AJ225)</f>
        <v>1</v>
      </c>
      <c r="AT225" s="1" t="b">
        <f>EXACT('HIF016_サンプル案（11.27）'!AK225,'点検用サンプルデータ（10.18）'!AK225)</f>
        <v>1</v>
      </c>
    </row>
    <row r="226" spans="1:46" ht="42.75" hidden="1" customHeight="1">
      <c r="A226" s="22">
        <v>140</v>
      </c>
      <c r="B226" s="42" t="s">
        <v>101</v>
      </c>
      <c r="C226" s="24" t="s">
        <v>582</v>
      </c>
      <c r="D226" s="25"/>
      <c r="E226" s="25"/>
      <c r="F226" s="25"/>
      <c r="G226" s="25"/>
      <c r="H226" s="25"/>
      <c r="I226" s="25"/>
      <c r="J226" s="25"/>
      <c r="K226" s="25"/>
      <c r="L226" s="25"/>
      <c r="M226" s="26"/>
      <c r="N226" s="34" t="s">
        <v>370</v>
      </c>
      <c r="O226" s="35"/>
      <c r="P226" s="25"/>
      <c r="Q226" s="25"/>
      <c r="R226" s="25"/>
      <c r="S226" s="25"/>
      <c r="T226" s="25"/>
      <c r="U226" s="25"/>
      <c r="V226" s="25"/>
      <c r="W226" s="25"/>
      <c r="X226" s="25"/>
      <c r="Y226" s="25"/>
      <c r="Z226" s="25"/>
      <c r="AA226" s="26"/>
      <c r="AB226" s="27" t="s">
        <v>49</v>
      </c>
      <c r="AC226" s="28">
        <v>1</v>
      </c>
      <c r="AD226" s="40"/>
      <c r="AE226" s="36" t="s">
        <v>570</v>
      </c>
      <c r="AF226" s="41" t="s">
        <v>571</v>
      </c>
      <c r="AG226" s="32"/>
      <c r="AH226" s="33"/>
      <c r="AI226" s="33"/>
      <c r="AJ226" s="33"/>
      <c r="AK226" s="33"/>
      <c r="AL226" s="7" t="b">
        <f>EXACT(N226,'点検用サンプルデータ（10.18）'!N226)</f>
        <v>1</v>
      </c>
      <c r="AM226" s="1" t="b">
        <f>EXACT(AB226,'点検用サンプルデータ（10.18）'!AB226)</f>
        <v>1</v>
      </c>
      <c r="AN226" s="1" t="b">
        <f>EXACT(AC226,'点検用サンプルデータ（10.18）'!AC226)</f>
        <v>1</v>
      </c>
      <c r="AO226" s="1" t="b">
        <f>EXACT(AE226,'点検用サンプルデータ（10.18）'!AE226)</f>
        <v>1</v>
      </c>
      <c r="AP226" s="1" t="b">
        <f>EXACT('HIF016_サンプル案（11.27）'!AG226,'点検用サンプルデータ（10.18）'!AG226)</f>
        <v>1</v>
      </c>
      <c r="AQ226" s="1" t="b">
        <f>EXACT('HIF016_サンプル案（11.27）'!AH226,'点検用サンプルデータ（10.18）'!AH226)</f>
        <v>1</v>
      </c>
      <c r="AR226" s="1" t="b">
        <f>EXACT('HIF016_サンプル案（11.27）'!AI226,'点検用サンプルデータ（10.18）'!AI226)</f>
        <v>1</v>
      </c>
      <c r="AS226" s="1" t="b">
        <f>EXACT('HIF016_サンプル案（11.27）'!AJ226,'点検用サンプルデータ（10.18）'!AJ226)</f>
        <v>1</v>
      </c>
      <c r="AT226" s="1" t="b">
        <f>EXACT('HIF016_サンプル案（11.27）'!AK226,'点検用サンプルデータ（10.18）'!AK226)</f>
        <v>1</v>
      </c>
    </row>
    <row r="227" spans="1:46" ht="43.5" hidden="1" customHeight="1">
      <c r="A227" s="22">
        <v>141</v>
      </c>
      <c r="B227" s="42" t="s">
        <v>101</v>
      </c>
      <c r="C227" s="24" t="s">
        <v>583</v>
      </c>
      <c r="D227" s="25"/>
      <c r="E227" s="25"/>
      <c r="F227" s="25"/>
      <c r="G227" s="25"/>
      <c r="H227" s="25"/>
      <c r="I227" s="25"/>
      <c r="J227" s="25"/>
      <c r="K227" s="25"/>
      <c r="L227" s="25"/>
      <c r="M227" s="26"/>
      <c r="N227" s="34" t="s">
        <v>372</v>
      </c>
      <c r="O227" s="35"/>
      <c r="P227" s="25"/>
      <c r="Q227" s="25"/>
      <c r="R227" s="25"/>
      <c r="S227" s="25"/>
      <c r="T227" s="25"/>
      <c r="U227" s="25"/>
      <c r="V227" s="25"/>
      <c r="W227" s="25"/>
      <c r="X227" s="25"/>
      <c r="Y227" s="25"/>
      <c r="Z227" s="25"/>
      <c r="AA227" s="26"/>
      <c r="AB227" s="27" t="s">
        <v>49</v>
      </c>
      <c r="AC227" s="28">
        <v>9</v>
      </c>
      <c r="AD227" s="40"/>
      <c r="AE227" s="30" t="s">
        <v>412</v>
      </c>
      <c r="AF227" s="41" t="s">
        <v>571</v>
      </c>
      <c r="AG227" s="32"/>
      <c r="AH227" s="33"/>
      <c r="AI227" s="33"/>
      <c r="AJ227" s="33"/>
      <c r="AK227" s="33"/>
      <c r="AL227" s="7" t="b">
        <f>EXACT(N227,'点検用サンプルデータ（10.18）'!N227)</f>
        <v>1</v>
      </c>
      <c r="AM227" s="1" t="b">
        <f>EXACT(AB227,'点検用サンプルデータ（10.18）'!AB227)</f>
        <v>1</v>
      </c>
      <c r="AN227" s="1" t="b">
        <f>EXACT(AC227,'点検用サンプルデータ（10.18）'!AC227)</f>
        <v>1</v>
      </c>
      <c r="AO227" s="1" t="b">
        <f>EXACT(AE227,'点検用サンプルデータ（10.18）'!AE227)</f>
        <v>1</v>
      </c>
      <c r="AP227" s="1" t="b">
        <f>EXACT('HIF016_サンプル案（11.27）'!AG227,'点検用サンプルデータ（10.18）'!AG227)</f>
        <v>1</v>
      </c>
      <c r="AQ227" s="1" t="b">
        <f>EXACT('HIF016_サンプル案（11.27）'!AH227,'点検用サンプルデータ（10.18）'!AH227)</f>
        <v>1</v>
      </c>
      <c r="AR227" s="1" t="b">
        <f>EXACT('HIF016_サンプル案（11.27）'!AI227,'点検用サンプルデータ（10.18）'!AI227)</f>
        <v>1</v>
      </c>
      <c r="AS227" s="1" t="b">
        <f>EXACT('HIF016_サンプル案（11.27）'!AJ227,'点検用サンプルデータ（10.18）'!AJ227)</f>
        <v>1</v>
      </c>
      <c r="AT227" s="1" t="b">
        <f>EXACT('HIF016_サンプル案（11.27）'!AK227,'点検用サンプルデータ（10.18）'!AK227)</f>
        <v>1</v>
      </c>
    </row>
    <row r="228" spans="1:46" ht="36" hidden="1" customHeight="1">
      <c r="A228" s="22" t="s">
        <v>83</v>
      </c>
      <c r="B228" s="23" t="s">
        <v>87</v>
      </c>
      <c r="C228" s="24" t="s">
        <v>584</v>
      </c>
      <c r="D228" s="25"/>
      <c r="E228" s="25"/>
      <c r="F228" s="25"/>
      <c r="G228" s="25"/>
      <c r="H228" s="25"/>
      <c r="I228" s="25"/>
      <c r="J228" s="25"/>
      <c r="K228" s="25"/>
      <c r="L228" s="25"/>
      <c r="M228" s="26"/>
      <c r="N228" s="34" t="s">
        <v>585</v>
      </c>
      <c r="O228" s="35"/>
      <c r="P228" s="25"/>
      <c r="Q228" s="25"/>
      <c r="R228" s="25"/>
      <c r="S228" s="25"/>
      <c r="T228" s="25"/>
      <c r="U228" s="25"/>
      <c r="V228" s="25"/>
      <c r="W228" s="25"/>
      <c r="X228" s="25"/>
      <c r="Y228" s="25"/>
      <c r="Z228" s="25"/>
      <c r="AA228" s="26"/>
      <c r="AB228" s="27" t="s">
        <v>86</v>
      </c>
      <c r="AC228" s="28" t="s">
        <v>86</v>
      </c>
      <c r="AD228" s="40"/>
      <c r="AE228" s="30"/>
      <c r="AF228" s="41"/>
      <c r="AG228" s="38" t="s">
        <v>83</v>
      </c>
      <c r="AH228" s="39" t="s">
        <v>83</v>
      </c>
      <c r="AI228" s="39" t="s">
        <v>83</v>
      </c>
      <c r="AJ228" s="39" t="s">
        <v>83</v>
      </c>
      <c r="AK228" s="39" t="s">
        <v>83</v>
      </c>
      <c r="AL228" s="7" t="b">
        <f>EXACT(N228,'点検用サンプルデータ（10.18）'!N228)</f>
        <v>1</v>
      </c>
      <c r="AM228" s="1" t="b">
        <f>EXACT(AB228,'点検用サンプルデータ（10.18）'!AB228)</f>
        <v>1</v>
      </c>
      <c r="AN228" s="1" t="b">
        <f>EXACT(AC228,'点検用サンプルデータ（10.18）'!AC228)</f>
        <v>1</v>
      </c>
      <c r="AO228" s="1" t="b">
        <f>EXACT(AE228,'点検用サンプルデータ（10.18）'!AE228)</f>
        <v>1</v>
      </c>
      <c r="AP228" s="1" t="b">
        <f>EXACT('HIF016_サンプル案（11.27）'!AG228,'点検用サンプルデータ（10.18）'!AG228)</f>
        <v>1</v>
      </c>
      <c r="AQ228" s="1" t="b">
        <f>EXACT('HIF016_サンプル案（11.27）'!AH228,'点検用サンプルデータ（10.18）'!AH228)</f>
        <v>1</v>
      </c>
      <c r="AR228" s="1" t="b">
        <f>EXACT('HIF016_サンプル案（11.27）'!AI228,'点検用サンプルデータ（10.18）'!AI228)</f>
        <v>1</v>
      </c>
      <c r="AS228" s="1" t="b">
        <f>EXACT('HIF016_サンプル案（11.27）'!AJ228,'点検用サンプルデータ（10.18）'!AJ228)</f>
        <v>1</v>
      </c>
      <c r="AT228" s="1" t="b">
        <f>EXACT('HIF016_サンプル案（11.27）'!AK228,'点検用サンプルデータ（10.18）'!AK228)</f>
        <v>1</v>
      </c>
    </row>
    <row r="229" spans="1:46" ht="42" hidden="1" customHeight="1">
      <c r="A229" s="22">
        <v>142</v>
      </c>
      <c r="B229" s="42" t="s">
        <v>101</v>
      </c>
      <c r="C229" s="24" t="s">
        <v>586</v>
      </c>
      <c r="D229" s="25"/>
      <c r="E229" s="25"/>
      <c r="F229" s="25"/>
      <c r="G229" s="25"/>
      <c r="H229" s="25"/>
      <c r="I229" s="25"/>
      <c r="J229" s="25"/>
      <c r="K229" s="25"/>
      <c r="L229" s="25"/>
      <c r="M229" s="26"/>
      <c r="N229" s="34" t="s">
        <v>370</v>
      </c>
      <c r="O229" s="35"/>
      <c r="P229" s="25"/>
      <c r="Q229" s="25"/>
      <c r="R229" s="25"/>
      <c r="S229" s="25"/>
      <c r="T229" s="25"/>
      <c r="U229" s="25"/>
      <c r="V229" s="25"/>
      <c r="W229" s="25"/>
      <c r="X229" s="25"/>
      <c r="Y229" s="25"/>
      <c r="Z229" s="25"/>
      <c r="AA229" s="26"/>
      <c r="AB229" s="27" t="s">
        <v>49</v>
      </c>
      <c r="AC229" s="28">
        <v>1</v>
      </c>
      <c r="AD229" s="40"/>
      <c r="AE229" s="36" t="s">
        <v>570</v>
      </c>
      <c r="AF229" s="41" t="s">
        <v>573</v>
      </c>
      <c r="AG229" s="32"/>
      <c r="AH229" s="33"/>
      <c r="AI229" s="33"/>
      <c r="AJ229" s="33"/>
      <c r="AK229" s="33"/>
      <c r="AL229" s="7" t="b">
        <f>EXACT(N229,'点検用サンプルデータ（10.18）'!N229)</f>
        <v>1</v>
      </c>
      <c r="AM229" s="1" t="b">
        <f>EXACT(AB229,'点検用サンプルデータ（10.18）'!AB229)</f>
        <v>1</v>
      </c>
      <c r="AN229" s="1" t="b">
        <f>EXACT(AC229,'点検用サンプルデータ（10.18）'!AC229)</f>
        <v>1</v>
      </c>
      <c r="AO229" s="1" t="b">
        <f>EXACT(AE229,'点検用サンプルデータ（10.18）'!AE229)</f>
        <v>1</v>
      </c>
      <c r="AP229" s="1" t="b">
        <f>EXACT('HIF016_サンプル案（11.27）'!AG229,'点検用サンプルデータ（10.18）'!AG229)</f>
        <v>1</v>
      </c>
      <c r="AQ229" s="1" t="b">
        <f>EXACT('HIF016_サンプル案（11.27）'!AH229,'点検用サンプルデータ（10.18）'!AH229)</f>
        <v>1</v>
      </c>
      <c r="AR229" s="1" t="b">
        <f>EXACT('HIF016_サンプル案（11.27）'!AI229,'点検用サンプルデータ（10.18）'!AI229)</f>
        <v>1</v>
      </c>
      <c r="AS229" s="1" t="b">
        <f>EXACT('HIF016_サンプル案（11.27）'!AJ229,'点検用サンプルデータ（10.18）'!AJ229)</f>
        <v>1</v>
      </c>
      <c r="AT229" s="1" t="b">
        <f>EXACT('HIF016_サンプル案（11.27）'!AK229,'点検用サンプルデータ（10.18）'!AK229)</f>
        <v>1</v>
      </c>
    </row>
    <row r="230" spans="1:46" ht="42" hidden="1" customHeight="1">
      <c r="A230" s="22">
        <v>143</v>
      </c>
      <c r="B230" s="42" t="s">
        <v>101</v>
      </c>
      <c r="C230" s="24" t="s">
        <v>587</v>
      </c>
      <c r="D230" s="25"/>
      <c r="E230" s="25"/>
      <c r="F230" s="25"/>
      <c r="G230" s="25"/>
      <c r="H230" s="25"/>
      <c r="I230" s="25"/>
      <c r="J230" s="25"/>
      <c r="K230" s="25"/>
      <c r="L230" s="25"/>
      <c r="M230" s="26"/>
      <c r="N230" s="34" t="s">
        <v>372</v>
      </c>
      <c r="O230" s="35"/>
      <c r="P230" s="25"/>
      <c r="Q230" s="25"/>
      <c r="R230" s="25"/>
      <c r="S230" s="25"/>
      <c r="T230" s="25"/>
      <c r="U230" s="25"/>
      <c r="V230" s="25"/>
      <c r="W230" s="25"/>
      <c r="X230" s="25"/>
      <c r="Y230" s="25"/>
      <c r="Z230" s="25"/>
      <c r="AA230" s="26"/>
      <c r="AB230" s="27" t="s">
        <v>49</v>
      </c>
      <c r="AC230" s="28">
        <v>9</v>
      </c>
      <c r="AD230" s="40"/>
      <c r="AE230" s="30" t="s">
        <v>373</v>
      </c>
      <c r="AF230" s="41" t="s">
        <v>571</v>
      </c>
      <c r="AG230" s="32"/>
      <c r="AH230" s="33"/>
      <c r="AI230" s="33"/>
      <c r="AJ230" s="33"/>
      <c r="AK230" s="33"/>
      <c r="AL230" s="7" t="b">
        <f>EXACT(N230,'点検用サンプルデータ（10.18）'!N230)</f>
        <v>1</v>
      </c>
      <c r="AM230" s="1" t="b">
        <f>EXACT(AB230,'点検用サンプルデータ（10.18）'!AB230)</f>
        <v>1</v>
      </c>
      <c r="AN230" s="1" t="b">
        <f>EXACT(AC230,'点検用サンプルデータ（10.18）'!AC230)</f>
        <v>1</v>
      </c>
      <c r="AO230" s="1" t="b">
        <f>EXACT(AE230,'点検用サンプルデータ（10.18）'!AE230)</f>
        <v>1</v>
      </c>
      <c r="AP230" s="1" t="b">
        <f>EXACT('HIF016_サンプル案（11.27）'!AG230,'点検用サンプルデータ（10.18）'!AG230)</f>
        <v>1</v>
      </c>
      <c r="AQ230" s="1" t="b">
        <f>EXACT('HIF016_サンプル案（11.27）'!AH230,'点検用サンプルデータ（10.18）'!AH230)</f>
        <v>1</v>
      </c>
      <c r="AR230" s="1" t="b">
        <f>EXACT('HIF016_サンプル案（11.27）'!AI230,'点検用サンプルデータ（10.18）'!AI230)</f>
        <v>1</v>
      </c>
      <c r="AS230" s="1" t="b">
        <f>EXACT('HIF016_サンプル案（11.27）'!AJ230,'点検用サンプルデータ（10.18）'!AJ230)</f>
        <v>1</v>
      </c>
      <c r="AT230" s="1" t="b">
        <f>EXACT('HIF016_サンプル案（11.27）'!AK230,'点検用サンプルデータ（10.18）'!AK230)</f>
        <v>1</v>
      </c>
    </row>
    <row r="231" spans="1:46" ht="36" hidden="1" customHeight="1">
      <c r="A231" s="22" t="s">
        <v>83</v>
      </c>
      <c r="B231" s="23" t="s">
        <v>87</v>
      </c>
      <c r="C231" s="24" t="s">
        <v>588</v>
      </c>
      <c r="D231" s="25"/>
      <c r="E231" s="25"/>
      <c r="F231" s="25"/>
      <c r="G231" s="25"/>
      <c r="H231" s="25"/>
      <c r="I231" s="25"/>
      <c r="J231" s="25"/>
      <c r="K231" s="25"/>
      <c r="L231" s="25"/>
      <c r="M231" s="26"/>
      <c r="N231" s="34" t="s">
        <v>589</v>
      </c>
      <c r="O231" s="35"/>
      <c r="P231" s="25"/>
      <c r="Q231" s="25"/>
      <c r="R231" s="25"/>
      <c r="S231" s="25"/>
      <c r="T231" s="25"/>
      <c r="U231" s="25"/>
      <c r="V231" s="25"/>
      <c r="W231" s="25"/>
      <c r="X231" s="25"/>
      <c r="Y231" s="25"/>
      <c r="Z231" s="25"/>
      <c r="AA231" s="26"/>
      <c r="AB231" s="27" t="s">
        <v>86</v>
      </c>
      <c r="AC231" s="28" t="s">
        <v>86</v>
      </c>
      <c r="AD231" s="40"/>
      <c r="AE231" s="30" t="s">
        <v>86</v>
      </c>
      <c r="AF231" s="41"/>
      <c r="AG231" s="38" t="s">
        <v>83</v>
      </c>
      <c r="AH231" s="39" t="s">
        <v>83</v>
      </c>
      <c r="AI231" s="39" t="s">
        <v>83</v>
      </c>
      <c r="AJ231" s="39" t="s">
        <v>83</v>
      </c>
      <c r="AK231" s="39" t="s">
        <v>83</v>
      </c>
      <c r="AL231" s="7" t="b">
        <f>EXACT(N231,'点検用サンプルデータ（10.18）'!N231)</f>
        <v>1</v>
      </c>
      <c r="AM231" s="1" t="b">
        <f>EXACT(AB231,'点検用サンプルデータ（10.18）'!AB231)</f>
        <v>1</v>
      </c>
      <c r="AN231" s="1" t="b">
        <f>EXACT(AC231,'点検用サンプルデータ（10.18）'!AC231)</f>
        <v>1</v>
      </c>
      <c r="AO231" s="1" t="b">
        <f>EXACT(AE231,'点検用サンプルデータ（10.18）'!AE231)</f>
        <v>1</v>
      </c>
      <c r="AP231" s="1" t="b">
        <f>EXACT('HIF016_サンプル案（11.27）'!AG231,'点検用サンプルデータ（10.18）'!AG231)</f>
        <v>1</v>
      </c>
      <c r="AQ231" s="1" t="b">
        <f>EXACT('HIF016_サンプル案（11.27）'!AH231,'点検用サンプルデータ（10.18）'!AH231)</f>
        <v>1</v>
      </c>
      <c r="AR231" s="1" t="b">
        <f>EXACT('HIF016_サンプル案（11.27）'!AI231,'点検用サンプルデータ（10.18）'!AI231)</f>
        <v>1</v>
      </c>
      <c r="AS231" s="1" t="b">
        <f>EXACT('HIF016_サンプル案（11.27）'!AJ231,'点検用サンプルデータ（10.18）'!AJ231)</f>
        <v>1</v>
      </c>
      <c r="AT231" s="1" t="b">
        <f>EXACT('HIF016_サンプル案（11.27）'!AK231,'点検用サンプルデータ（10.18）'!AK231)</f>
        <v>1</v>
      </c>
    </row>
    <row r="232" spans="1:46" ht="36" hidden="1" customHeight="1">
      <c r="A232" s="22" t="s">
        <v>83</v>
      </c>
      <c r="B232" s="42" t="s">
        <v>101</v>
      </c>
      <c r="C232" s="24" t="s">
        <v>590</v>
      </c>
      <c r="D232" s="25"/>
      <c r="E232" s="25"/>
      <c r="F232" s="25"/>
      <c r="G232" s="25"/>
      <c r="H232" s="25"/>
      <c r="I232" s="25"/>
      <c r="J232" s="25"/>
      <c r="K232" s="25"/>
      <c r="L232" s="25"/>
      <c r="M232" s="26"/>
      <c r="N232" s="34" t="s">
        <v>591</v>
      </c>
      <c r="O232" s="35"/>
      <c r="P232" s="25"/>
      <c r="Q232" s="25"/>
      <c r="R232" s="25"/>
      <c r="S232" s="25"/>
      <c r="T232" s="25"/>
      <c r="U232" s="25"/>
      <c r="V232" s="25"/>
      <c r="W232" s="25"/>
      <c r="X232" s="25"/>
      <c r="Y232" s="25"/>
      <c r="Z232" s="25"/>
      <c r="AA232" s="26"/>
      <c r="AB232" s="27" t="s">
        <v>86</v>
      </c>
      <c r="AC232" s="28" t="s">
        <v>86</v>
      </c>
      <c r="AD232" s="40"/>
      <c r="AE232" s="30" t="s">
        <v>86</v>
      </c>
      <c r="AF232" s="41"/>
      <c r="AG232" s="38" t="s">
        <v>83</v>
      </c>
      <c r="AH232" s="39" t="s">
        <v>83</v>
      </c>
      <c r="AI232" s="39" t="s">
        <v>83</v>
      </c>
      <c r="AJ232" s="39" t="s">
        <v>83</v>
      </c>
      <c r="AK232" s="39" t="s">
        <v>83</v>
      </c>
      <c r="AL232" s="7" t="b">
        <f>EXACT(N232,'点検用サンプルデータ（10.18）'!N232)</f>
        <v>1</v>
      </c>
      <c r="AM232" s="1" t="b">
        <f>EXACT(AB232,'点検用サンプルデータ（10.18）'!AB232)</f>
        <v>1</v>
      </c>
      <c r="AN232" s="1" t="b">
        <f>EXACT(AC232,'点検用サンプルデータ（10.18）'!AC232)</f>
        <v>1</v>
      </c>
      <c r="AO232" s="1" t="b">
        <f>EXACT(AE232,'点検用サンプルデータ（10.18）'!AE232)</f>
        <v>1</v>
      </c>
      <c r="AP232" s="1" t="b">
        <f>EXACT('HIF016_サンプル案（11.27）'!AG232,'点検用サンプルデータ（10.18）'!AG232)</f>
        <v>1</v>
      </c>
      <c r="AQ232" s="1" t="b">
        <f>EXACT('HIF016_サンプル案（11.27）'!AH232,'点検用サンプルデータ（10.18）'!AH232)</f>
        <v>1</v>
      </c>
      <c r="AR232" s="1" t="b">
        <f>EXACT('HIF016_サンプル案（11.27）'!AI232,'点検用サンプルデータ（10.18）'!AI232)</f>
        <v>1</v>
      </c>
      <c r="AS232" s="1" t="b">
        <f>EXACT('HIF016_サンプル案（11.27）'!AJ232,'点検用サンプルデータ（10.18）'!AJ232)</f>
        <v>1</v>
      </c>
      <c r="AT232" s="1" t="b">
        <f>EXACT('HIF016_サンプル案（11.27）'!AK232,'点検用サンプルデータ（10.18）'!AK232)</f>
        <v>1</v>
      </c>
    </row>
    <row r="233" spans="1:46" ht="36" hidden="1" customHeight="1">
      <c r="A233" s="22" t="s">
        <v>83</v>
      </c>
      <c r="B233" s="42" t="s">
        <v>103</v>
      </c>
      <c r="C233" s="165" t="s">
        <v>592</v>
      </c>
      <c r="D233" s="166"/>
      <c r="E233" s="166"/>
      <c r="F233" s="166"/>
      <c r="G233" s="166"/>
      <c r="H233" s="166"/>
      <c r="I233" s="166"/>
      <c r="J233" s="166"/>
      <c r="K233" s="166"/>
      <c r="L233" s="25"/>
      <c r="M233" s="26"/>
      <c r="N233" s="34" t="s">
        <v>593</v>
      </c>
      <c r="O233" s="35"/>
      <c r="P233" s="25"/>
      <c r="Q233" s="25"/>
      <c r="R233" s="25"/>
      <c r="S233" s="25"/>
      <c r="T233" s="25"/>
      <c r="U233" s="25"/>
      <c r="V233" s="25"/>
      <c r="W233" s="25"/>
      <c r="X233" s="25"/>
      <c r="Y233" s="25"/>
      <c r="Z233" s="25"/>
      <c r="AA233" s="26"/>
      <c r="AB233" s="27" t="s">
        <v>86</v>
      </c>
      <c r="AC233" s="28" t="s">
        <v>86</v>
      </c>
      <c r="AD233" s="40"/>
      <c r="AE233" s="30" t="s">
        <v>86</v>
      </c>
      <c r="AF233" s="41"/>
      <c r="AG233" s="38" t="s">
        <v>83</v>
      </c>
      <c r="AH233" s="39" t="s">
        <v>83</v>
      </c>
      <c r="AI233" s="39" t="s">
        <v>83</v>
      </c>
      <c r="AJ233" s="39" t="s">
        <v>83</v>
      </c>
      <c r="AK233" s="39" t="s">
        <v>83</v>
      </c>
      <c r="AL233" s="7" t="b">
        <f>EXACT(N233,'点検用サンプルデータ（10.18）'!N233)</f>
        <v>1</v>
      </c>
      <c r="AM233" s="1" t="b">
        <f>EXACT(AB233,'点検用サンプルデータ（10.18）'!AB233)</f>
        <v>1</v>
      </c>
      <c r="AN233" s="1" t="b">
        <f>EXACT(AC233,'点検用サンプルデータ（10.18）'!AC233)</f>
        <v>1</v>
      </c>
      <c r="AO233" s="1" t="b">
        <f>EXACT(AE233,'点検用サンプルデータ（10.18）'!AE233)</f>
        <v>1</v>
      </c>
      <c r="AP233" s="1" t="b">
        <f>EXACT('HIF016_サンプル案（11.27）'!AG233,'点検用サンプルデータ（10.18）'!AG233)</f>
        <v>1</v>
      </c>
      <c r="AQ233" s="1" t="b">
        <f>EXACT('HIF016_サンプル案（11.27）'!AH233,'点検用サンプルデータ（10.18）'!AH233)</f>
        <v>1</v>
      </c>
      <c r="AR233" s="1" t="b">
        <f>EXACT('HIF016_サンプル案（11.27）'!AI233,'点検用サンプルデータ（10.18）'!AI233)</f>
        <v>1</v>
      </c>
      <c r="AS233" s="1" t="b">
        <f>EXACT('HIF016_サンプル案（11.27）'!AJ233,'点検用サンプルデータ（10.18）'!AJ233)</f>
        <v>1</v>
      </c>
      <c r="AT233" s="1" t="b">
        <f>EXACT('HIF016_サンプル案（11.27）'!AK233,'点検用サンプルデータ（10.18）'!AK233)</f>
        <v>1</v>
      </c>
    </row>
    <row r="234" spans="1:46" ht="36" hidden="1" customHeight="1">
      <c r="A234" s="22">
        <v>144</v>
      </c>
      <c r="B234" s="42" t="s">
        <v>152</v>
      </c>
      <c r="C234" s="165" t="s">
        <v>594</v>
      </c>
      <c r="D234" s="166"/>
      <c r="E234" s="166"/>
      <c r="F234" s="166"/>
      <c r="G234" s="166"/>
      <c r="H234" s="166"/>
      <c r="I234" s="166"/>
      <c r="J234" s="166"/>
      <c r="K234" s="166"/>
      <c r="L234" s="25"/>
      <c r="M234" s="26"/>
      <c r="N234" s="34" t="s">
        <v>370</v>
      </c>
      <c r="O234" s="35"/>
      <c r="P234" s="25"/>
      <c r="Q234" s="25"/>
      <c r="R234" s="25"/>
      <c r="S234" s="25"/>
      <c r="T234" s="25"/>
      <c r="U234" s="25"/>
      <c r="V234" s="25"/>
      <c r="W234" s="25"/>
      <c r="X234" s="25"/>
      <c r="Y234" s="25"/>
      <c r="Z234" s="25"/>
      <c r="AA234" s="26"/>
      <c r="AB234" s="27" t="s">
        <v>49</v>
      </c>
      <c r="AC234" s="28">
        <v>1</v>
      </c>
      <c r="AD234" s="40"/>
      <c r="AE234" s="30" t="s">
        <v>595</v>
      </c>
      <c r="AF234" s="41"/>
      <c r="AG234" s="32"/>
      <c r="AH234" s="33"/>
      <c r="AI234" s="33"/>
      <c r="AJ234" s="33"/>
      <c r="AK234" s="33"/>
      <c r="AL234" s="7" t="b">
        <f>EXACT(N234,'点検用サンプルデータ（10.18）'!N234)</f>
        <v>1</v>
      </c>
      <c r="AM234" s="1" t="b">
        <f>EXACT(AB234,'点検用サンプルデータ（10.18）'!AB234)</f>
        <v>1</v>
      </c>
      <c r="AN234" s="1" t="b">
        <f>EXACT(AC234,'点検用サンプルデータ（10.18）'!AC234)</f>
        <v>1</v>
      </c>
      <c r="AO234" s="1" t="b">
        <f>EXACT(AE234,'点検用サンプルデータ（10.18）'!AE234)</f>
        <v>1</v>
      </c>
      <c r="AP234" s="1" t="b">
        <f>EXACT('HIF016_サンプル案（11.27）'!AG234,'点検用サンプルデータ（10.18）'!AG234)</f>
        <v>1</v>
      </c>
      <c r="AQ234" s="1" t="b">
        <f>EXACT('HIF016_サンプル案（11.27）'!AH234,'点検用サンプルデータ（10.18）'!AH234)</f>
        <v>1</v>
      </c>
      <c r="AR234" s="1" t="b">
        <f>EXACT('HIF016_サンプル案（11.27）'!AI234,'点検用サンプルデータ（10.18）'!AI234)</f>
        <v>1</v>
      </c>
      <c r="AS234" s="1" t="b">
        <f>EXACT('HIF016_サンプル案（11.27）'!AJ234,'点検用サンプルデータ（10.18）'!AJ234)</f>
        <v>1</v>
      </c>
      <c r="AT234" s="1" t="b">
        <f>EXACT('HIF016_サンプル案（11.27）'!AK234,'点検用サンプルデータ（10.18）'!AK234)</f>
        <v>1</v>
      </c>
    </row>
    <row r="235" spans="1:46" ht="36" hidden="1" customHeight="1">
      <c r="A235" s="22">
        <v>145</v>
      </c>
      <c r="B235" s="42" t="s">
        <v>152</v>
      </c>
      <c r="C235" s="24" t="s">
        <v>596</v>
      </c>
      <c r="D235" s="25"/>
      <c r="E235" s="25"/>
      <c r="F235" s="25"/>
      <c r="G235" s="25"/>
      <c r="H235" s="25"/>
      <c r="I235" s="25"/>
      <c r="J235" s="25"/>
      <c r="K235" s="25"/>
      <c r="L235" s="25"/>
      <c r="M235" s="26"/>
      <c r="N235" s="34" t="s">
        <v>372</v>
      </c>
      <c r="O235" s="35"/>
      <c r="P235" s="25"/>
      <c r="Q235" s="25"/>
      <c r="R235" s="25"/>
      <c r="S235" s="25"/>
      <c r="T235" s="25"/>
      <c r="U235" s="25"/>
      <c r="V235" s="25"/>
      <c r="W235" s="25"/>
      <c r="X235" s="25"/>
      <c r="Y235" s="25"/>
      <c r="Z235" s="25"/>
      <c r="AA235" s="26"/>
      <c r="AB235" s="27" t="s">
        <v>49</v>
      </c>
      <c r="AC235" s="28">
        <v>9</v>
      </c>
      <c r="AD235" s="40"/>
      <c r="AE235" s="30" t="s">
        <v>597</v>
      </c>
      <c r="AF235" s="41"/>
      <c r="AG235" s="32"/>
      <c r="AH235" s="33"/>
      <c r="AI235" s="33"/>
      <c r="AJ235" s="33"/>
      <c r="AK235" s="33"/>
      <c r="AL235" s="7" t="b">
        <f>EXACT(N235,'点検用サンプルデータ（10.18）'!N235)</f>
        <v>1</v>
      </c>
      <c r="AM235" s="1" t="b">
        <f>EXACT(AB235,'点検用サンプルデータ（10.18）'!AB235)</f>
        <v>1</v>
      </c>
      <c r="AN235" s="1" t="b">
        <f>EXACT(AC235,'点検用サンプルデータ（10.18）'!AC235)</f>
        <v>1</v>
      </c>
      <c r="AO235" s="1" t="b">
        <f>EXACT(AE235,'点検用サンプルデータ（10.18）'!AE235)</f>
        <v>1</v>
      </c>
      <c r="AP235" s="1" t="b">
        <f>EXACT('HIF016_サンプル案（11.27）'!AG235,'点検用サンプルデータ（10.18）'!AG235)</f>
        <v>1</v>
      </c>
      <c r="AQ235" s="1" t="b">
        <f>EXACT('HIF016_サンプル案（11.27）'!AH235,'点検用サンプルデータ（10.18）'!AH235)</f>
        <v>1</v>
      </c>
      <c r="AR235" s="1" t="b">
        <f>EXACT('HIF016_サンプル案（11.27）'!AI235,'点検用サンプルデータ（10.18）'!AI235)</f>
        <v>1</v>
      </c>
      <c r="AS235" s="1" t="b">
        <f>EXACT('HIF016_サンプル案（11.27）'!AJ235,'点検用サンプルデータ（10.18）'!AJ235)</f>
        <v>1</v>
      </c>
      <c r="AT235" s="1" t="b">
        <f>EXACT('HIF016_サンプル案（11.27）'!AK235,'点検用サンプルデータ（10.18）'!AK235)</f>
        <v>1</v>
      </c>
    </row>
    <row r="236" spans="1:46" ht="36" hidden="1" customHeight="1">
      <c r="A236" s="22" t="s">
        <v>83</v>
      </c>
      <c r="B236" s="42" t="s">
        <v>103</v>
      </c>
      <c r="C236" s="165" t="s">
        <v>598</v>
      </c>
      <c r="D236" s="166"/>
      <c r="E236" s="166"/>
      <c r="F236" s="166"/>
      <c r="G236" s="166"/>
      <c r="H236" s="166"/>
      <c r="I236" s="166"/>
      <c r="J236" s="166"/>
      <c r="K236" s="166"/>
      <c r="L236" s="25"/>
      <c r="M236" s="26"/>
      <c r="N236" s="34" t="s">
        <v>599</v>
      </c>
      <c r="O236" s="35"/>
      <c r="P236" s="25"/>
      <c r="Q236" s="25"/>
      <c r="R236" s="25"/>
      <c r="S236" s="25"/>
      <c r="T236" s="25"/>
      <c r="U236" s="25"/>
      <c r="V236" s="25"/>
      <c r="W236" s="25"/>
      <c r="X236" s="25"/>
      <c r="Y236" s="25"/>
      <c r="Z236" s="25"/>
      <c r="AA236" s="26"/>
      <c r="AB236" s="27" t="s">
        <v>86</v>
      </c>
      <c r="AC236" s="28" t="s">
        <v>86</v>
      </c>
      <c r="AD236" s="40"/>
      <c r="AE236" s="30" t="s">
        <v>86</v>
      </c>
      <c r="AF236" s="41"/>
      <c r="AG236" s="38" t="s">
        <v>83</v>
      </c>
      <c r="AH236" s="39" t="s">
        <v>83</v>
      </c>
      <c r="AI236" s="39" t="s">
        <v>83</v>
      </c>
      <c r="AJ236" s="39" t="s">
        <v>83</v>
      </c>
      <c r="AK236" s="39" t="s">
        <v>83</v>
      </c>
      <c r="AL236" s="7" t="b">
        <f>EXACT(N236,'点検用サンプルデータ（10.18）'!N236)</f>
        <v>1</v>
      </c>
      <c r="AM236" s="1" t="b">
        <f>EXACT(AB236,'点検用サンプルデータ（10.18）'!AB236)</f>
        <v>1</v>
      </c>
      <c r="AN236" s="1" t="b">
        <f>EXACT(AC236,'点検用サンプルデータ（10.18）'!AC236)</f>
        <v>1</v>
      </c>
      <c r="AO236" s="1" t="b">
        <f>EXACT(AE236,'点検用サンプルデータ（10.18）'!AE236)</f>
        <v>1</v>
      </c>
      <c r="AP236" s="1" t="b">
        <f>EXACT('HIF016_サンプル案（11.27）'!AG236,'点検用サンプルデータ（10.18）'!AG236)</f>
        <v>1</v>
      </c>
      <c r="AQ236" s="1" t="b">
        <f>EXACT('HIF016_サンプル案（11.27）'!AH236,'点検用サンプルデータ（10.18）'!AH236)</f>
        <v>1</v>
      </c>
      <c r="AR236" s="1" t="b">
        <f>EXACT('HIF016_サンプル案（11.27）'!AI236,'点検用サンプルデータ（10.18）'!AI236)</f>
        <v>1</v>
      </c>
      <c r="AS236" s="1" t="b">
        <f>EXACT('HIF016_サンプル案（11.27）'!AJ236,'点検用サンプルデータ（10.18）'!AJ236)</f>
        <v>1</v>
      </c>
      <c r="AT236" s="1" t="b">
        <f>EXACT('HIF016_サンプル案（11.27）'!AK236,'点検用サンプルデータ（10.18）'!AK236)</f>
        <v>1</v>
      </c>
    </row>
    <row r="237" spans="1:46" ht="36" hidden="1" customHeight="1">
      <c r="A237" s="22">
        <v>146</v>
      </c>
      <c r="B237" s="42" t="s">
        <v>152</v>
      </c>
      <c r="C237" s="165" t="s">
        <v>600</v>
      </c>
      <c r="D237" s="166"/>
      <c r="E237" s="166"/>
      <c r="F237" s="166"/>
      <c r="G237" s="166"/>
      <c r="H237" s="166"/>
      <c r="I237" s="166"/>
      <c r="J237" s="166"/>
      <c r="K237" s="166"/>
      <c r="L237" s="25"/>
      <c r="M237" s="26"/>
      <c r="N237" s="34" t="s">
        <v>370</v>
      </c>
      <c r="O237" s="35"/>
      <c r="P237" s="25"/>
      <c r="Q237" s="25"/>
      <c r="R237" s="25"/>
      <c r="S237" s="25"/>
      <c r="T237" s="25"/>
      <c r="U237" s="25"/>
      <c r="V237" s="25"/>
      <c r="W237" s="25"/>
      <c r="X237" s="25"/>
      <c r="Y237" s="25"/>
      <c r="Z237" s="25"/>
      <c r="AA237" s="26"/>
      <c r="AB237" s="27" t="s">
        <v>49</v>
      </c>
      <c r="AC237" s="28">
        <v>1</v>
      </c>
      <c r="AD237" s="40"/>
      <c r="AE237" s="30" t="s">
        <v>601</v>
      </c>
      <c r="AF237" s="41"/>
      <c r="AG237" s="32"/>
      <c r="AH237" s="33"/>
      <c r="AI237" s="33"/>
      <c r="AJ237" s="33"/>
      <c r="AK237" s="33"/>
      <c r="AL237" s="7" t="b">
        <f>EXACT(N237,'点検用サンプルデータ（10.18）'!N237)</f>
        <v>1</v>
      </c>
      <c r="AM237" s="1" t="b">
        <f>EXACT(AB237,'点検用サンプルデータ（10.18）'!AB237)</f>
        <v>1</v>
      </c>
      <c r="AN237" s="1" t="b">
        <f>EXACT(AC237,'点検用サンプルデータ（10.18）'!AC237)</f>
        <v>1</v>
      </c>
      <c r="AO237" s="1" t="b">
        <f>EXACT(AE237,'点検用サンプルデータ（10.18）'!AE237)</f>
        <v>1</v>
      </c>
      <c r="AP237" s="1" t="b">
        <f>EXACT('HIF016_サンプル案（11.27）'!AG237,'点検用サンプルデータ（10.18）'!AG237)</f>
        <v>1</v>
      </c>
      <c r="AQ237" s="1" t="b">
        <f>EXACT('HIF016_サンプル案（11.27）'!AH237,'点検用サンプルデータ（10.18）'!AH237)</f>
        <v>1</v>
      </c>
      <c r="AR237" s="1" t="b">
        <f>EXACT('HIF016_サンプル案（11.27）'!AI237,'点検用サンプルデータ（10.18）'!AI237)</f>
        <v>1</v>
      </c>
      <c r="AS237" s="1" t="b">
        <f>EXACT('HIF016_サンプル案（11.27）'!AJ237,'点検用サンプルデータ（10.18）'!AJ237)</f>
        <v>1</v>
      </c>
      <c r="AT237" s="1" t="b">
        <f>EXACT('HIF016_サンプル案（11.27）'!AK237,'点検用サンプルデータ（10.18）'!AK237)</f>
        <v>1</v>
      </c>
    </row>
    <row r="238" spans="1:46" ht="36" hidden="1" customHeight="1">
      <c r="A238" s="22">
        <v>147</v>
      </c>
      <c r="B238" s="42" t="s">
        <v>152</v>
      </c>
      <c r="C238" s="24" t="s">
        <v>602</v>
      </c>
      <c r="D238" s="25"/>
      <c r="E238" s="25"/>
      <c r="F238" s="25"/>
      <c r="G238" s="25"/>
      <c r="H238" s="25"/>
      <c r="I238" s="25"/>
      <c r="J238" s="25"/>
      <c r="K238" s="25"/>
      <c r="L238" s="25"/>
      <c r="M238" s="26"/>
      <c r="N238" s="34" t="s">
        <v>372</v>
      </c>
      <c r="O238" s="35"/>
      <c r="P238" s="25"/>
      <c r="Q238" s="25"/>
      <c r="R238" s="25"/>
      <c r="S238" s="25"/>
      <c r="T238" s="25"/>
      <c r="U238" s="25"/>
      <c r="V238" s="25"/>
      <c r="W238" s="25"/>
      <c r="X238" s="25"/>
      <c r="Y238" s="25"/>
      <c r="Z238" s="25"/>
      <c r="AA238" s="26"/>
      <c r="AB238" s="27" t="s">
        <v>49</v>
      </c>
      <c r="AC238" s="28">
        <v>9</v>
      </c>
      <c r="AD238" s="40"/>
      <c r="AE238" s="30" t="s">
        <v>597</v>
      </c>
      <c r="AF238" s="41"/>
      <c r="AG238" s="32"/>
      <c r="AH238" s="33"/>
      <c r="AI238" s="33"/>
      <c r="AJ238" s="33"/>
      <c r="AK238" s="33"/>
      <c r="AL238" s="7" t="b">
        <f>EXACT(N238,'点検用サンプルデータ（10.18）'!N238)</f>
        <v>1</v>
      </c>
      <c r="AM238" s="1" t="b">
        <f>EXACT(AB238,'点検用サンプルデータ（10.18）'!AB238)</f>
        <v>1</v>
      </c>
      <c r="AN238" s="1" t="b">
        <f>EXACT(AC238,'点検用サンプルデータ（10.18）'!AC238)</f>
        <v>1</v>
      </c>
      <c r="AO238" s="1" t="b">
        <f>EXACT(AE238,'点検用サンプルデータ（10.18）'!AE238)</f>
        <v>1</v>
      </c>
      <c r="AP238" s="1" t="b">
        <f>EXACT('HIF016_サンプル案（11.27）'!AG238,'点検用サンプルデータ（10.18）'!AG238)</f>
        <v>1</v>
      </c>
      <c r="AQ238" s="1" t="b">
        <f>EXACT('HIF016_サンプル案（11.27）'!AH238,'点検用サンプルデータ（10.18）'!AH238)</f>
        <v>1</v>
      </c>
      <c r="AR238" s="1" t="b">
        <f>EXACT('HIF016_サンプル案（11.27）'!AI238,'点検用サンプルデータ（10.18）'!AI238)</f>
        <v>1</v>
      </c>
      <c r="AS238" s="1" t="b">
        <f>EXACT('HIF016_サンプル案（11.27）'!AJ238,'点検用サンプルデータ（10.18）'!AJ238)</f>
        <v>1</v>
      </c>
      <c r="AT238" s="1" t="b">
        <f>EXACT('HIF016_サンプル案（11.27）'!AK238,'点検用サンプルデータ（10.18）'!AK238)</f>
        <v>1</v>
      </c>
    </row>
    <row r="239" spans="1:46" ht="36" hidden="1" customHeight="1">
      <c r="A239" s="22" t="s">
        <v>83</v>
      </c>
      <c r="B239" s="42" t="s">
        <v>101</v>
      </c>
      <c r="C239" s="37" t="s">
        <v>603</v>
      </c>
      <c r="D239" s="25"/>
      <c r="E239" s="25"/>
      <c r="F239" s="25"/>
      <c r="G239" s="25"/>
      <c r="H239" s="25"/>
      <c r="I239" s="25"/>
      <c r="J239" s="25"/>
      <c r="K239" s="25"/>
      <c r="L239" s="25"/>
      <c r="M239" s="26"/>
      <c r="N239" s="34" t="s">
        <v>604</v>
      </c>
      <c r="O239" s="35"/>
      <c r="P239" s="25"/>
      <c r="Q239" s="25"/>
      <c r="R239" s="25"/>
      <c r="S239" s="25"/>
      <c r="T239" s="25"/>
      <c r="U239" s="25"/>
      <c r="V239" s="25"/>
      <c r="W239" s="25"/>
      <c r="X239" s="25"/>
      <c r="Y239" s="25"/>
      <c r="Z239" s="25"/>
      <c r="AA239" s="26"/>
      <c r="AB239" s="27" t="s">
        <v>86</v>
      </c>
      <c r="AC239" s="28" t="s">
        <v>86</v>
      </c>
      <c r="AD239" s="40"/>
      <c r="AE239" s="30" t="s">
        <v>86</v>
      </c>
      <c r="AF239" s="41"/>
      <c r="AG239" s="38" t="s">
        <v>83</v>
      </c>
      <c r="AH239" s="39" t="s">
        <v>83</v>
      </c>
      <c r="AI239" s="39" t="s">
        <v>83</v>
      </c>
      <c r="AJ239" s="39" t="s">
        <v>83</v>
      </c>
      <c r="AK239" s="39" t="s">
        <v>83</v>
      </c>
      <c r="AL239" s="7" t="b">
        <f>EXACT(N239,'点検用サンプルデータ（10.18）'!N239)</f>
        <v>1</v>
      </c>
      <c r="AM239" s="1" t="b">
        <f>EXACT(AB239,'点検用サンプルデータ（10.18）'!AB239)</f>
        <v>1</v>
      </c>
      <c r="AN239" s="1" t="b">
        <f>EXACT(AC239,'点検用サンプルデータ（10.18）'!AC239)</f>
        <v>1</v>
      </c>
      <c r="AO239" s="1" t="b">
        <f>EXACT(AE239,'点検用サンプルデータ（10.18）'!AE239)</f>
        <v>1</v>
      </c>
      <c r="AP239" s="1" t="b">
        <f>EXACT('HIF016_サンプル案（11.27）'!AG239,'点検用サンプルデータ（10.18）'!AG239)</f>
        <v>1</v>
      </c>
      <c r="AQ239" s="1" t="b">
        <f>EXACT('HIF016_サンプル案（11.27）'!AH239,'点検用サンプルデータ（10.18）'!AH239)</f>
        <v>1</v>
      </c>
      <c r="AR239" s="1" t="b">
        <f>EXACT('HIF016_サンプル案（11.27）'!AI239,'点検用サンプルデータ（10.18）'!AI239)</f>
        <v>1</v>
      </c>
      <c r="AS239" s="1" t="b">
        <f>EXACT('HIF016_サンプル案（11.27）'!AJ239,'点検用サンプルデータ（10.18）'!AJ239)</f>
        <v>1</v>
      </c>
      <c r="AT239" s="1" t="b">
        <f>EXACT('HIF016_サンプル案（11.27）'!AK239,'点検用サンプルデータ（10.18）'!AK239)</f>
        <v>1</v>
      </c>
    </row>
    <row r="240" spans="1:46" ht="36" hidden="1" customHeight="1">
      <c r="A240" s="22" t="s">
        <v>83</v>
      </c>
      <c r="B240" s="42" t="s">
        <v>103</v>
      </c>
      <c r="C240" s="165" t="s">
        <v>605</v>
      </c>
      <c r="D240" s="166"/>
      <c r="E240" s="166"/>
      <c r="F240" s="166"/>
      <c r="G240" s="166"/>
      <c r="H240" s="166"/>
      <c r="I240" s="166"/>
      <c r="J240" s="166"/>
      <c r="K240" s="166"/>
      <c r="L240" s="25"/>
      <c r="M240" s="26"/>
      <c r="N240" s="34" t="s">
        <v>593</v>
      </c>
      <c r="O240" s="35"/>
      <c r="P240" s="25"/>
      <c r="Q240" s="25"/>
      <c r="R240" s="25"/>
      <c r="S240" s="25"/>
      <c r="T240" s="25"/>
      <c r="U240" s="25"/>
      <c r="V240" s="25"/>
      <c r="W240" s="25"/>
      <c r="X240" s="25"/>
      <c r="Y240" s="25"/>
      <c r="Z240" s="25"/>
      <c r="AA240" s="26"/>
      <c r="AB240" s="27" t="s">
        <v>86</v>
      </c>
      <c r="AC240" s="28" t="s">
        <v>86</v>
      </c>
      <c r="AD240" s="40"/>
      <c r="AE240" s="30"/>
      <c r="AF240" s="41"/>
      <c r="AG240" s="38" t="s">
        <v>83</v>
      </c>
      <c r="AH240" s="39" t="s">
        <v>83</v>
      </c>
      <c r="AI240" s="39" t="s">
        <v>83</v>
      </c>
      <c r="AJ240" s="39" t="s">
        <v>83</v>
      </c>
      <c r="AK240" s="39" t="s">
        <v>83</v>
      </c>
      <c r="AL240" s="7" t="b">
        <f>EXACT(N240,'点検用サンプルデータ（10.18）'!N240)</f>
        <v>1</v>
      </c>
      <c r="AM240" s="1" t="b">
        <f>EXACT(AB240,'点検用サンプルデータ（10.18）'!AB240)</f>
        <v>1</v>
      </c>
      <c r="AN240" s="1" t="b">
        <f>EXACT(AC240,'点検用サンプルデータ（10.18）'!AC240)</f>
        <v>1</v>
      </c>
      <c r="AO240" s="1" t="b">
        <f>EXACT(AE240,'点検用サンプルデータ（10.18）'!AE240)</f>
        <v>1</v>
      </c>
      <c r="AP240" s="1" t="b">
        <f>EXACT('HIF016_サンプル案（11.27）'!AG240,'点検用サンプルデータ（10.18）'!AG240)</f>
        <v>1</v>
      </c>
      <c r="AQ240" s="1" t="b">
        <f>EXACT('HIF016_サンプル案（11.27）'!AH240,'点検用サンプルデータ（10.18）'!AH240)</f>
        <v>1</v>
      </c>
      <c r="AR240" s="1" t="b">
        <f>EXACT('HIF016_サンプル案（11.27）'!AI240,'点検用サンプルデータ（10.18）'!AI240)</f>
        <v>1</v>
      </c>
      <c r="AS240" s="1" t="b">
        <f>EXACT('HIF016_サンプル案（11.27）'!AJ240,'点検用サンプルデータ（10.18）'!AJ240)</f>
        <v>1</v>
      </c>
      <c r="AT240" s="1" t="b">
        <f>EXACT('HIF016_サンプル案（11.27）'!AK240,'点検用サンプルデータ（10.18）'!AK240)</f>
        <v>1</v>
      </c>
    </row>
    <row r="241" spans="1:46" ht="36" hidden="1" customHeight="1">
      <c r="A241" s="22">
        <v>148</v>
      </c>
      <c r="B241" s="42" t="s">
        <v>152</v>
      </c>
      <c r="C241" s="165" t="s">
        <v>606</v>
      </c>
      <c r="D241" s="166"/>
      <c r="E241" s="166"/>
      <c r="F241" s="166"/>
      <c r="G241" s="166"/>
      <c r="H241" s="166"/>
      <c r="I241" s="166"/>
      <c r="J241" s="166"/>
      <c r="K241" s="166"/>
      <c r="L241" s="25"/>
      <c r="M241" s="26"/>
      <c r="N241" s="34" t="s">
        <v>370</v>
      </c>
      <c r="O241" s="35"/>
      <c r="P241" s="25"/>
      <c r="Q241" s="25"/>
      <c r="R241" s="25"/>
      <c r="S241" s="25"/>
      <c r="T241" s="25"/>
      <c r="U241" s="25"/>
      <c r="V241" s="25"/>
      <c r="W241" s="25"/>
      <c r="X241" s="25"/>
      <c r="Y241" s="25"/>
      <c r="Z241" s="25"/>
      <c r="AA241" s="26"/>
      <c r="AB241" s="27" t="s">
        <v>49</v>
      </c>
      <c r="AC241" s="28">
        <v>1</v>
      </c>
      <c r="AD241" s="40"/>
      <c r="AE241" s="30" t="s">
        <v>607</v>
      </c>
      <c r="AF241" s="41"/>
      <c r="AG241" s="32"/>
      <c r="AH241" s="33"/>
      <c r="AI241" s="33"/>
      <c r="AJ241" s="33"/>
      <c r="AK241" s="33"/>
      <c r="AL241" s="7" t="b">
        <f>EXACT(N241,'点検用サンプルデータ（10.18）'!N241)</f>
        <v>1</v>
      </c>
      <c r="AM241" s="1" t="b">
        <f>EXACT(AB241,'点検用サンプルデータ（10.18）'!AB241)</f>
        <v>1</v>
      </c>
      <c r="AN241" s="1" t="b">
        <f>EXACT(AC241,'点検用サンプルデータ（10.18）'!AC241)</f>
        <v>1</v>
      </c>
      <c r="AO241" s="1" t="b">
        <f>EXACT(AE241,'点検用サンプルデータ（10.18）'!AE241)</f>
        <v>1</v>
      </c>
      <c r="AP241" s="1" t="b">
        <f>EXACT('HIF016_サンプル案（11.27）'!AG241,'点検用サンプルデータ（10.18）'!AG241)</f>
        <v>1</v>
      </c>
      <c r="AQ241" s="1" t="b">
        <f>EXACT('HIF016_サンプル案（11.27）'!AH241,'点検用サンプルデータ（10.18）'!AH241)</f>
        <v>1</v>
      </c>
      <c r="AR241" s="1" t="b">
        <f>EXACT('HIF016_サンプル案（11.27）'!AI241,'点検用サンプルデータ（10.18）'!AI241)</f>
        <v>1</v>
      </c>
      <c r="AS241" s="1" t="b">
        <f>EXACT('HIF016_サンプル案（11.27）'!AJ241,'点検用サンプルデータ（10.18）'!AJ241)</f>
        <v>1</v>
      </c>
      <c r="AT241" s="1" t="b">
        <f>EXACT('HIF016_サンプル案（11.27）'!AK241,'点検用サンプルデータ（10.18）'!AK241)</f>
        <v>1</v>
      </c>
    </row>
    <row r="242" spans="1:46" ht="36" hidden="1" customHeight="1">
      <c r="A242" s="22">
        <v>149</v>
      </c>
      <c r="B242" s="42" t="s">
        <v>152</v>
      </c>
      <c r="C242" s="24" t="s">
        <v>608</v>
      </c>
      <c r="D242" s="25"/>
      <c r="E242" s="25"/>
      <c r="F242" s="25"/>
      <c r="G242" s="25"/>
      <c r="H242" s="25"/>
      <c r="I242" s="25"/>
      <c r="J242" s="25"/>
      <c r="K242" s="25"/>
      <c r="L242" s="25"/>
      <c r="M242" s="26"/>
      <c r="N242" s="34" t="s">
        <v>372</v>
      </c>
      <c r="O242" s="35"/>
      <c r="P242" s="25"/>
      <c r="Q242" s="25"/>
      <c r="R242" s="25"/>
      <c r="S242" s="25"/>
      <c r="T242" s="25"/>
      <c r="U242" s="25"/>
      <c r="V242" s="25"/>
      <c r="W242" s="25"/>
      <c r="X242" s="25"/>
      <c r="Y242" s="25"/>
      <c r="Z242" s="25"/>
      <c r="AA242" s="26"/>
      <c r="AB242" s="27" t="s">
        <v>49</v>
      </c>
      <c r="AC242" s="28">
        <v>9</v>
      </c>
      <c r="AD242" s="40"/>
      <c r="AE242" s="30" t="s">
        <v>597</v>
      </c>
      <c r="AF242" s="41"/>
      <c r="AG242" s="32"/>
      <c r="AH242" s="33"/>
      <c r="AI242" s="33"/>
      <c r="AJ242" s="33"/>
      <c r="AK242" s="33"/>
      <c r="AL242" s="7" t="b">
        <f>EXACT(N242,'点検用サンプルデータ（10.18）'!N242)</f>
        <v>1</v>
      </c>
      <c r="AM242" s="1" t="b">
        <f>EXACT(AB242,'点検用サンプルデータ（10.18）'!AB242)</f>
        <v>1</v>
      </c>
      <c r="AN242" s="1" t="b">
        <f>EXACT(AC242,'点検用サンプルデータ（10.18）'!AC242)</f>
        <v>1</v>
      </c>
      <c r="AO242" s="1" t="b">
        <f>EXACT(AE242,'点検用サンプルデータ（10.18）'!AE242)</f>
        <v>1</v>
      </c>
      <c r="AP242" s="1" t="b">
        <f>EXACT('HIF016_サンプル案（11.27）'!AG242,'点検用サンプルデータ（10.18）'!AG242)</f>
        <v>1</v>
      </c>
      <c r="AQ242" s="1" t="b">
        <f>EXACT('HIF016_サンプル案（11.27）'!AH242,'点検用サンプルデータ（10.18）'!AH242)</f>
        <v>1</v>
      </c>
      <c r="AR242" s="1" t="b">
        <f>EXACT('HIF016_サンプル案（11.27）'!AI242,'点検用サンプルデータ（10.18）'!AI242)</f>
        <v>1</v>
      </c>
      <c r="AS242" s="1" t="b">
        <f>EXACT('HIF016_サンプル案（11.27）'!AJ242,'点検用サンプルデータ（10.18）'!AJ242)</f>
        <v>1</v>
      </c>
      <c r="AT242" s="1" t="b">
        <f>EXACT('HIF016_サンプル案（11.27）'!AK242,'点検用サンプルデータ（10.18）'!AK242)</f>
        <v>1</v>
      </c>
    </row>
    <row r="243" spans="1:46" ht="36" hidden="1" customHeight="1">
      <c r="A243" s="22" t="s">
        <v>83</v>
      </c>
      <c r="B243" s="42" t="s">
        <v>103</v>
      </c>
      <c r="C243" s="165" t="s">
        <v>609</v>
      </c>
      <c r="D243" s="166"/>
      <c r="E243" s="166"/>
      <c r="F243" s="166"/>
      <c r="G243" s="166"/>
      <c r="H243" s="166"/>
      <c r="I243" s="166"/>
      <c r="J243" s="166"/>
      <c r="K243" s="166"/>
      <c r="L243" s="25"/>
      <c r="M243" s="26"/>
      <c r="N243" s="34" t="s">
        <v>599</v>
      </c>
      <c r="O243" s="35"/>
      <c r="P243" s="25"/>
      <c r="Q243" s="25"/>
      <c r="R243" s="25"/>
      <c r="S243" s="25"/>
      <c r="T243" s="25"/>
      <c r="U243" s="25"/>
      <c r="V243" s="25"/>
      <c r="W243" s="25"/>
      <c r="X243" s="25"/>
      <c r="Y243" s="25"/>
      <c r="Z243" s="25"/>
      <c r="AA243" s="26"/>
      <c r="AB243" s="27" t="s">
        <v>86</v>
      </c>
      <c r="AC243" s="28" t="s">
        <v>86</v>
      </c>
      <c r="AD243" s="40"/>
      <c r="AE243" s="30" t="s">
        <v>86</v>
      </c>
      <c r="AF243" s="41"/>
      <c r="AG243" s="38" t="s">
        <v>83</v>
      </c>
      <c r="AH243" s="39" t="s">
        <v>83</v>
      </c>
      <c r="AI243" s="39" t="s">
        <v>83</v>
      </c>
      <c r="AJ243" s="39" t="s">
        <v>83</v>
      </c>
      <c r="AK243" s="39" t="s">
        <v>83</v>
      </c>
      <c r="AL243" s="7" t="b">
        <f>EXACT(N243,'点検用サンプルデータ（10.18）'!N243)</f>
        <v>1</v>
      </c>
      <c r="AM243" s="1" t="b">
        <f>EXACT(AB243,'点検用サンプルデータ（10.18）'!AB243)</f>
        <v>1</v>
      </c>
      <c r="AN243" s="1" t="b">
        <f>EXACT(AC243,'点検用サンプルデータ（10.18）'!AC243)</f>
        <v>1</v>
      </c>
      <c r="AO243" s="1" t="b">
        <f>EXACT(AE243,'点検用サンプルデータ（10.18）'!AE243)</f>
        <v>1</v>
      </c>
      <c r="AP243" s="1" t="b">
        <f>EXACT('HIF016_サンプル案（11.27）'!AG243,'点検用サンプルデータ（10.18）'!AG243)</f>
        <v>1</v>
      </c>
      <c r="AQ243" s="1" t="b">
        <f>EXACT('HIF016_サンプル案（11.27）'!AH243,'点検用サンプルデータ（10.18）'!AH243)</f>
        <v>1</v>
      </c>
      <c r="AR243" s="1" t="b">
        <f>EXACT('HIF016_サンプル案（11.27）'!AI243,'点検用サンプルデータ（10.18）'!AI243)</f>
        <v>1</v>
      </c>
      <c r="AS243" s="1" t="b">
        <f>EXACT('HIF016_サンプル案（11.27）'!AJ243,'点検用サンプルデータ（10.18）'!AJ243)</f>
        <v>1</v>
      </c>
      <c r="AT243" s="1" t="b">
        <f>EXACT('HIF016_サンプル案（11.27）'!AK243,'点検用サンプルデータ（10.18）'!AK243)</f>
        <v>1</v>
      </c>
    </row>
    <row r="244" spans="1:46" ht="36" hidden="1" customHeight="1">
      <c r="A244" s="22">
        <v>150</v>
      </c>
      <c r="B244" s="42" t="s">
        <v>152</v>
      </c>
      <c r="C244" s="37" t="s">
        <v>610</v>
      </c>
      <c r="D244" s="25"/>
      <c r="E244" s="25"/>
      <c r="F244" s="25"/>
      <c r="G244" s="25"/>
      <c r="H244" s="25"/>
      <c r="I244" s="25"/>
      <c r="J244" s="25"/>
      <c r="K244" s="25"/>
      <c r="L244" s="25"/>
      <c r="M244" s="26"/>
      <c r="N244" s="34" t="s">
        <v>370</v>
      </c>
      <c r="O244" s="35"/>
      <c r="P244" s="25"/>
      <c r="Q244" s="25"/>
      <c r="R244" s="25"/>
      <c r="S244" s="25"/>
      <c r="T244" s="25"/>
      <c r="U244" s="25"/>
      <c r="V244" s="25"/>
      <c r="W244" s="25"/>
      <c r="X244" s="25"/>
      <c r="Y244" s="25"/>
      <c r="Z244" s="25"/>
      <c r="AA244" s="26"/>
      <c r="AB244" s="27" t="s">
        <v>49</v>
      </c>
      <c r="AC244" s="28">
        <v>1</v>
      </c>
      <c r="AD244" s="40"/>
      <c r="AE244" s="30" t="s">
        <v>595</v>
      </c>
      <c r="AF244" s="41"/>
      <c r="AG244" s="32"/>
      <c r="AH244" s="33"/>
      <c r="AI244" s="33"/>
      <c r="AJ244" s="33"/>
      <c r="AK244" s="33"/>
      <c r="AL244" s="7" t="b">
        <f>EXACT(N244,'点検用サンプルデータ（10.18）'!N244)</f>
        <v>1</v>
      </c>
      <c r="AM244" s="1" t="b">
        <f>EXACT(AB244,'点検用サンプルデータ（10.18）'!AB244)</f>
        <v>1</v>
      </c>
      <c r="AN244" s="1" t="b">
        <f>EXACT(AC244,'点検用サンプルデータ（10.18）'!AC244)</f>
        <v>1</v>
      </c>
      <c r="AO244" s="1" t="b">
        <f>EXACT(AE244,'点検用サンプルデータ（10.18）'!AE244)</f>
        <v>1</v>
      </c>
      <c r="AP244" s="1" t="b">
        <f>EXACT('HIF016_サンプル案（11.27）'!AG244,'点検用サンプルデータ（10.18）'!AG244)</f>
        <v>1</v>
      </c>
      <c r="AQ244" s="1" t="b">
        <f>EXACT('HIF016_サンプル案（11.27）'!AH244,'点検用サンプルデータ（10.18）'!AH244)</f>
        <v>1</v>
      </c>
      <c r="AR244" s="1" t="b">
        <f>EXACT('HIF016_サンプル案（11.27）'!AI244,'点検用サンプルデータ（10.18）'!AI244)</f>
        <v>1</v>
      </c>
      <c r="AS244" s="1" t="b">
        <f>EXACT('HIF016_サンプル案（11.27）'!AJ244,'点検用サンプルデータ（10.18）'!AJ244)</f>
        <v>1</v>
      </c>
      <c r="AT244" s="1" t="b">
        <f>EXACT('HIF016_サンプル案（11.27）'!AK244,'点検用サンプルデータ（10.18）'!AK244)</f>
        <v>1</v>
      </c>
    </row>
    <row r="245" spans="1:46" ht="36" hidden="1" customHeight="1">
      <c r="A245" s="22">
        <v>151</v>
      </c>
      <c r="B245" s="42" t="s">
        <v>152</v>
      </c>
      <c r="C245" s="24" t="s">
        <v>611</v>
      </c>
      <c r="D245" s="25"/>
      <c r="E245" s="25"/>
      <c r="F245" s="25"/>
      <c r="G245" s="25"/>
      <c r="H245" s="25"/>
      <c r="I245" s="25"/>
      <c r="J245" s="25"/>
      <c r="K245" s="25"/>
      <c r="L245" s="25"/>
      <c r="M245" s="26"/>
      <c r="N245" s="34" t="s">
        <v>372</v>
      </c>
      <c r="O245" s="35"/>
      <c r="P245" s="25"/>
      <c r="Q245" s="25"/>
      <c r="R245" s="25"/>
      <c r="S245" s="25"/>
      <c r="T245" s="25"/>
      <c r="U245" s="25"/>
      <c r="V245" s="25"/>
      <c r="W245" s="25"/>
      <c r="X245" s="25"/>
      <c r="Y245" s="25"/>
      <c r="Z245" s="25"/>
      <c r="AA245" s="26"/>
      <c r="AB245" s="27" t="s">
        <v>49</v>
      </c>
      <c r="AC245" s="28">
        <v>9</v>
      </c>
      <c r="AD245" s="40"/>
      <c r="AE245" s="30" t="s">
        <v>597</v>
      </c>
      <c r="AF245" s="41"/>
      <c r="AG245" s="32"/>
      <c r="AH245" s="33"/>
      <c r="AI245" s="33"/>
      <c r="AJ245" s="33"/>
      <c r="AK245" s="33"/>
      <c r="AL245" s="7" t="b">
        <f>EXACT(N245,'点検用サンプルデータ（10.18）'!N245)</f>
        <v>1</v>
      </c>
      <c r="AM245" s="1" t="b">
        <f>EXACT(AB245,'点検用サンプルデータ（10.18）'!AB245)</f>
        <v>1</v>
      </c>
      <c r="AN245" s="1" t="b">
        <f>EXACT(AC245,'点検用サンプルデータ（10.18）'!AC245)</f>
        <v>1</v>
      </c>
      <c r="AO245" s="1" t="b">
        <f>EXACT(AE245,'点検用サンプルデータ（10.18）'!AE245)</f>
        <v>1</v>
      </c>
      <c r="AP245" s="1" t="b">
        <f>EXACT('HIF016_サンプル案（11.27）'!AG245,'点検用サンプルデータ（10.18）'!AG245)</f>
        <v>1</v>
      </c>
      <c r="AQ245" s="1" t="b">
        <f>EXACT('HIF016_サンプル案（11.27）'!AH245,'点検用サンプルデータ（10.18）'!AH245)</f>
        <v>1</v>
      </c>
      <c r="AR245" s="1" t="b">
        <f>EXACT('HIF016_サンプル案（11.27）'!AI245,'点検用サンプルデータ（10.18）'!AI245)</f>
        <v>1</v>
      </c>
      <c r="AS245" s="1" t="b">
        <f>EXACT('HIF016_サンプル案（11.27）'!AJ245,'点検用サンプルデータ（10.18）'!AJ245)</f>
        <v>1</v>
      </c>
      <c r="AT245" s="1" t="b">
        <f>EXACT('HIF016_サンプル案（11.27）'!AK245,'点検用サンプルデータ（10.18）'!AK245)</f>
        <v>1</v>
      </c>
    </row>
    <row r="246" spans="1:46" ht="36" hidden="1" customHeight="1">
      <c r="A246" s="22" t="s">
        <v>83</v>
      </c>
      <c r="B246" s="42" t="s">
        <v>101</v>
      </c>
      <c r="C246" s="24" t="s">
        <v>612</v>
      </c>
      <c r="D246" s="25"/>
      <c r="E246" s="25"/>
      <c r="F246" s="25"/>
      <c r="G246" s="25"/>
      <c r="H246" s="25"/>
      <c r="I246" s="25"/>
      <c r="J246" s="25"/>
      <c r="K246" s="25"/>
      <c r="L246" s="25"/>
      <c r="M246" s="26"/>
      <c r="N246" s="34" t="s">
        <v>613</v>
      </c>
      <c r="O246" s="35"/>
      <c r="P246" s="25"/>
      <c r="Q246" s="25"/>
      <c r="R246" s="25"/>
      <c r="S246" s="25"/>
      <c r="T246" s="25"/>
      <c r="U246" s="25"/>
      <c r="V246" s="25"/>
      <c r="W246" s="25"/>
      <c r="X246" s="25"/>
      <c r="Y246" s="25"/>
      <c r="Z246" s="25"/>
      <c r="AA246" s="26"/>
      <c r="AB246" s="27" t="s">
        <v>86</v>
      </c>
      <c r="AC246" s="28" t="s">
        <v>86</v>
      </c>
      <c r="AD246" s="40"/>
      <c r="AE246" s="30" t="s">
        <v>86</v>
      </c>
      <c r="AF246" s="41"/>
      <c r="AG246" s="38" t="s">
        <v>83</v>
      </c>
      <c r="AH246" s="39" t="s">
        <v>83</v>
      </c>
      <c r="AI246" s="39" t="s">
        <v>83</v>
      </c>
      <c r="AJ246" s="39" t="s">
        <v>83</v>
      </c>
      <c r="AK246" s="39" t="s">
        <v>83</v>
      </c>
      <c r="AL246" s="7" t="b">
        <f>EXACT(N246,'点検用サンプルデータ（10.18）'!N246)</f>
        <v>1</v>
      </c>
      <c r="AM246" s="1" t="b">
        <f>EXACT(AB246,'点検用サンプルデータ（10.18）'!AB246)</f>
        <v>1</v>
      </c>
      <c r="AN246" s="1" t="b">
        <f>EXACT(AC246,'点検用サンプルデータ（10.18）'!AC246)</f>
        <v>1</v>
      </c>
      <c r="AO246" s="1" t="b">
        <f>EXACT(AE246,'点検用サンプルデータ（10.18）'!AE246)</f>
        <v>1</v>
      </c>
      <c r="AP246" s="1" t="b">
        <f>EXACT('HIF016_サンプル案（11.27）'!AG246,'点検用サンプルデータ（10.18）'!AG246)</f>
        <v>1</v>
      </c>
      <c r="AQ246" s="1" t="b">
        <f>EXACT('HIF016_サンプル案（11.27）'!AH246,'点検用サンプルデータ（10.18）'!AH246)</f>
        <v>1</v>
      </c>
      <c r="AR246" s="1" t="b">
        <f>EXACT('HIF016_サンプル案（11.27）'!AI246,'点検用サンプルデータ（10.18）'!AI246)</f>
        <v>1</v>
      </c>
      <c r="AS246" s="1" t="b">
        <f>EXACT('HIF016_サンプル案（11.27）'!AJ246,'点検用サンプルデータ（10.18）'!AJ246)</f>
        <v>1</v>
      </c>
      <c r="AT246" s="1" t="b">
        <f>EXACT('HIF016_サンプル案（11.27）'!AK246,'点検用サンプルデータ（10.18）'!AK246)</f>
        <v>1</v>
      </c>
    </row>
    <row r="247" spans="1:46" ht="36" hidden="1" customHeight="1">
      <c r="A247" s="22" t="s">
        <v>83</v>
      </c>
      <c r="B247" s="42" t="s">
        <v>103</v>
      </c>
      <c r="C247" s="165" t="s">
        <v>614</v>
      </c>
      <c r="D247" s="166"/>
      <c r="E247" s="166"/>
      <c r="F247" s="166"/>
      <c r="G247" s="166"/>
      <c r="H247" s="166"/>
      <c r="I247" s="166"/>
      <c r="J247" s="166"/>
      <c r="K247" s="166"/>
      <c r="L247" s="25"/>
      <c r="M247" s="26"/>
      <c r="N247" s="34" t="s">
        <v>593</v>
      </c>
      <c r="O247" s="35"/>
      <c r="P247" s="25"/>
      <c r="Q247" s="25"/>
      <c r="R247" s="25"/>
      <c r="S247" s="25"/>
      <c r="T247" s="25"/>
      <c r="U247" s="25"/>
      <c r="V247" s="25"/>
      <c r="W247" s="25"/>
      <c r="X247" s="25"/>
      <c r="Y247" s="25"/>
      <c r="Z247" s="25"/>
      <c r="AA247" s="26"/>
      <c r="AB247" s="27" t="s">
        <v>86</v>
      </c>
      <c r="AC247" s="28" t="s">
        <v>86</v>
      </c>
      <c r="AD247" s="40"/>
      <c r="AE247" s="30" t="s">
        <v>86</v>
      </c>
      <c r="AF247" s="41"/>
      <c r="AG247" s="38" t="s">
        <v>83</v>
      </c>
      <c r="AH247" s="39" t="s">
        <v>83</v>
      </c>
      <c r="AI247" s="39" t="s">
        <v>83</v>
      </c>
      <c r="AJ247" s="39" t="s">
        <v>83</v>
      </c>
      <c r="AK247" s="39" t="s">
        <v>83</v>
      </c>
      <c r="AL247" s="7" t="b">
        <f>EXACT(N247,'点検用サンプルデータ（10.18）'!N247)</f>
        <v>1</v>
      </c>
      <c r="AM247" s="1" t="b">
        <f>EXACT(AB247,'点検用サンプルデータ（10.18）'!AB247)</f>
        <v>1</v>
      </c>
      <c r="AN247" s="1" t="b">
        <f>EXACT(AC247,'点検用サンプルデータ（10.18）'!AC247)</f>
        <v>1</v>
      </c>
      <c r="AO247" s="1" t="b">
        <f>EXACT(AE247,'点検用サンプルデータ（10.18）'!AE247)</f>
        <v>1</v>
      </c>
      <c r="AP247" s="1" t="b">
        <f>EXACT('HIF016_サンプル案（11.27）'!AG247,'点検用サンプルデータ（10.18）'!AG247)</f>
        <v>1</v>
      </c>
      <c r="AQ247" s="1" t="b">
        <f>EXACT('HIF016_サンプル案（11.27）'!AH247,'点検用サンプルデータ（10.18）'!AH247)</f>
        <v>1</v>
      </c>
      <c r="AR247" s="1" t="b">
        <f>EXACT('HIF016_サンプル案（11.27）'!AI247,'点検用サンプルデータ（10.18）'!AI247)</f>
        <v>1</v>
      </c>
      <c r="AS247" s="1" t="b">
        <f>EXACT('HIF016_サンプル案（11.27）'!AJ247,'点検用サンプルデータ（10.18）'!AJ247)</f>
        <v>1</v>
      </c>
      <c r="AT247" s="1" t="b">
        <f>EXACT('HIF016_サンプル案（11.27）'!AK247,'点検用サンプルデータ（10.18）'!AK247)</f>
        <v>1</v>
      </c>
    </row>
    <row r="248" spans="1:46" ht="36" hidden="1" customHeight="1">
      <c r="A248" s="22">
        <v>152</v>
      </c>
      <c r="B248" s="42" t="s">
        <v>152</v>
      </c>
      <c r="C248" s="165" t="s">
        <v>615</v>
      </c>
      <c r="D248" s="166"/>
      <c r="E248" s="166"/>
      <c r="F248" s="166"/>
      <c r="G248" s="166"/>
      <c r="H248" s="166"/>
      <c r="I248" s="166"/>
      <c r="J248" s="166"/>
      <c r="K248" s="166"/>
      <c r="L248" s="25"/>
      <c r="M248" s="26"/>
      <c r="N248" s="34" t="s">
        <v>370</v>
      </c>
      <c r="O248" s="35"/>
      <c r="P248" s="25"/>
      <c r="Q248" s="25"/>
      <c r="R248" s="25"/>
      <c r="S248" s="25"/>
      <c r="T248" s="25"/>
      <c r="U248" s="25"/>
      <c r="V248" s="25"/>
      <c r="W248" s="25"/>
      <c r="X248" s="25"/>
      <c r="Y248" s="25"/>
      <c r="Z248" s="25"/>
      <c r="AA248" s="26"/>
      <c r="AB248" s="27" t="s">
        <v>49</v>
      </c>
      <c r="AC248" s="28">
        <v>1</v>
      </c>
      <c r="AD248" s="40"/>
      <c r="AE248" s="30" t="s">
        <v>607</v>
      </c>
      <c r="AF248" s="41"/>
      <c r="AG248" s="32"/>
      <c r="AH248" s="33"/>
      <c r="AI248" s="33"/>
      <c r="AJ248" s="33"/>
      <c r="AK248" s="33"/>
      <c r="AL248" s="7" t="b">
        <f>EXACT(N248,'点検用サンプルデータ（10.18）'!N248)</f>
        <v>1</v>
      </c>
      <c r="AM248" s="1" t="b">
        <f>EXACT(AB248,'点検用サンプルデータ（10.18）'!AB248)</f>
        <v>1</v>
      </c>
      <c r="AN248" s="1" t="b">
        <f>EXACT(AC248,'点検用サンプルデータ（10.18）'!AC248)</f>
        <v>1</v>
      </c>
      <c r="AO248" s="1" t="b">
        <f>EXACT(AE248,'点検用サンプルデータ（10.18）'!AE248)</f>
        <v>1</v>
      </c>
      <c r="AP248" s="1" t="b">
        <f>EXACT('HIF016_サンプル案（11.27）'!AG248,'点検用サンプルデータ（10.18）'!AG248)</f>
        <v>1</v>
      </c>
      <c r="AQ248" s="1" t="b">
        <f>EXACT('HIF016_サンプル案（11.27）'!AH248,'点検用サンプルデータ（10.18）'!AH248)</f>
        <v>1</v>
      </c>
      <c r="AR248" s="1" t="b">
        <f>EXACT('HIF016_サンプル案（11.27）'!AI248,'点検用サンプルデータ（10.18）'!AI248)</f>
        <v>1</v>
      </c>
      <c r="AS248" s="1" t="b">
        <f>EXACT('HIF016_サンプル案（11.27）'!AJ248,'点検用サンプルデータ（10.18）'!AJ248)</f>
        <v>1</v>
      </c>
      <c r="AT248" s="1" t="b">
        <f>EXACT('HIF016_サンプル案（11.27）'!AK248,'点検用サンプルデータ（10.18）'!AK248)</f>
        <v>1</v>
      </c>
    </row>
    <row r="249" spans="1:46" ht="36" hidden="1" customHeight="1">
      <c r="A249" s="22">
        <v>153</v>
      </c>
      <c r="B249" s="42" t="s">
        <v>152</v>
      </c>
      <c r="C249" s="37" t="s">
        <v>616</v>
      </c>
      <c r="D249" s="25"/>
      <c r="E249" s="25"/>
      <c r="F249" s="25"/>
      <c r="G249" s="25"/>
      <c r="H249" s="25"/>
      <c r="I249" s="25"/>
      <c r="J249" s="25"/>
      <c r="K249" s="25"/>
      <c r="L249" s="25"/>
      <c r="M249" s="26"/>
      <c r="N249" s="34" t="s">
        <v>372</v>
      </c>
      <c r="O249" s="35"/>
      <c r="P249" s="25"/>
      <c r="Q249" s="25"/>
      <c r="R249" s="25"/>
      <c r="S249" s="25"/>
      <c r="T249" s="25"/>
      <c r="U249" s="25"/>
      <c r="V249" s="25"/>
      <c r="W249" s="25"/>
      <c r="X249" s="25"/>
      <c r="Y249" s="25"/>
      <c r="Z249" s="25"/>
      <c r="AA249" s="26"/>
      <c r="AB249" s="27" t="s">
        <v>49</v>
      </c>
      <c r="AC249" s="28">
        <v>9</v>
      </c>
      <c r="AD249" s="40"/>
      <c r="AE249" s="30" t="s">
        <v>617</v>
      </c>
      <c r="AF249" s="41"/>
      <c r="AG249" s="32"/>
      <c r="AH249" s="33"/>
      <c r="AI249" s="33"/>
      <c r="AJ249" s="33"/>
      <c r="AK249" s="33"/>
      <c r="AL249" s="7" t="b">
        <f>EXACT(N249,'点検用サンプルデータ（10.18）'!N249)</f>
        <v>1</v>
      </c>
      <c r="AM249" s="1" t="b">
        <f>EXACT(AB249,'点検用サンプルデータ（10.18）'!AB249)</f>
        <v>1</v>
      </c>
      <c r="AN249" s="1" t="b">
        <f>EXACT(AC249,'点検用サンプルデータ（10.18）'!AC249)</f>
        <v>1</v>
      </c>
      <c r="AO249" s="1" t="b">
        <f>EXACT(AE249,'点検用サンプルデータ（10.18）'!AE249)</f>
        <v>1</v>
      </c>
      <c r="AP249" s="1" t="b">
        <f>EXACT('HIF016_サンプル案（11.27）'!AG249,'点検用サンプルデータ（10.18）'!AG249)</f>
        <v>1</v>
      </c>
      <c r="AQ249" s="1" t="b">
        <f>EXACT('HIF016_サンプル案（11.27）'!AH249,'点検用サンプルデータ（10.18）'!AH249)</f>
        <v>1</v>
      </c>
      <c r="AR249" s="1" t="b">
        <f>EXACT('HIF016_サンプル案（11.27）'!AI249,'点検用サンプルデータ（10.18）'!AI249)</f>
        <v>1</v>
      </c>
      <c r="AS249" s="1" t="b">
        <f>EXACT('HIF016_サンプル案（11.27）'!AJ249,'点検用サンプルデータ（10.18）'!AJ249)</f>
        <v>1</v>
      </c>
      <c r="AT249" s="1" t="b">
        <f>EXACT('HIF016_サンプル案（11.27）'!AK249,'点検用サンプルデータ（10.18）'!AK249)</f>
        <v>1</v>
      </c>
    </row>
    <row r="250" spans="1:46" ht="36" hidden="1" customHeight="1">
      <c r="A250" s="22" t="s">
        <v>83</v>
      </c>
      <c r="B250" s="42" t="s">
        <v>103</v>
      </c>
      <c r="C250" s="165" t="s">
        <v>618</v>
      </c>
      <c r="D250" s="166"/>
      <c r="E250" s="166"/>
      <c r="F250" s="166"/>
      <c r="G250" s="166"/>
      <c r="H250" s="166"/>
      <c r="I250" s="166"/>
      <c r="J250" s="166"/>
      <c r="K250" s="166"/>
      <c r="L250" s="25"/>
      <c r="M250" s="26"/>
      <c r="N250" s="34" t="s">
        <v>599</v>
      </c>
      <c r="O250" s="35"/>
      <c r="P250" s="25"/>
      <c r="Q250" s="25"/>
      <c r="R250" s="25"/>
      <c r="S250" s="25"/>
      <c r="T250" s="25"/>
      <c r="U250" s="25"/>
      <c r="V250" s="25"/>
      <c r="W250" s="25"/>
      <c r="X250" s="25"/>
      <c r="Y250" s="25"/>
      <c r="Z250" s="25"/>
      <c r="AA250" s="26"/>
      <c r="AB250" s="27" t="s">
        <v>86</v>
      </c>
      <c r="AC250" s="28" t="s">
        <v>86</v>
      </c>
      <c r="AD250" s="40"/>
      <c r="AE250" s="30" t="s">
        <v>86</v>
      </c>
      <c r="AF250" s="41"/>
      <c r="AG250" s="38" t="s">
        <v>83</v>
      </c>
      <c r="AH250" s="39" t="s">
        <v>83</v>
      </c>
      <c r="AI250" s="39" t="s">
        <v>83</v>
      </c>
      <c r="AJ250" s="39" t="s">
        <v>83</v>
      </c>
      <c r="AK250" s="39" t="s">
        <v>83</v>
      </c>
      <c r="AL250" s="7" t="b">
        <f>EXACT(N250,'点検用サンプルデータ（10.18）'!N250)</f>
        <v>1</v>
      </c>
      <c r="AM250" s="1" t="b">
        <f>EXACT(AB250,'点検用サンプルデータ（10.18）'!AB250)</f>
        <v>1</v>
      </c>
      <c r="AN250" s="1" t="b">
        <f>EXACT(AC250,'点検用サンプルデータ（10.18）'!AC250)</f>
        <v>1</v>
      </c>
      <c r="AO250" s="1" t="b">
        <f>EXACT(AE250,'点検用サンプルデータ（10.18）'!AE250)</f>
        <v>1</v>
      </c>
      <c r="AP250" s="1" t="b">
        <f>EXACT('HIF016_サンプル案（11.27）'!AG250,'点検用サンプルデータ（10.18）'!AG250)</f>
        <v>1</v>
      </c>
      <c r="AQ250" s="1" t="b">
        <f>EXACT('HIF016_サンプル案（11.27）'!AH250,'点検用サンプルデータ（10.18）'!AH250)</f>
        <v>1</v>
      </c>
      <c r="AR250" s="1" t="b">
        <f>EXACT('HIF016_サンプル案（11.27）'!AI250,'点検用サンプルデータ（10.18）'!AI250)</f>
        <v>1</v>
      </c>
      <c r="AS250" s="1" t="b">
        <f>EXACT('HIF016_サンプル案（11.27）'!AJ250,'点検用サンプルデータ（10.18）'!AJ250)</f>
        <v>1</v>
      </c>
      <c r="AT250" s="1" t="b">
        <f>EXACT('HIF016_サンプル案（11.27）'!AK250,'点検用サンプルデータ（10.18）'!AK250)</f>
        <v>1</v>
      </c>
    </row>
    <row r="251" spans="1:46" ht="36" hidden="1" customHeight="1">
      <c r="A251" s="22">
        <v>154</v>
      </c>
      <c r="B251" s="42" t="s">
        <v>152</v>
      </c>
      <c r="C251" s="165" t="s">
        <v>619</v>
      </c>
      <c r="D251" s="166"/>
      <c r="E251" s="166"/>
      <c r="F251" s="166"/>
      <c r="G251" s="166"/>
      <c r="H251" s="166"/>
      <c r="I251" s="166"/>
      <c r="J251" s="166"/>
      <c r="K251" s="166"/>
      <c r="L251" s="25"/>
      <c r="M251" s="26"/>
      <c r="N251" s="34" t="s">
        <v>370</v>
      </c>
      <c r="O251" s="35"/>
      <c r="P251" s="25"/>
      <c r="Q251" s="25"/>
      <c r="R251" s="25"/>
      <c r="S251" s="25"/>
      <c r="T251" s="25"/>
      <c r="U251" s="25"/>
      <c r="V251" s="25"/>
      <c r="W251" s="25"/>
      <c r="X251" s="25"/>
      <c r="Y251" s="25"/>
      <c r="Z251" s="25"/>
      <c r="AA251" s="26"/>
      <c r="AB251" s="27" t="s">
        <v>49</v>
      </c>
      <c r="AC251" s="28">
        <v>1</v>
      </c>
      <c r="AD251" s="40"/>
      <c r="AE251" s="30" t="s">
        <v>595</v>
      </c>
      <c r="AF251" s="41"/>
      <c r="AG251" s="32"/>
      <c r="AH251" s="33"/>
      <c r="AI251" s="33"/>
      <c r="AJ251" s="33"/>
      <c r="AK251" s="33"/>
      <c r="AL251" s="7" t="b">
        <f>EXACT(N251,'点検用サンプルデータ（10.18）'!N251)</f>
        <v>1</v>
      </c>
      <c r="AM251" s="1" t="b">
        <f>EXACT(AB251,'点検用サンプルデータ（10.18）'!AB251)</f>
        <v>1</v>
      </c>
      <c r="AN251" s="1" t="b">
        <f>EXACT(AC251,'点検用サンプルデータ（10.18）'!AC251)</f>
        <v>1</v>
      </c>
      <c r="AO251" s="1" t="b">
        <f>EXACT(AE251,'点検用サンプルデータ（10.18）'!AE251)</f>
        <v>1</v>
      </c>
      <c r="AP251" s="1" t="b">
        <f>EXACT('HIF016_サンプル案（11.27）'!AG251,'点検用サンプルデータ（10.18）'!AG251)</f>
        <v>1</v>
      </c>
      <c r="AQ251" s="1" t="b">
        <f>EXACT('HIF016_サンプル案（11.27）'!AH251,'点検用サンプルデータ（10.18）'!AH251)</f>
        <v>1</v>
      </c>
      <c r="AR251" s="1" t="b">
        <f>EXACT('HIF016_サンプル案（11.27）'!AI251,'点検用サンプルデータ（10.18）'!AI251)</f>
        <v>1</v>
      </c>
      <c r="AS251" s="1" t="b">
        <f>EXACT('HIF016_サンプル案（11.27）'!AJ251,'点検用サンプルデータ（10.18）'!AJ251)</f>
        <v>1</v>
      </c>
      <c r="AT251" s="1" t="b">
        <f>EXACT('HIF016_サンプル案（11.27）'!AK251,'点検用サンプルデータ（10.18）'!AK251)</f>
        <v>1</v>
      </c>
    </row>
    <row r="252" spans="1:46" ht="36" hidden="1" customHeight="1">
      <c r="A252" s="22">
        <v>155</v>
      </c>
      <c r="B252" s="42" t="s">
        <v>152</v>
      </c>
      <c r="C252" s="24" t="s">
        <v>620</v>
      </c>
      <c r="D252" s="25"/>
      <c r="E252" s="25"/>
      <c r="F252" s="25"/>
      <c r="G252" s="25"/>
      <c r="H252" s="25"/>
      <c r="I252" s="25"/>
      <c r="J252" s="25"/>
      <c r="K252" s="25"/>
      <c r="L252" s="25"/>
      <c r="M252" s="26"/>
      <c r="N252" s="34" t="s">
        <v>372</v>
      </c>
      <c r="O252" s="35"/>
      <c r="P252" s="25"/>
      <c r="Q252" s="25"/>
      <c r="R252" s="25"/>
      <c r="S252" s="25"/>
      <c r="T252" s="25"/>
      <c r="U252" s="25"/>
      <c r="V252" s="25"/>
      <c r="W252" s="25"/>
      <c r="X252" s="25"/>
      <c r="Y252" s="25"/>
      <c r="Z252" s="25"/>
      <c r="AA252" s="26"/>
      <c r="AB252" s="27" t="s">
        <v>49</v>
      </c>
      <c r="AC252" s="28">
        <v>9</v>
      </c>
      <c r="AD252" s="40"/>
      <c r="AE252" s="30" t="s">
        <v>617</v>
      </c>
      <c r="AF252" s="41"/>
      <c r="AG252" s="32"/>
      <c r="AH252" s="33"/>
      <c r="AI252" s="33"/>
      <c r="AJ252" s="33"/>
      <c r="AK252" s="33"/>
      <c r="AL252" s="7" t="b">
        <f>EXACT(N252,'点検用サンプルデータ（10.18）'!N252)</f>
        <v>1</v>
      </c>
      <c r="AM252" s="1" t="b">
        <f>EXACT(AB252,'点検用サンプルデータ（10.18）'!AB252)</f>
        <v>1</v>
      </c>
      <c r="AN252" s="1" t="b">
        <f>EXACT(AC252,'点検用サンプルデータ（10.18）'!AC252)</f>
        <v>1</v>
      </c>
      <c r="AO252" s="1" t="b">
        <f>EXACT(AE252,'点検用サンプルデータ（10.18）'!AE252)</f>
        <v>1</v>
      </c>
      <c r="AP252" s="1" t="b">
        <f>EXACT('HIF016_サンプル案（11.27）'!AG252,'点検用サンプルデータ（10.18）'!AG252)</f>
        <v>1</v>
      </c>
      <c r="AQ252" s="1" t="b">
        <f>EXACT('HIF016_サンプル案（11.27）'!AH252,'点検用サンプルデータ（10.18）'!AH252)</f>
        <v>1</v>
      </c>
      <c r="AR252" s="1" t="b">
        <f>EXACT('HIF016_サンプル案（11.27）'!AI252,'点検用サンプルデータ（10.18）'!AI252)</f>
        <v>1</v>
      </c>
      <c r="AS252" s="1" t="b">
        <f>EXACT('HIF016_サンプル案（11.27）'!AJ252,'点検用サンプルデータ（10.18）'!AJ252)</f>
        <v>1</v>
      </c>
      <c r="AT252" s="1" t="b">
        <f>EXACT('HIF016_サンプル案（11.27）'!AK252,'点検用サンプルデータ（10.18）'!AK252)</f>
        <v>1</v>
      </c>
    </row>
    <row r="253" spans="1:46" ht="36" hidden="1" customHeight="1">
      <c r="A253" s="22" t="s">
        <v>83</v>
      </c>
      <c r="B253" s="23" t="s">
        <v>87</v>
      </c>
      <c r="C253" s="165" t="s">
        <v>621</v>
      </c>
      <c r="D253" s="166"/>
      <c r="E253" s="166"/>
      <c r="F253" s="166"/>
      <c r="G253" s="166"/>
      <c r="H253" s="166"/>
      <c r="I253" s="166"/>
      <c r="J253" s="166"/>
      <c r="K253" s="166"/>
      <c r="L253" s="25"/>
      <c r="M253" s="26"/>
      <c r="N253" s="44" t="s">
        <v>622</v>
      </c>
      <c r="O253" s="35"/>
      <c r="P253" s="25"/>
      <c r="Q253" s="25"/>
      <c r="R253" s="25"/>
      <c r="S253" s="25"/>
      <c r="T253" s="25"/>
      <c r="U253" s="25"/>
      <c r="V253" s="25"/>
      <c r="W253" s="25"/>
      <c r="X253" s="25"/>
      <c r="Y253" s="25"/>
      <c r="Z253" s="25"/>
      <c r="AA253" s="26"/>
      <c r="AB253" s="27" t="s">
        <v>86</v>
      </c>
      <c r="AC253" s="28" t="s">
        <v>86</v>
      </c>
      <c r="AD253" s="40"/>
      <c r="AE253" s="30" t="s">
        <v>86</v>
      </c>
      <c r="AF253" s="41"/>
      <c r="AG253" s="38" t="s">
        <v>83</v>
      </c>
      <c r="AH253" s="39" t="s">
        <v>83</v>
      </c>
      <c r="AI253" s="39" t="s">
        <v>83</v>
      </c>
      <c r="AJ253" s="39" t="s">
        <v>83</v>
      </c>
      <c r="AK253" s="39" t="s">
        <v>83</v>
      </c>
      <c r="AL253" s="7" t="b">
        <f>EXACT(N253,'点検用サンプルデータ（10.18）'!N253)</f>
        <v>1</v>
      </c>
      <c r="AM253" s="1" t="b">
        <f>EXACT(AB253,'点検用サンプルデータ（10.18）'!AB253)</f>
        <v>1</v>
      </c>
      <c r="AN253" s="1" t="b">
        <f>EXACT(AC253,'点検用サンプルデータ（10.18）'!AC253)</f>
        <v>1</v>
      </c>
      <c r="AO253" s="1" t="b">
        <f>EXACT(AE253,'点検用サンプルデータ（10.18）'!AE253)</f>
        <v>1</v>
      </c>
      <c r="AP253" s="1" t="b">
        <f>EXACT('HIF016_サンプル案（11.27）'!AG253,'点検用サンプルデータ（10.18）'!AG253)</f>
        <v>1</v>
      </c>
      <c r="AQ253" s="1" t="b">
        <f>EXACT('HIF016_サンプル案（11.27）'!AH253,'点検用サンプルデータ（10.18）'!AH253)</f>
        <v>1</v>
      </c>
      <c r="AR253" s="1" t="b">
        <f>EXACT('HIF016_サンプル案（11.27）'!AI253,'点検用サンプルデータ（10.18）'!AI253)</f>
        <v>1</v>
      </c>
      <c r="AS253" s="1" t="b">
        <f>EXACT('HIF016_サンプル案（11.27）'!AJ253,'点検用サンプルデータ（10.18）'!AJ253)</f>
        <v>1</v>
      </c>
      <c r="AT253" s="1" t="b">
        <f>EXACT('HIF016_サンプル案（11.27）'!AK253,'点検用サンプルデータ（10.18）'!AK253)</f>
        <v>1</v>
      </c>
    </row>
    <row r="254" spans="1:46" ht="36" hidden="1" customHeight="1">
      <c r="A254" s="22">
        <v>156</v>
      </c>
      <c r="B254" s="42" t="s">
        <v>101</v>
      </c>
      <c r="C254" s="165" t="s">
        <v>623</v>
      </c>
      <c r="D254" s="166"/>
      <c r="E254" s="166"/>
      <c r="F254" s="166"/>
      <c r="G254" s="166"/>
      <c r="H254" s="166"/>
      <c r="I254" s="166"/>
      <c r="J254" s="166"/>
      <c r="K254" s="166"/>
      <c r="L254" s="25"/>
      <c r="M254" s="26"/>
      <c r="N254" s="34" t="s">
        <v>370</v>
      </c>
      <c r="O254" s="35"/>
      <c r="P254" s="25"/>
      <c r="Q254" s="25"/>
      <c r="R254" s="25"/>
      <c r="S254" s="25"/>
      <c r="T254" s="25"/>
      <c r="U254" s="25"/>
      <c r="V254" s="25"/>
      <c r="W254" s="25"/>
      <c r="X254" s="25"/>
      <c r="Y254" s="25"/>
      <c r="Z254" s="25"/>
      <c r="AA254" s="26"/>
      <c r="AB254" s="27" t="s">
        <v>49</v>
      </c>
      <c r="AC254" s="28">
        <v>1</v>
      </c>
      <c r="AD254" s="40"/>
      <c r="AE254" s="36" t="s">
        <v>570</v>
      </c>
      <c r="AF254" s="41"/>
      <c r="AG254" s="32"/>
      <c r="AH254" s="33" t="s">
        <v>71</v>
      </c>
      <c r="AI254" s="33" t="s">
        <v>71</v>
      </c>
      <c r="AJ254" s="33"/>
      <c r="AK254" s="33" t="s">
        <v>71</v>
      </c>
      <c r="AL254" s="7" t="b">
        <f>EXACT(N254,'点検用サンプルデータ（10.18）'!N254)</f>
        <v>1</v>
      </c>
      <c r="AM254" s="1" t="b">
        <f>EXACT(AB254,'点検用サンプルデータ（10.18）'!AB254)</f>
        <v>1</v>
      </c>
      <c r="AN254" s="1" t="b">
        <f>EXACT(AC254,'点検用サンプルデータ（10.18）'!AC254)</f>
        <v>1</v>
      </c>
      <c r="AO254" s="1" t="b">
        <f>EXACT(AE254,'点検用サンプルデータ（10.18）'!AE254)</f>
        <v>1</v>
      </c>
      <c r="AP254" s="1" t="b">
        <f>EXACT('HIF016_サンプル案（11.27）'!AG254,'点検用サンプルデータ（10.18）'!AG254)</f>
        <v>1</v>
      </c>
      <c r="AQ254" s="1" t="b">
        <f>EXACT('HIF016_サンプル案（11.27）'!AH254,'点検用サンプルデータ（10.18）'!AH254)</f>
        <v>1</v>
      </c>
      <c r="AR254" s="1" t="b">
        <f>EXACT('HIF016_サンプル案（11.27）'!AI254,'点検用サンプルデータ（10.18）'!AI254)</f>
        <v>1</v>
      </c>
      <c r="AS254" s="1" t="b">
        <f>EXACT('HIF016_サンプル案（11.27）'!AJ254,'点検用サンプルデータ（10.18）'!AJ254)</f>
        <v>1</v>
      </c>
      <c r="AT254" s="1" t="b">
        <f>EXACT('HIF016_サンプル案（11.27）'!AK254,'点検用サンプルデータ（10.18）'!AK254)</f>
        <v>1</v>
      </c>
    </row>
    <row r="255" spans="1:46" ht="36" hidden="1" customHeight="1">
      <c r="A255" s="22">
        <v>157</v>
      </c>
      <c r="B255" s="42" t="s">
        <v>101</v>
      </c>
      <c r="C255" s="24" t="s">
        <v>624</v>
      </c>
      <c r="D255" s="25"/>
      <c r="E255" s="25"/>
      <c r="F255" s="25"/>
      <c r="G255" s="25"/>
      <c r="H255" s="25"/>
      <c r="I255" s="25"/>
      <c r="J255" s="25"/>
      <c r="K255" s="25"/>
      <c r="L255" s="25"/>
      <c r="M255" s="26"/>
      <c r="N255" s="34" t="s">
        <v>372</v>
      </c>
      <c r="O255" s="35"/>
      <c r="P255" s="25"/>
      <c r="Q255" s="25"/>
      <c r="R255" s="25"/>
      <c r="S255" s="25"/>
      <c r="T255" s="25"/>
      <c r="U255" s="25"/>
      <c r="V255" s="25"/>
      <c r="W255" s="25"/>
      <c r="X255" s="25"/>
      <c r="Y255" s="25"/>
      <c r="Z255" s="25"/>
      <c r="AA255" s="26"/>
      <c r="AB255" s="27" t="s">
        <v>49</v>
      </c>
      <c r="AC255" s="28">
        <v>9</v>
      </c>
      <c r="AD255" s="40"/>
      <c r="AE255" s="30" t="s">
        <v>373</v>
      </c>
      <c r="AF255" s="41"/>
      <c r="AG255" s="32"/>
      <c r="AH255" s="33" t="s">
        <v>625</v>
      </c>
      <c r="AI255" s="33" t="s">
        <v>626</v>
      </c>
      <c r="AJ255" s="33"/>
      <c r="AK255" s="33" t="s">
        <v>627</v>
      </c>
      <c r="AL255" s="7" t="b">
        <f>EXACT(N255,'点検用サンプルデータ（10.18）'!N255)</f>
        <v>1</v>
      </c>
      <c r="AM255" s="1" t="b">
        <f>EXACT(AB255,'点検用サンプルデータ（10.18）'!AB255)</f>
        <v>1</v>
      </c>
      <c r="AN255" s="1" t="b">
        <f>EXACT(AC255,'点検用サンプルデータ（10.18）'!AC255)</f>
        <v>1</v>
      </c>
      <c r="AO255" s="1" t="b">
        <f>EXACT(AE255,'点検用サンプルデータ（10.18）'!AE255)</f>
        <v>1</v>
      </c>
      <c r="AP255" s="1" t="b">
        <f>EXACT('HIF016_サンプル案（11.27）'!AG255,'点検用サンプルデータ（10.18）'!AG255)</f>
        <v>1</v>
      </c>
      <c r="AQ255" s="1" t="b">
        <f>EXACT('HIF016_サンプル案（11.27）'!AH255,'点検用サンプルデータ（10.18）'!AH255)</f>
        <v>1</v>
      </c>
      <c r="AR255" s="1" t="b">
        <f>EXACT('HIF016_サンプル案（11.27）'!AI255,'点検用サンプルデータ（10.18）'!AI255)</f>
        <v>1</v>
      </c>
      <c r="AS255" s="1" t="b">
        <f>EXACT('HIF016_サンプル案（11.27）'!AJ255,'点検用サンプルデータ（10.18）'!AJ255)</f>
        <v>1</v>
      </c>
      <c r="AT255" s="1" t="b">
        <f>EXACT('HIF016_サンプル案（11.27）'!AK255,'点検用サンプルデータ（10.18）'!AK255)</f>
        <v>1</v>
      </c>
    </row>
    <row r="256" spans="1:46" ht="36" hidden="1" customHeight="1">
      <c r="A256" s="22" t="s">
        <v>83</v>
      </c>
      <c r="B256" s="23" t="s">
        <v>87</v>
      </c>
      <c r="C256" s="24" t="s">
        <v>628</v>
      </c>
      <c r="D256" s="25"/>
      <c r="E256" s="25"/>
      <c r="F256" s="25"/>
      <c r="G256" s="25"/>
      <c r="H256" s="25"/>
      <c r="I256" s="25"/>
      <c r="J256" s="25"/>
      <c r="K256" s="25"/>
      <c r="L256" s="25"/>
      <c r="M256" s="26"/>
      <c r="N256" s="34" t="s">
        <v>629</v>
      </c>
      <c r="O256" s="35"/>
      <c r="P256" s="25"/>
      <c r="Q256" s="25"/>
      <c r="R256" s="25"/>
      <c r="S256" s="25"/>
      <c r="T256" s="25"/>
      <c r="U256" s="25"/>
      <c r="V256" s="25"/>
      <c r="W256" s="25"/>
      <c r="X256" s="25"/>
      <c r="Y256" s="25"/>
      <c r="Z256" s="25"/>
      <c r="AA256" s="26"/>
      <c r="AB256" s="27" t="s">
        <v>86</v>
      </c>
      <c r="AC256" s="28" t="s">
        <v>86</v>
      </c>
      <c r="AD256" s="40"/>
      <c r="AE256" s="30" t="s">
        <v>86</v>
      </c>
      <c r="AF256" s="41"/>
      <c r="AG256" s="38" t="s">
        <v>83</v>
      </c>
      <c r="AH256" s="39" t="s">
        <v>83</v>
      </c>
      <c r="AI256" s="39" t="s">
        <v>83</v>
      </c>
      <c r="AJ256" s="39" t="s">
        <v>83</v>
      </c>
      <c r="AK256" s="39" t="s">
        <v>83</v>
      </c>
      <c r="AL256" s="7" t="b">
        <f>EXACT(N256,'点検用サンプルデータ（10.18）'!N256)</f>
        <v>1</v>
      </c>
      <c r="AM256" s="1" t="b">
        <f>EXACT(AB256,'点検用サンプルデータ（10.18）'!AB256)</f>
        <v>1</v>
      </c>
      <c r="AN256" s="1" t="b">
        <f>EXACT(AC256,'点検用サンプルデータ（10.18）'!AC256)</f>
        <v>1</v>
      </c>
      <c r="AO256" s="1" t="b">
        <f>EXACT(AE256,'点検用サンプルデータ（10.18）'!AE256)</f>
        <v>1</v>
      </c>
      <c r="AP256" s="1" t="b">
        <f>EXACT('HIF016_サンプル案（11.27）'!AG256,'点検用サンプルデータ（10.18）'!AG256)</f>
        <v>1</v>
      </c>
      <c r="AQ256" s="1" t="b">
        <f>EXACT('HIF016_サンプル案（11.27）'!AH256,'点検用サンプルデータ（10.18）'!AH256)</f>
        <v>1</v>
      </c>
      <c r="AR256" s="1" t="b">
        <f>EXACT('HIF016_サンプル案（11.27）'!AI256,'点検用サンプルデータ（10.18）'!AI256)</f>
        <v>1</v>
      </c>
      <c r="AS256" s="1" t="b">
        <f>EXACT('HIF016_サンプル案（11.27）'!AJ256,'点検用サンプルデータ（10.18）'!AJ256)</f>
        <v>1</v>
      </c>
      <c r="AT256" s="1" t="b">
        <f>EXACT('HIF016_サンプル案（11.27）'!AK256,'点検用サンプルデータ（10.18）'!AK256)</f>
        <v>1</v>
      </c>
    </row>
    <row r="257" spans="1:46" ht="36" hidden="1" customHeight="1">
      <c r="A257" s="22">
        <v>158</v>
      </c>
      <c r="B257" s="42" t="s">
        <v>101</v>
      </c>
      <c r="C257" s="24" t="s">
        <v>630</v>
      </c>
      <c r="D257" s="25"/>
      <c r="E257" s="25"/>
      <c r="F257" s="25"/>
      <c r="G257" s="25"/>
      <c r="H257" s="25"/>
      <c r="I257" s="25"/>
      <c r="J257" s="25"/>
      <c r="K257" s="25"/>
      <c r="L257" s="25"/>
      <c r="M257" s="26"/>
      <c r="N257" s="34" t="s">
        <v>370</v>
      </c>
      <c r="O257" s="35"/>
      <c r="P257" s="25"/>
      <c r="Q257" s="25"/>
      <c r="R257" s="25"/>
      <c r="S257" s="25"/>
      <c r="T257" s="25"/>
      <c r="U257" s="25"/>
      <c r="V257" s="25"/>
      <c r="W257" s="25"/>
      <c r="X257" s="25"/>
      <c r="Y257" s="25"/>
      <c r="Z257" s="25"/>
      <c r="AA257" s="26"/>
      <c r="AB257" s="27" t="s">
        <v>49</v>
      </c>
      <c r="AC257" s="28">
        <v>1</v>
      </c>
      <c r="AD257" s="40"/>
      <c r="AE257" s="36" t="s">
        <v>570</v>
      </c>
      <c r="AF257" s="41"/>
      <c r="AG257" s="32"/>
      <c r="AH257" s="33"/>
      <c r="AI257" s="33"/>
      <c r="AJ257" s="33"/>
      <c r="AK257" s="33"/>
      <c r="AL257" s="7" t="b">
        <f>EXACT(N257,'点検用サンプルデータ（10.18）'!N257)</f>
        <v>1</v>
      </c>
      <c r="AM257" s="1" t="b">
        <f>EXACT(AB257,'点検用サンプルデータ（10.18）'!AB257)</f>
        <v>1</v>
      </c>
      <c r="AN257" s="1" t="b">
        <f>EXACT(AC257,'点検用サンプルデータ（10.18）'!AC257)</f>
        <v>1</v>
      </c>
      <c r="AO257" s="1" t="b">
        <f>EXACT(AE257,'点検用サンプルデータ（10.18）'!AE257)</f>
        <v>1</v>
      </c>
      <c r="AP257" s="1" t="b">
        <f>EXACT('HIF016_サンプル案（11.27）'!AG257,'点検用サンプルデータ（10.18）'!AG257)</f>
        <v>1</v>
      </c>
      <c r="AQ257" s="1" t="b">
        <f>EXACT('HIF016_サンプル案（11.27）'!AH257,'点検用サンプルデータ（10.18）'!AH257)</f>
        <v>1</v>
      </c>
      <c r="AR257" s="1" t="b">
        <f>EXACT('HIF016_サンプル案（11.27）'!AI257,'点検用サンプルデータ（10.18）'!AI257)</f>
        <v>1</v>
      </c>
      <c r="AS257" s="1" t="b">
        <f>EXACT('HIF016_サンプル案（11.27）'!AJ257,'点検用サンプルデータ（10.18）'!AJ257)</f>
        <v>1</v>
      </c>
      <c r="AT257" s="1" t="b">
        <f>EXACT('HIF016_サンプル案（11.27）'!AK257,'点検用サンプルデータ（10.18）'!AK257)</f>
        <v>1</v>
      </c>
    </row>
    <row r="258" spans="1:46" ht="36" hidden="1" customHeight="1">
      <c r="A258" s="22">
        <v>159</v>
      </c>
      <c r="B258" s="42" t="s">
        <v>101</v>
      </c>
      <c r="C258" s="24" t="s">
        <v>631</v>
      </c>
      <c r="D258" s="25"/>
      <c r="E258" s="25"/>
      <c r="F258" s="25"/>
      <c r="G258" s="25"/>
      <c r="H258" s="25"/>
      <c r="I258" s="25"/>
      <c r="J258" s="25"/>
      <c r="K258" s="25"/>
      <c r="L258" s="25"/>
      <c r="M258" s="26"/>
      <c r="N258" s="34" t="s">
        <v>372</v>
      </c>
      <c r="O258" s="35"/>
      <c r="P258" s="25"/>
      <c r="Q258" s="25"/>
      <c r="R258" s="25"/>
      <c r="S258" s="25"/>
      <c r="T258" s="25"/>
      <c r="U258" s="25"/>
      <c r="V258" s="25"/>
      <c r="W258" s="25"/>
      <c r="X258" s="25"/>
      <c r="Y258" s="25"/>
      <c r="Z258" s="25"/>
      <c r="AA258" s="26"/>
      <c r="AB258" s="27" t="s">
        <v>49</v>
      </c>
      <c r="AC258" s="28">
        <v>9</v>
      </c>
      <c r="AD258" s="40"/>
      <c r="AE258" s="30" t="s">
        <v>373</v>
      </c>
      <c r="AF258" s="41"/>
      <c r="AG258" s="32"/>
      <c r="AH258" s="33"/>
      <c r="AI258" s="33"/>
      <c r="AJ258" s="33"/>
      <c r="AK258" s="33"/>
      <c r="AL258" s="7" t="b">
        <f>EXACT(N258,'点検用サンプルデータ（10.18）'!N258)</f>
        <v>1</v>
      </c>
      <c r="AM258" s="1" t="b">
        <f>EXACT(AB258,'点検用サンプルデータ（10.18）'!AB258)</f>
        <v>1</v>
      </c>
      <c r="AN258" s="1" t="b">
        <f>EXACT(AC258,'点検用サンプルデータ（10.18）'!AC258)</f>
        <v>1</v>
      </c>
      <c r="AO258" s="1" t="b">
        <f>EXACT(AE258,'点検用サンプルデータ（10.18）'!AE258)</f>
        <v>1</v>
      </c>
      <c r="AP258" s="1" t="b">
        <f>EXACT('HIF016_サンプル案（11.27）'!AG258,'点検用サンプルデータ（10.18）'!AG258)</f>
        <v>1</v>
      </c>
      <c r="AQ258" s="1" t="b">
        <f>EXACT('HIF016_サンプル案（11.27）'!AH258,'点検用サンプルデータ（10.18）'!AH258)</f>
        <v>1</v>
      </c>
      <c r="AR258" s="1" t="b">
        <f>EXACT('HIF016_サンプル案（11.27）'!AI258,'点検用サンプルデータ（10.18）'!AI258)</f>
        <v>1</v>
      </c>
      <c r="AS258" s="1" t="b">
        <f>EXACT('HIF016_サンプル案（11.27）'!AJ258,'点検用サンプルデータ（10.18）'!AJ258)</f>
        <v>1</v>
      </c>
      <c r="AT258" s="1" t="b">
        <f>EXACT('HIF016_サンプル案（11.27）'!AK258,'点検用サンプルデータ（10.18）'!AK258)</f>
        <v>1</v>
      </c>
    </row>
    <row r="259" spans="1:46" ht="36" hidden="1" customHeight="1">
      <c r="A259" s="22" t="s">
        <v>83</v>
      </c>
      <c r="B259" s="23" t="s">
        <v>87</v>
      </c>
      <c r="C259" s="37" t="s">
        <v>632</v>
      </c>
      <c r="D259" s="25"/>
      <c r="E259" s="25"/>
      <c r="F259" s="25"/>
      <c r="G259" s="25"/>
      <c r="H259" s="25"/>
      <c r="I259" s="25"/>
      <c r="J259" s="25"/>
      <c r="K259" s="25"/>
      <c r="L259" s="25"/>
      <c r="M259" s="26"/>
      <c r="N259" s="34" t="s">
        <v>633</v>
      </c>
      <c r="O259" s="35"/>
      <c r="P259" s="25"/>
      <c r="Q259" s="25"/>
      <c r="R259" s="25"/>
      <c r="S259" s="25"/>
      <c r="T259" s="25"/>
      <c r="U259" s="25"/>
      <c r="V259" s="25"/>
      <c r="W259" s="25"/>
      <c r="X259" s="25"/>
      <c r="Y259" s="25"/>
      <c r="Z259" s="25"/>
      <c r="AA259" s="26"/>
      <c r="AB259" s="27" t="s">
        <v>86</v>
      </c>
      <c r="AC259" s="28" t="s">
        <v>86</v>
      </c>
      <c r="AD259" s="40"/>
      <c r="AE259" s="30" t="s">
        <v>86</v>
      </c>
      <c r="AF259" s="41"/>
      <c r="AG259" s="38" t="s">
        <v>83</v>
      </c>
      <c r="AH259" s="39" t="s">
        <v>83</v>
      </c>
      <c r="AI259" s="39" t="s">
        <v>83</v>
      </c>
      <c r="AJ259" s="39" t="s">
        <v>83</v>
      </c>
      <c r="AK259" s="39" t="s">
        <v>83</v>
      </c>
      <c r="AL259" s="7" t="b">
        <f>EXACT(N259,'点検用サンプルデータ（10.18）'!N259)</f>
        <v>1</v>
      </c>
      <c r="AM259" s="1" t="b">
        <f>EXACT(AB259,'点検用サンプルデータ（10.18）'!AB259)</f>
        <v>1</v>
      </c>
      <c r="AN259" s="1" t="b">
        <f>EXACT(AC259,'点検用サンプルデータ（10.18）'!AC259)</f>
        <v>1</v>
      </c>
      <c r="AO259" s="1" t="b">
        <f>EXACT(AE259,'点検用サンプルデータ（10.18）'!AE259)</f>
        <v>1</v>
      </c>
      <c r="AP259" s="1" t="b">
        <f>EXACT('HIF016_サンプル案（11.27）'!AG259,'点検用サンプルデータ（10.18）'!AG259)</f>
        <v>1</v>
      </c>
      <c r="AQ259" s="1" t="b">
        <f>EXACT('HIF016_サンプル案（11.27）'!AH259,'点検用サンプルデータ（10.18）'!AH259)</f>
        <v>1</v>
      </c>
      <c r="AR259" s="1" t="b">
        <f>EXACT('HIF016_サンプル案（11.27）'!AI259,'点検用サンプルデータ（10.18）'!AI259)</f>
        <v>1</v>
      </c>
      <c r="AS259" s="1" t="b">
        <f>EXACT('HIF016_サンプル案（11.27）'!AJ259,'点検用サンプルデータ（10.18）'!AJ259)</f>
        <v>1</v>
      </c>
      <c r="AT259" s="1" t="b">
        <f>EXACT('HIF016_サンプル案（11.27）'!AK259,'点検用サンプルデータ（10.18）'!AK259)</f>
        <v>1</v>
      </c>
    </row>
    <row r="260" spans="1:46" ht="36" hidden="1" customHeight="1">
      <c r="A260" s="22">
        <v>160</v>
      </c>
      <c r="B260" s="42" t="s">
        <v>101</v>
      </c>
      <c r="C260" s="24" t="s">
        <v>634</v>
      </c>
      <c r="D260" s="25"/>
      <c r="E260" s="25"/>
      <c r="F260" s="25"/>
      <c r="G260" s="25"/>
      <c r="H260" s="25"/>
      <c r="I260" s="25"/>
      <c r="J260" s="25"/>
      <c r="K260" s="25"/>
      <c r="L260" s="25"/>
      <c r="M260" s="26"/>
      <c r="N260" s="34" t="s">
        <v>370</v>
      </c>
      <c r="O260" s="35"/>
      <c r="P260" s="25"/>
      <c r="Q260" s="25"/>
      <c r="R260" s="25"/>
      <c r="S260" s="25"/>
      <c r="T260" s="25"/>
      <c r="U260" s="25"/>
      <c r="V260" s="25"/>
      <c r="W260" s="25"/>
      <c r="X260" s="25"/>
      <c r="Y260" s="25"/>
      <c r="Z260" s="25"/>
      <c r="AA260" s="26"/>
      <c r="AB260" s="27" t="s">
        <v>49</v>
      </c>
      <c r="AC260" s="28">
        <v>1</v>
      </c>
      <c r="AD260" s="40"/>
      <c r="AE260" s="36" t="s">
        <v>570</v>
      </c>
      <c r="AF260" s="41"/>
      <c r="AG260" s="32"/>
      <c r="AH260" s="33"/>
      <c r="AI260" s="33"/>
      <c r="AJ260" s="33"/>
      <c r="AK260" s="33"/>
      <c r="AL260" s="7" t="b">
        <f>EXACT(N260,'点検用サンプルデータ（10.18）'!N260)</f>
        <v>1</v>
      </c>
      <c r="AM260" s="1" t="b">
        <f>EXACT(AB260,'点検用サンプルデータ（10.18）'!AB260)</f>
        <v>1</v>
      </c>
      <c r="AN260" s="1" t="b">
        <f>EXACT(AC260,'点検用サンプルデータ（10.18）'!AC260)</f>
        <v>1</v>
      </c>
      <c r="AO260" s="1" t="b">
        <f>EXACT(AE260,'点検用サンプルデータ（10.18）'!AE260)</f>
        <v>1</v>
      </c>
      <c r="AP260" s="1" t="b">
        <f>EXACT('HIF016_サンプル案（11.27）'!AG260,'点検用サンプルデータ（10.18）'!AG260)</f>
        <v>1</v>
      </c>
      <c r="AQ260" s="1" t="b">
        <f>EXACT('HIF016_サンプル案（11.27）'!AH260,'点検用サンプルデータ（10.18）'!AH260)</f>
        <v>1</v>
      </c>
      <c r="AR260" s="1" t="b">
        <f>EXACT('HIF016_サンプル案（11.27）'!AI260,'点検用サンプルデータ（10.18）'!AI260)</f>
        <v>1</v>
      </c>
      <c r="AS260" s="1" t="b">
        <f>EXACT('HIF016_サンプル案（11.27）'!AJ260,'点検用サンプルデータ（10.18）'!AJ260)</f>
        <v>1</v>
      </c>
      <c r="AT260" s="1" t="b">
        <f>EXACT('HIF016_サンプル案（11.27）'!AK260,'点検用サンプルデータ（10.18）'!AK260)</f>
        <v>1</v>
      </c>
    </row>
    <row r="261" spans="1:46" ht="36" hidden="1" customHeight="1">
      <c r="A261" s="22">
        <v>161</v>
      </c>
      <c r="B261" s="42" t="s">
        <v>101</v>
      </c>
      <c r="C261" s="24" t="s">
        <v>635</v>
      </c>
      <c r="D261" s="25"/>
      <c r="E261" s="25"/>
      <c r="F261" s="25"/>
      <c r="G261" s="25"/>
      <c r="H261" s="25"/>
      <c r="I261" s="25"/>
      <c r="J261" s="25"/>
      <c r="K261" s="25"/>
      <c r="L261" s="25"/>
      <c r="M261" s="26"/>
      <c r="N261" s="34" t="s">
        <v>372</v>
      </c>
      <c r="O261" s="35"/>
      <c r="P261" s="25"/>
      <c r="Q261" s="25"/>
      <c r="R261" s="25"/>
      <c r="S261" s="25"/>
      <c r="T261" s="25"/>
      <c r="U261" s="25"/>
      <c r="V261" s="25"/>
      <c r="W261" s="25"/>
      <c r="X261" s="25"/>
      <c r="Y261" s="25"/>
      <c r="Z261" s="25"/>
      <c r="AA261" s="26"/>
      <c r="AB261" s="27" t="s">
        <v>49</v>
      </c>
      <c r="AC261" s="28">
        <v>9</v>
      </c>
      <c r="AD261" s="40"/>
      <c r="AE261" s="30" t="s">
        <v>394</v>
      </c>
      <c r="AF261" s="41"/>
      <c r="AG261" s="32"/>
      <c r="AH261" s="33"/>
      <c r="AI261" s="33"/>
      <c r="AJ261" s="33"/>
      <c r="AK261" s="33"/>
      <c r="AL261" s="7" t="b">
        <f>EXACT(N261,'点検用サンプルデータ（10.18）'!N261)</f>
        <v>1</v>
      </c>
      <c r="AM261" s="1" t="b">
        <f>EXACT(AB261,'点検用サンプルデータ（10.18）'!AB261)</f>
        <v>1</v>
      </c>
      <c r="AN261" s="1" t="b">
        <f>EXACT(AC261,'点検用サンプルデータ（10.18）'!AC261)</f>
        <v>1</v>
      </c>
      <c r="AO261" s="1" t="b">
        <f>EXACT(AE261,'点検用サンプルデータ（10.18）'!AE261)</f>
        <v>1</v>
      </c>
      <c r="AP261" s="1" t="b">
        <f>EXACT('HIF016_サンプル案（11.27）'!AG261,'点検用サンプルデータ（10.18）'!AG261)</f>
        <v>1</v>
      </c>
      <c r="AQ261" s="1" t="b">
        <f>EXACT('HIF016_サンプル案（11.27）'!AH261,'点検用サンプルデータ（10.18）'!AH261)</f>
        <v>1</v>
      </c>
      <c r="AR261" s="1" t="b">
        <f>EXACT('HIF016_サンプル案（11.27）'!AI261,'点検用サンプルデータ（10.18）'!AI261)</f>
        <v>1</v>
      </c>
      <c r="AS261" s="1" t="b">
        <f>EXACT('HIF016_サンプル案（11.27）'!AJ261,'点検用サンプルデータ（10.18）'!AJ261)</f>
        <v>1</v>
      </c>
      <c r="AT261" s="1" t="b">
        <f>EXACT('HIF016_サンプル案（11.27）'!AK261,'点検用サンプルデータ（10.18）'!AK261)</f>
        <v>1</v>
      </c>
    </row>
    <row r="262" spans="1:46" ht="36" hidden="1" customHeight="1">
      <c r="A262" s="22" t="s">
        <v>83</v>
      </c>
      <c r="B262" s="23" t="s">
        <v>87</v>
      </c>
      <c r="C262" s="24" t="s">
        <v>636</v>
      </c>
      <c r="D262" s="25"/>
      <c r="E262" s="25"/>
      <c r="F262" s="25"/>
      <c r="G262" s="25"/>
      <c r="H262" s="25"/>
      <c r="I262" s="25"/>
      <c r="J262" s="25"/>
      <c r="K262" s="25"/>
      <c r="L262" s="25"/>
      <c r="M262" s="26"/>
      <c r="N262" s="34" t="s">
        <v>637</v>
      </c>
      <c r="O262" s="35"/>
      <c r="P262" s="25"/>
      <c r="Q262" s="25"/>
      <c r="R262" s="25"/>
      <c r="S262" s="25"/>
      <c r="T262" s="25"/>
      <c r="U262" s="25"/>
      <c r="V262" s="25"/>
      <c r="W262" s="25"/>
      <c r="X262" s="25"/>
      <c r="Y262" s="25"/>
      <c r="Z262" s="25"/>
      <c r="AA262" s="26"/>
      <c r="AB262" s="27" t="s">
        <v>86</v>
      </c>
      <c r="AC262" s="28" t="s">
        <v>86</v>
      </c>
      <c r="AD262" s="40"/>
      <c r="AE262" s="30" t="s">
        <v>86</v>
      </c>
      <c r="AF262" s="41"/>
      <c r="AG262" s="38" t="s">
        <v>83</v>
      </c>
      <c r="AH262" s="39" t="s">
        <v>83</v>
      </c>
      <c r="AI262" s="39" t="s">
        <v>83</v>
      </c>
      <c r="AJ262" s="39" t="s">
        <v>83</v>
      </c>
      <c r="AK262" s="39" t="s">
        <v>83</v>
      </c>
      <c r="AL262" s="7" t="b">
        <f>EXACT(N262,'点検用サンプルデータ（10.18）'!N262)</f>
        <v>1</v>
      </c>
      <c r="AM262" s="1" t="b">
        <f>EXACT(AB262,'点検用サンプルデータ（10.18）'!AB262)</f>
        <v>1</v>
      </c>
      <c r="AN262" s="1" t="b">
        <f>EXACT(AC262,'点検用サンプルデータ（10.18）'!AC262)</f>
        <v>1</v>
      </c>
      <c r="AO262" s="1" t="b">
        <f>EXACT(AE262,'点検用サンプルデータ（10.18）'!AE262)</f>
        <v>1</v>
      </c>
      <c r="AP262" s="1" t="b">
        <f>EXACT('HIF016_サンプル案（11.27）'!AG262,'点検用サンプルデータ（10.18）'!AG262)</f>
        <v>1</v>
      </c>
      <c r="AQ262" s="1" t="b">
        <f>EXACT('HIF016_サンプル案（11.27）'!AH262,'点検用サンプルデータ（10.18）'!AH262)</f>
        <v>1</v>
      </c>
      <c r="AR262" s="1" t="b">
        <f>EXACT('HIF016_サンプル案（11.27）'!AI262,'点検用サンプルデータ（10.18）'!AI262)</f>
        <v>1</v>
      </c>
      <c r="AS262" s="1" t="b">
        <f>EXACT('HIF016_サンプル案（11.27）'!AJ262,'点検用サンプルデータ（10.18）'!AJ262)</f>
        <v>1</v>
      </c>
      <c r="AT262" s="1" t="b">
        <f>EXACT('HIF016_サンプル案（11.27）'!AK262,'点検用サンプルデータ（10.18）'!AK262)</f>
        <v>1</v>
      </c>
    </row>
    <row r="263" spans="1:46" ht="36" hidden="1" customHeight="1">
      <c r="A263" s="22">
        <v>162</v>
      </c>
      <c r="B263" s="42" t="s">
        <v>101</v>
      </c>
      <c r="C263" s="24" t="s">
        <v>638</v>
      </c>
      <c r="D263" s="25"/>
      <c r="E263" s="25"/>
      <c r="F263" s="25"/>
      <c r="G263" s="25"/>
      <c r="H263" s="25"/>
      <c r="I263" s="25"/>
      <c r="J263" s="25"/>
      <c r="K263" s="25"/>
      <c r="L263" s="25"/>
      <c r="M263" s="26"/>
      <c r="N263" s="34" t="s">
        <v>370</v>
      </c>
      <c r="O263" s="35"/>
      <c r="P263" s="25"/>
      <c r="Q263" s="25"/>
      <c r="R263" s="25"/>
      <c r="S263" s="25"/>
      <c r="T263" s="25"/>
      <c r="U263" s="25"/>
      <c r="V263" s="25"/>
      <c r="W263" s="25"/>
      <c r="X263" s="25"/>
      <c r="Y263" s="25"/>
      <c r="Z263" s="25"/>
      <c r="AA263" s="26"/>
      <c r="AB263" s="27" t="s">
        <v>49</v>
      </c>
      <c r="AC263" s="28">
        <v>1</v>
      </c>
      <c r="AD263" s="40"/>
      <c r="AE263" s="36" t="s">
        <v>570</v>
      </c>
      <c r="AF263" s="41"/>
      <c r="AG263" s="32"/>
      <c r="AH263" s="33"/>
      <c r="AI263" s="33"/>
      <c r="AJ263" s="33"/>
      <c r="AK263" s="33"/>
      <c r="AL263" s="7" t="b">
        <f>EXACT(N263,'点検用サンプルデータ（10.18）'!N263)</f>
        <v>1</v>
      </c>
      <c r="AM263" s="1" t="b">
        <f>EXACT(AB263,'点検用サンプルデータ（10.18）'!AB263)</f>
        <v>1</v>
      </c>
      <c r="AN263" s="1" t="b">
        <f>EXACT(AC263,'点検用サンプルデータ（10.18）'!AC263)</f>
        <v>1</v>
      </c>
      <c r="AO263" s="1" t="b">
        <f>EXACT(AE263,'点検用サンプルデータ（10.18）'!AE263)</f>
        <v>1</v>
      </c>
      <c r="AP263" s="1" t="b">
        <f>EXACT('HIF016_サンプル案（11.27）'!AG263,'点検用サンプルデータ（10.18）'!AG263)</f>
        <v>1</v>
      </c>
      <c r="AQ263" s="1" t="b">
        <f>EXACT('HIF016_サンプル案（11.27）'!AH263,'点検用サンプルデータ（10.18）'!AH263)</f>
        <v>1</v>
      </c>
      <c r="AR263" s="1" t="b">
        <f>EXACT('HIF016_サンプル案（11.27）'!AI263,'点検用サンプルデータ（10.18）'!AI263)</f>
        <v>1</v>
      </c>
      <c r="AS263" s="1" t="b">
        <f>EXACT('HIF016_サンプル案（11.27）'!AJ263,'点検用サンプルデータ（10.18）'!AJ263)</f>
        <v>1</v>
      </c>
      <c r="AT263" s="1" t="b">
        <f>EXACT('HIF016_サンプル案（11.27）'!AK263,'点検用サンプルデータ（10.18）'!AK263)</f>
        <v>1</v>
      </c>
    </row>
    <row r="264" spans="1:46" ht="36" hidden="1" customHeight="1">
      <c r="A264" s="22">
        <v>163</v>
      </c>
      <c r="B264" s="42" t="s">
        <v>101</v>
      </c>
      <c r="C264" s="37" t="s">
        <v>639</v>
      </c>
      <c r="D264" s="25"/>
      <c r="E264" s="25"/>
      <c r="F264" s="25"/>
      <c r="G264" s="25"/>
      <c r="H264" s="25"/>
      <c r="I264" s="25"/>
      <c r="J264" s="25"/>
      <c r="K264" s="25"/>
      <c r="L264" s="25"/>
      <c r="M264" s="26"/>
      <c r="N264" s="34" t="s">
        <v>372</v>
      </c>
      <c r="O264" s="35"/>
      <c r="P264" s="25"/>
      <c r="Q264" s="25"/>
      <c r="R264" s="25"/>
      <c r="S264" s="25"/>
      <c r="T264" s="25"/>
      <c r="U264" s="25"/>
      <c r="V264" s="25"/>
      <c r="W264" s="25"/>
      <c r="X264" s="25"/>
      <c r="Y264" s="25"/>
      <c r="Z264" s="25"/>
      <c r="AA264" s="26"/>
      <c r="AB264" s="27" t="s">
        <v>49</v>
      </c>
      <c r="AC264" s="28">
        <v>9</v>
      </c>
      <c r="AD264" s="40"/>
      <c r="AE264" s="30" t="s">
        <v>373</v>
      </c>
      <c r="AF264" s="41"/>
      <c r="AG264" s="32"/>
      <c r="AH264" s="33"/>
      <c r="AI264" s="33"/>
      <c r="AJ264" s="33"/>
      <c r="AK264" s="33"/>
      <c r="AL264" s="7" t="b">
        <f>EXACT(N264,'点検用サンプルデータ（10.18）'!N264)</f>
        <v>1</v>
      </c>
      <c r="AM264" s="1" t="b">
        <f>EXACT(AB264,'点検用サンプルデータ（10.18）'!AB264)</f>
        <v>1</v>
      </c>
      <c r="AN264" s="1" t="b">
        <f>EXACT(AC264,'点検用サンプルデータ（10.18）'!AC264)</f>
        <v>1</v>
      </c>
      <c r="AO264" s="1" t="b">
        <f>EXACT(AE264,'点検用サンプルデータ（10.18）'!AE264)</f>
        <v>1</v>
      </c>
      <c r="AP264" s="1" t="b">
        <f>EXACT('HIF016_サンプル案（11.27）'!AG264,'点検用サンプルデータ（10.18）'!AG264)</f>
        <v>1</v>
      </c>
      <c r="AQ264" s="1" t="b">
        <f>EXACT('HIF016_サンプル案（11.27）'!AH264,'点検用サンプルデータ（10.18）'!AH264)</f>
        <v>1</v>
      </c>
      <c r="AR264" s="1" t="b">
        <f>EXACT('HIF016_サンプル案（11.27）'!AI264,'点検用サンプルデータ（10.18）'!AI264)</f>
        <v>1</v>
      </c>
      <c r="AS264" s="1" t="b">
        <f>EXACT('HIF016_サンプル案（11.27）'!AJ264,'点検用サンプルデータ（10.18）'!AJ264)</f>
        <v>1</v>
      </c>
      <c r="AT264" s="1" t="b">
        <f>EXACT('HIF016_サンプル案（11.27）'!AK264,'点検用サンプルデータ（10.18）'!AK264)</f>
        <v>1</v>
      </c>
    </row>
    <row r="265" spans="1:46" ht="36" hidden="1" customHeight="1">
      <c r="A265" s="22" t="s">
        <v>83</v>
      </c>
      <c r="B265" s="23" t="s">
        <v>87</v>
      </c>
      <c r="C265" s="24" t="s">
        <v>640</v>
      </c>
      <c r="D265" s="25"/>
      <c r="E265" s="25"/>
      <c r="F265" s="25"/>
      <c r="G265" s="25"/>
      <c r="H265" s="25"/>
      <c r="I265" s="25"/>
      <c r="J265" s="25"/>
      <c r="K265" s="25"/>
      <c r="L265" s="25"/>
      <c r="M265" s="26"/>
      <c r="N265" s="34" t="s">
        <v>641</v>
      </c>
      <c r="O265" s="35"/>
      <c r="P265" s="25"/>
      <c r="Q265" s="25"/>
      <c r="R265" s="25"/>
      <c r="S265" s="25"/>
      <c r="T265" s="25"/>
      <c r="U265" s="25"/>
      <c r="V265" s="25"/>
      <c r="W265" s="25"/>
      <c r="X265" s="25"/>
      <c r="Y265" s="25"/>
      <c r="Z265" s="25"/>
      <c r="AA265" s="26"/>
      <c r="AB265" s="27" t="s">
        <v>86</v>
      </c>
      <c r="AC265" s="28" t="s">
        <v>86</v>
      </c>
      <c r="AD265" s="40"/>
      <c r="AE265" s="30" t="s">
        <v>86</v>
      </c>
      <c r="AF265" s="41"/>
      <c r="AG265" s="38" t="s">
        <v>83</v>
      </c>
      <c r="AH265" s="39" t="s">
        <v>83</v>
      </c>
      <c r="AI265" s="39" t="s">
        <v>83</v>
      </c>
      <c r="AJ265" s="39" t="s">
        <v>83</v>
      </c>
      <c r="AK265" s="39" t="s">
        <v>83</v>
      </c>
      <c r="AL265" s="7" t="b">
        <f>EXACT(N265,'点検用サンプルデータ（10.18）'!N265)</f>
        <v>1</v>
      </c>
      <c r="AM265" s="1" t="b">
        <f>EXACT(AB265,'点検用サンプルデータ（10.18）'!AB265)</f>
        <v>1</v>
      </c>
      <c r="AN265" s="1" t="b">
        <f>EXACT(AC265,'点検用サンプルデータ（10.18）'!AC265)</f>
        <v>1</v>
      </c>
      <c r="AO265" s="1" t="b">
        <f>EXACT(AE265,'点検用サンプルデータ（10.18）'!AE265)</f>
        <v>1</v>
      </c>
      <c r="AP265" s="1" t="b">
        <f>EXACT('HIF016_サンプル案（11.27）'!AG265,'点検用サンプルデータ（10.18）'!AG265)</f>
        <v>1</v>
      </c>
      <c r="AQ265" s="1" t="b">
        <f>EXACT('HIF016_サンプル案（11.27）'!AH265,'点検用サンプルデータ（10.18）'!AH265)</f>
        <v>1</v>
      </c>
      <c r="AR265" s="1" t="b">
        <f>EXACT('HIF016_サンプル案（11.27）'!AI265,'点検用サンプルデータ（10.18）'!AI265)</f>
        <v>1</v>
      </c>
      <c r="AS265" s="1" t="b">
        <f>EXACT('HIF016_サンプル案（11.27）'!AJ265,'点検用サンプルデータ（10.18）'!AJ265)</f>
        <v>1</v>
      </c>
      <c r="AT265" s="1" t="b">
        <f>EXACT('HIF016_サンプル案（11.27）'!AK265,'点検用サンプルデータ（10.18）'!AK265)</f>
        <v>1</v>
      </c>
    </row>
    <row r="266" spans="1:46" ht="36" hidden="1" customHeight="1">
      <c r="A266" s="22">
        <v>164</v>
      </c>
      <c r="B266" s="42" t="s">
        <v>101</v>
      </c>
      <c r="C266" s="24" t="s">
        <v>642</v>
      </c>
      <c r="D266" s="25"/>
      <c r="E266" s="25"/>
      <c r="F266" s="25"/>
      <c r="G266" s="25"/>
      <c r="H266" s="25"/>
      <c r="I266" s="25"/>
      <c r="J266" s="25"/>
      <c r="K266" s="25"/>
      <c r="L266" s="25"/>
      <c r="M266" s="26"/>
      <c r="N266" s="34" t="s">
        <v>370</v>
      </c>
      <c r="O266" s="35"/>
      <c r="P266" s="25"/>
      <c r="Q266" s="25"/>
      <c r="R266" s="25"/>
      <c r="S266" s="25"/>
      <c r="T266" s="25"/>
      <c r="U266" s="25"/>
      <c r="V266" s="25"/>
      <c r="W266" s="25"/>
      <c r="X266" s="25"/>
      <c r="Y266" s="25"/>
      <c r="Z266" s="25"/>
      <c r="AA266" s="26"/>
      <c r="AB266" s="27" t="s">
        <v>49</v>
      </c>
      <c r="AC266" s="28">
        <v>1</v>
      </c>
      <c r="AD266" s="40"/>
      <c r="AE266" s="36" t="s">
        <v>570</v>
      </c>
      <c r="AF266" s="41"/>
      <c r="AG266" s="32" t="s">
        <v>71</v>
      </c>
      <c r="AH266" s="33" t="s">
        <v>71</v>
      </c>
      <c r="AI266" s="33" t="s">
        <v>71</v>
      </c>
      <c r="AJ266" s="33" t="s">
        <v>264</v>
      </c>
      <c r="AK266" s="33" t="s">
        <v>71</v>
      </c>
      <c r="AL266" s="7" t="b">
        <f>EXACT(N266,'点検用サンプルデータ（10.18）'!N266)</f>
        <v>1</v>
      </c>
      <c r="AM266" s="1" t="b">
        <f>EXACT(AB266,'点検用サンプルデータ（10.18）'!AB266)</f>
        <v>1</v>
      </c>
      <c r="AN266" s="1" t="b">
        <f>EXACT(AC266,'点検用サンプルデータ（10.18）'!AC266)</f>
        <v>1</v>
      </c>
      <c r="AO266" s="1" t="b">
        <f>EXACT(AE266,'点検用サンプルデータ（10.18）'!AE266)</f>
        <v>1</v>
      </c>
      <c r="AP266" s="1" t="b">
        <f>EXACT('HIF016_サンプル案（11.27）'!AG266,'点検用サンプルデータ（10.18）'!AG266)</f>
        <v>1</v>
      </c>
      <c r="AQ266" s="1" t="b">
        <f>EXACT('HIF016_サンプル案（11.27）'!AH266,'点検用サンプルデータ（10.18）'!AH266)</f>
        <v>1</v>
      </c>
      <c r="AR266" s="1" t="b">
        <f>EXACT('HIF016_サンプル案（11.27）'!AI266,'点検用サンプルデータ（10.18）'!AI266)</f>
        <v>1</v>
      </c>
      <c r="AS266" s="1" t="b">
        <f>EXACT('HIF016_サンプル案（11.27）'!AJ266,'点検用サンプルデータ（10.18）'!AJ266)</f>
        <v>1</v>
      </c>
      <c r="AT266" s="1" t="b">
        <f>EXACT('HIF016_サンプル案（11.27）'!AK266,'点検用サンプルデータ（10.18）'!AK266)</f>
        <v>1</v>
      </c>
    </row>
    <row r="267" spans="1:46" ht="24" hidden="1">
      <c r="A267" s="22">
        <v>165</v>
      </c>
      <c r="B267" s="42" t="s">
        <v>101</v>
      </c>
      <c r="C267" s="24" t="s">
        <v>643</v>
      </c>
      <c r="D267" s="25"/>
      <c r="E267" s="25"/>
      <c r="F267" s="25"/>
      <c r="G267" s="25"/>
      <c r="H267" s="25"/>
      <c r="I267" s="25"/>
      <c r="J267" s="25"/>
      <c r="K267" s="25"/>
      <c r="L267" s="25"/>
      <c r="M267" s="26"/>
      <c r="N267" s="34" t="s">
        <v>372</v>
      </c>
      <c r="O267" s="35"/>
      <c r="P267" s="25"/>
      <c r="Q267" s="25"/>
      <c r="R267" s="25"/>
      <c r="S267" s="25"/>
      <c r="T267" s="25"/>
      <c r="U267" s="25"/>
      <c r="V267" s="25"/>
      <c r="W267" s="25"/>
      <c r="X267" s="25"/>
      <c r="Y267" s="25"/>
      <c r="Z267" s="25"/>
      <c r="AA267" s="26"/>
      <c r="AB267" s="27" t="s">
        <v>49</v>
      </c>
      <c r="AC267" s="28">
        <v>8</v>
      </c>
      <c r="AD267" s="40"/>
      <c r="AE267" s="30" t="s">
        <v>644</v>
      </c>
      <c r="AF267" s="41"/>
      <c r="AG267" s="32" t="s">
        <v>645</v>
      </c>
      <c r="AH267" s="33" t="s">
        <v>645</v>
      </c>
      <c r="AI267" s="33" t="s">
        <v>645</v>
      </c>
      <c r="AJ267" s="33"/>
      <c r="AK267" s="33" t="s">
        <v>645</v>
      </c>
      <c r="AL267" s="7" t="b">
        <f>EXACT(N267,'点検用サンプルデータ（10.18）'!N267)</f>
        <v>1</v>
      </c>
      <c r="AM267" s="1" t="b">
        <f>EXACT(AB267,'点検用サンプルデータ（10.18）'!AB267)</f>
        <v>1</v>
      </c>
      <c r="AN267" s="1" t="b">
        <f>EXACT(AC267,'点検用サンプルデータ（10.18）'!AC267)</f>
        <v>1</v>
      </c>
      <c r="AO267" s="1" t="b">
        <f>EXACT(AE267,'点検用サンプルデータ（10.18）'!AE267)</f>
        <v>1</v>
      </c>
      <c r="AP267" s="1" t="b">
        <f>EXACT('HIF016_サンプル案（11.27）'!AG267,'点検用サンプルデータ（10.18）'!AG267)</f>
        <v>1</v>
      </c>
      <c r="AQ267" s="1" t="b">
        <f>EXACT('HIF016_サンプル案（11.27）'!AH267,'点検用サンプルデータ（10.18）'!AH267)</f>
        <v>1</v>
      </c>
      <c r="AR267" s="1" t="b">
        <f>EXACT('HIF016_サンプル案（11.27）'!AI267,'点検用サンプルデータ（10.18）'!AI267)</f>
        <v>1</v>
      </c>
      <c r="AS267" s="1" t="b">
        <f>EXACT('HIF016_サンプル案（11.27）'!AJ267,'点検用サンプルデータ（10.18）'!AJ267)</f>
        <v>1</v>
      </c>
      <c r="AT267" s="1" t="b">
        <f>EXACT('HIF016_サンプル案（11.27）'!AK267,'点検用サンプルデータ（10.18）'!AK267)</f>
        <v>1</v>
      </c>
    </row>
    <row r="268" spans="1:46" ht="36" hidden="1" customHeight="1">
      <c r="A268" s="22" t="s">
        <v>83</v>
      </c>
      <c r="B268" s="23" t="s">
        <v>87</v>
      </c>
      <c r="C268" s="37" t="s">
        <v>646</v>
      </c>
      <c r="D268" s="25"/>
      <c r="E268" s="25"/>
      <c r="F268" s="25"/>
      <c r="G268" s="25"/>
      <c r="H268" s="25"/>
      <c r="I268" s="25"/>
      <c r="J268" s="25"/>
      <c r="K268" s="25"/>
      <c r="L268" s="25"/>
      <c r="M268" s="26"/>
      <c r="N268" s="34" t="s">
        <v>647</v>
      </c>
      <c r="O268" s="35"/>
      <c r="P268" s="25"/>
      <c r="Q268" s="25"/>
      <c r="R268" s="25"/>
      <c r="S268" s="25"/>
      <c r="T268" s="25"/>
      <c r="U268" s="25"/>
      <c r="V268" s="25"/>
      <c r="W268" s="25"/>
      <c r="X268" s="25"/>
      <c r="Y268" s="25"/>
      <c r="Z268" s="25"/>
      <c r="AA268" s="26"/>
      <c r="AB268" s="27" t="s">
        <v>86</v>
      </c>
      <c r="AC268" s="28" t="s">
        <v>86</v>
      </c>
      <c r="AD268" s="40"/>
      <c r="AE268" s="30" t="s">
        <v>86</v>
      </c>
      <c r="AF268" s="41"/>
      <c r="AG268" s="38" t="s">
        <v>83</v>
      </c>
      <c r="AH268" s="39" t="s">
        <v>83</v>
      </c>
      <c r="AI268" s="39" t="s">
        <v>83</v>
      </c>
      <c r="AJ268" s="39" t="s">
        <v>83</v>
      </c>
      <c r="AK268" s="39" t="s">
        <v>83</v>
      </c>
      <c r="AL268" s="7" t="b">
        <f>EXACT(N268,'点検用サンプルデータ（10.18）'!N268)</f>
        <v>1</v>
      </c>
      <c r="AM268" s="1" t="b">
        <f>EXACT(AB268,'点検用サンプルデータ（10.18）'!AB268)</f>
        <v>1</v>
      </c>
      <c r="AN268" s="1" t="b">
        <f>EXACT(AC268,'点検用サンプルデータ（10.18）'!AC268)</f>
        <v>1</v>
      </c>
      <c r="AO268" s="1" t="b">
        <f>EXACT(AE268,'点検用サンプルデータ（10.18）'!AE268)</f>
        <v>1</v>
      </c>
      <c r="AP268" s="1" t="b">
        <f>EXACT('HIF016_サンプル案（11.27）'!AG268,'点検用サンプルデータ（10.18）'!AG268)</f>
        <v>1</v>
      </c>
      <c r="AQ268" s="1" t="b">
        <f>EXACT('HIF016_サンプル案（11.27）'!AH268,'点検用サンプルデータ（10.18）'!AH268)</f>
        <v>1</v>
      </c>
      <c r="AR268" s="1" t="b">
        <f>EXACT('HIF016_サンプル案（11.27）'!AI268,'点検用サンプルデータ（10.18）'!AI268)</f>
        <v>1</v>
      </c>
      <c r="AS268" s="1" t="b">
        <f>EXACT('HIF016_サンプル案（11.27）'!AJ268,'点検用サンプルデータ（10.18）'!AJ268)</f>
        <v>1</v>
      </c>
      <c r="AT268" s="1" t="b">
        <f>EXACT('HIF016_サンプル案（11.27）'!AK268,'点検用サンプルデータ（10.18）'!AK268)</f>
        <v>1</v>
      </c>
    </row>
    <row r="269" spans="1:46" ht="36" hidden="1" customHeight="1">
      <c r="A269" s="22">
        <v>166</v>
      </c>
      <c r="B269" s="42" t="s">
        <v>101</v>
      </c>
      <c r="C269" s="24" t="s">
        <v>648</v>
      </c>
      <c r="D269" s="25"/>
      <c r="E269" s="25"/>
      <c r="F269" s="25"/>
      <c r="G269" s="25"/>
      <c r="H269" s="25"/>
      <c r="I269" s="25"/>
      <c r="J269" s="25"/>
      <c r="K269" s="25"/>
      <c r="L269" s="25"/>
      <c r="M269" s="26"/>
      <c r="N269" s="34" t="s">
        <v>370</v>
      </c>
      <c r="O269" s="35"/>
      <c r="P269" s="25"/>
      <c r="Q269" s="25"/>
      <c r="R269" s="25"/>
      <c r="S269" s="25"/>
      <c r="T269" s="25"/>
      <c r="U269" s="25"/>
      <c r="V269" s="25"/>
      <c r="W269" s="25"/>
      <c r="X269" s="25"/>
      <c r="Y269" s="25"/>
      <c r="Z269" s="25"/>
      <c r="AA269" s="26"/>
      <c r="AB269" s="27" t="s">
        <v>49</v>
      </c>
      <c r="AC269" s="28">
        <v>1</v>
      </c>
      <c r="AD269" s="40"/>
      <c r="AE269" s="36" t="s">
        <v>570</v>
      </c>
      <c r="AF269" s="41"/>
      <c r="AG269" s="32"/>
      <c r="AH269" s="33"/>
      <c r="AI269" s="33"/>
      <c r="AJ269" s="33"/>
      <c r="AK269" s="33"/>
      <c r="AL269" s="7" t="b">
        <f>EXACT(N269,'点検用サンプルデータ（10.18）'!N269)</f>
        <v>1</v>
      </c>
      <c r="AM269" s="1" t="b">
        <f>EXACT(AB269,'点検用サンプルデータ（10.18）'!AB269)</f>
        <v>1</v>
      </c>
      <c r="AN269" s="1" t="b">
        <f>EXACT(AC269,'点検用サンプルデータ（10.18）'!AC269)</f>
        <v>1</v>
      </c>
      <c r="AO269" s="1" t="b">
        <f>EXACT(AE269,'点検用サンプルデータ（10.18）'!AE269)</f>
        <v>1</v>
      </c>
      <c r="AP269" s="1" t="b">
        <f>EXACT('HIF016_サンプル案（11.27）'!AG269,'点検用サンプルデータ（10.18）'!AG269)</f>
        <v>1</v>
      </c>
      <c r="AQ269" s="1" t="b">
        <f>EXACT('HIF016_サンプル案（11.27）'!AH269,'点検用サンプルデータ（10.18）'!AH269)</f>
        <v>1</v>
      </c>
      <c r="AR269" s="1" t="b">
        <f>EXACT('HIF016_サンプル案（11.27）'!AI269,'点検用サンプルデータ（10.18）'!AI269)</f>
        <v>1</v>
      </c>
      <c r="AS269" s="1" t="b">
        <f>EXACT('HIF016_サンプル案（11.27）'!AJ269,'点検用サンプルデータ（10.18）'!AJ269)</f>
        <v>1</v>
      </c>
      <c r="AT269" s="1" t="b">
        <f>EXACT('HIF016_サンプル案（11.27）'!AK269,'点検用サンプルデータ（10.18）'!AK269)</f>
        <v>1</v>
      </c>
    </row>
    <row r="270" spans="1:46" ht="24" hidden="1">
      <c r="A270" s="22">
        <v>167</v>
      </c>
      <c r="B270" s="42" t="s">
        <v>101</v>
      </c>
      <c r="C270" s="24" t="s">
        <v>649</v>
      </c>
      <c r="D270" s="25"/>
      <c r="E270" s="25"/>
      <c r="F270" s="25"/>
      <c r="G270" s="25"/>
      <c r="H270" s="25"/>
      <c r="I270" s="25"/>
      <c r="J270" s="25"/>
      <c r="K270" s="25"/>
      <c r="L270" s="25"/>
      <c r="M270" s="26"/>
      <c r="N270" s="34" t="s">
        <v>372</v>
      </c>
      <c r="O270" s="35"/>
      <c r="P270" s="25"/>
      <c r="Q270" s="25"/>
      <c r="R270" s="25"/>
      <c r="S270" s="25"/>
      <c r="T270" s="25"/>
      <c r="U270" s="25"/>
      <c r="V270" s="25"/>
      <c r="W270" s="25"/>
      <c r="X270" s="25"/>
      <c r="Y270" s="25"/>
      <c r="Z270" s="25"/>
      <c r="AA270" s="26"/>
      <c r="AB270" s="27" t="s">
        <v>49</v>
      </c>
      <c r="AC270" s="28">
        <v>8</v>
      </c>
      <c r="AD270" s="40"/>
      <c r="AE270" s="30" t="s">
        <v>650</v>
      </c>
      <c r="AF270" s="41"/>
      <c r="AG270" s="32"/>
      <c r="AH270" s="33"/>
      <c r="AI270" s="33"/>
      <c r="AJ270" s="33"/>
      <c r="AK270" s="33"/>
      <c r="AL270" s="7" t="b">
        <f>EXACT(N270,'点検用サンプルデータ（10.18）'!N270)</f>
        <v>1</v>
      </c>
      <c r="AM270" s="1" t="b">
        <f>EXACT(AB270,'点検用サンプルデータ（10.18）'!AB270)</f>
        <v>1</v>
      </c>
      <c r="AN270" s="1" t="b">
        <f>EXACT(AC270,'点検用サンプルデータ（10.18）'!AC270)</f>
        <v>1</v>
      </c>
      <c r="AO270" s="1" t="b">
        <f>EXACT(AE270,'点検用サンプルデータ（10.18）'!AE270)</f>
        <v>1</v>
      </c>
      <c r="AP270" s="1" t="b">
        <f>EXACT('HIF016_サンプル案（11.27）'!AG270,'点検用サンプルデータ（10.18）'!AG270)</f>
        <v>1</v>
      </c>
      <c r="AQ270" s="1" t="b">
        <f>EXACT('HIF016_サンプル案（11.27）'!AH270,'点検用サンプルデータ（10.18）'!AH270)</f>
        <v>1</v>
      </c>
      <c r="AR270" s="1" t="b">
        <f>EXACT('HIF016_サンプル案（11.27）'!AI270,'点検用サンプルデータ（10.18）'!AI270)</f>
        <v>1</v>
      </c>
      <c r="AS270" s="1" t="b">
        <f>EXACT('HIF016_サンプル案（11.27）'!AJ270,'点検用サンプルデータ（10.18）'!AJ270)</f>
        <v>1</v>
      </c>
      <c r="AT270" s="1" t="b">
        <f>EXACT('HIF016_サンプル案（11.27）'!AK270,'点検用サンプルデータ（10.18）'!AK270)</f>
        <v>1</v>
      </c>
    </row>
    <row r="271" spans="1:46" ht="36" hidden="1" customHeight="1">
      <c r="A271" s="22">
        <v>168</v>
      </c>
      <c r="B271" s="23" t="s">
        <v>87</v>
      </c>
      <c r="C271" s="24" t="s">
        <v>136</v>
      </c>
      <c r="D271" s="25"/>
      <c r="E271" s="25"/>
      <c r="F271" s="25"/>
      <c r="G271" s="25"/>
      <c r="H271" s="25"/>
      <c r="I271" s="25"/>
      <c r="J271" s="25"/>
      <c r="K271" s="25"/>
      <c r="L271" s="25"/>
      <c r="M271" s="26"/>
      <c r="N271" s="34" t="s">
        <v>651</v>
      </c>
      <c r="O271" s="35"/>
      <c r="P271" s="25"/>
      <c r="Q271" s="25"/>
      <c r="R271" s="25"/>
      <c r="S271" s="25"/>
      <c r="T271" s="25"/>
      <c r="U271" s="25"/>
      <c r="V271" s="25"/>
      <c r="W271" s="25"/>
      <c r="X271" s="25"/>
      <c r="Y271" s="25"/>
      <c r="Z271" s="25"/>
      <c r="AA271" s="26"/>
      <c r="AB271" s="27" t="s">
        <v>49</v>
      </c>
      <c r="AC271" s="28">
        <v>9</v>
      </c>
      <c r="AD271" s="40"/>
      <c r="AE271" s="30" t="s">
        <v>652</v>
      </c>
      <c r="AF271" s="41"/>
      <c r="AG271" s="32"/>
      <c r="AH271" s="33"/>
      <c r="AI271" s="33"/>
      <c r="AJ271" s="33"/>
      <c r="AK271" s="33"/>
      <c r="AL271" s="7" t="b">
        <f>EXACT(N271,'点検用サンプルデータ（10.18）'!N271)</f>
        <v>1</v>
      </c>
      <c r="AM271" s="1" t="b">
        <f>EXACT(AB271,'点検用サンプルデータ（10.18）'!AB271)</f>
        <v>1</v>
      </c>
      <c r="AN271" s="1" t="b">
        <f>EXACT(AC271,'点検用サンプルデータ（10.18）'!AC271)</f>
        <v>1</v>
      </c>
      <c r="AO271" s="1" t="b">
        <f>EXACT(AE271,'点検用サンプルデータ（10.18）'!AE271)</f>
        <v>1</v>
      </c>
      <c r="AP271" s="1" t="b">
        <f>EXACT('HIF016_サンプル案（11.27）'!AG271,'点検用サンプルデータ（10.18）'!AG271)</f>
        <v>1</v>
      </c>
      <c r="AQ271" s="1" t="b">
        <f>EXACT('HIF016_サンプル案（11.27）'!AH271,'点検用サンプルデータ（10.18）'!AH271)</f>
        <v>1</v>
      </c>
      <c r="AR271" s="1" t="b">
        <f>EXACT('HIF016_サンプル案（11.27）'!AI271,'点検用サンプルデータ（10.18）'!AI271)</f>
        <v>1</v>
      </c>
      <c r="AS271" s="1" t="b">
        <f>EXACT('HIF016_サンプル案（11.27）'!AJ271,'点検用サンプルデータ（10.18）'!AJ271)</f>
        <v>1</v>
      </c>
      <c r="AT271" s="1" t="b">
        <f>EXACT('HIF016_サンプル案（11.27）'!AK271,'点検用サンプルデータ（10.18）'!AK271)</f>
        <v>1</v>
      </c>
    </row>
    <row r="272" spans="1:46" ht="36" hidden="1" customHeight="1">
      <c r="A272" s="22" t="s">
        <v>83</v>
      </c>
      <c r="B272" s="42" t="s">
        <v>46</v>
      </c>
      <c r="C272" s="24" t="s">
        <v>653</v>
      </c>
      <c r="D272" s="25"/>
      <c r="E272" s="25"/>
      <c r="F272" s="25"/>
      <c r="G272" s="25"/>
      <c r="H272" s="25"/>
      <c r="I272" s="25"/>
      <c r="J272" s="25"/>
      <c r="K272" s="25"/>
      <c r="L272" s="25"/>
      <c r="M272" s="26"/>
      <c r="N272" s="34" t="s">
        <v>654</v>
      </c>
      <c r="O272" s="35"/>
      <c r="P272" s="25"/>
      <c r="Q272" s="25"/>
      <c r="R272" s="25"/>
      <c r="S272" s="25"/>
      <c r="T272" s="25"/>
      <c r="U272" s="25"/>
      <c r="V272" s="25"/>
      <c r="W272" s="25"/>
      <c r="X272" s="25"/>
      <c r="Y272" s="25"/>
      <c r="Z272" s="25"/>
      <c r="AA272" s="26"/>
      <c r="AB272" s="27" t="s">
        <v>86</v>
      </c>
      <c r="AC272" s="28" t="s">
        <v>86</v>
      </c>
      <c r="AD272" s="40"/>
      <c r="AE272" s="30" t="s">
        <v>86</v>
      </c>
      <c r="AF272" s="41"/>
      <c r="AG272" s="38" t="s">
        <v>83</v>
      </c>
      <c r="AH272" s="39" t="s">
        <v>83</v>
      </c>
      <c r="AI272" s="39" t="s">
        <v>83</v>
      </c>
      <c r="AJ272" s="39" t="s">
        <v>83</v>
      </c>
      <c r="AK272" s="39" t="s">
        <v>83</v>
      </c>
      <c r="AL272" s="7" t="b">
        <f>EXACT(N272,'点検用サンプルデータ（10.18）'!N272)</f>
        <v>1</v>
      </c>
      <c r="AM272" s="1" t="b">
        <f>EXACT(AB272,'点検用サンプルデータ（10.18）'!AB272)</f>
        <v>1</v>
      </c>
      <c r="AN272" s="1" t="b">
        <f>EXACT(AC272,'点検用サンプルデータ（10.18）'!AC272)</f>
        <v>1</v>
      </c>
      <c r="AO272" s="1" t="b">
        <f>EXACT(AE272,'点検用サンプルデータ（10.18）'!AE272)</f>
        <v>1</v>
      </c>
      <c r="AP272" s="1" t="b">
        <f>EXACT('HIF016_サンプル案（11.27）'!AG272,'点検用サンプルデータ（10.18）'!AG272)</f>
        <v>1</v>
      </c>
      <c r="AQ272" s="1" t="b">
        <f>EXACT('HIF016_サンプル案（11.27）'!AH272,'点検用サンプルデータ（10.18）'!AH272)</f>
        <v>1</v>
      </c>
      <c r="AR272" s="1" t="b">
        <f>EXACT('HIF016_サンプル案（11.27）'!AI272,'点検用サンプルデータ（10.18）'!AI272)</f>
        <v>1</v>
      </c>
      <c r="AS272" s="1" t="b">
        <f>EXACT('HIF016_サンプル案（11.27）'!AJ272,'点検用サンプルデータ（10.18）'!AJ272)</f>
        <v>1</v>
      </c>
      <c r="AT272" s="1" t="b">
        <f>EXACT('HIF016_サンプル案（11.27）'!AK272,'点検用サンプルデータ（10.18）'!AK272)</f>
        <v>1</v>
      </c>
    </row>
    <row r="273" spans="1:46" ht="36" hidden="1" customHeight="1">
      <c r="A273" s="22">
        <v>169</v>
      </c>
      <c r="B273" s="23" t="s">
        <v>87</v>
      </c>
      <c r="C273" s="37" t="s">
        <v>655</v>
      </c>
      <c r="D273" s="25"/>
      <c r="E273" s="25"/>
      <c r="F273" s="25"/>
      <c r="G273" s="25"/>
      <c r="H273" s="25"/>
      <c r="I273" s="25"/>
      <c r="J273" s="25"/>
      <c r="K273" s="25"/>
      <c r="L273" s="25"/>
      <c r="M273" s="26"/>
      <c r="N273" s="34" t="s">
        <v>656</v>
      </c>
      <c r="O273" s="35"/>
      <c r="P273" s="25"/>
      <c r="Q273" s="25"/>
      <c r="R273" s="25"/>
      <c r="S273" s="25"/>
      <c r="T273" s="25"/>
      <c r="U273" s="25"/>
      <c r="V273" s="25"/>
      <c r="W273" s="25"/>
      <c r="X273" s="25"/>
      <c r="Y273" s="25"/>
      <c r="Z273" s="25"/>
      <c r="AA273" s="26"/>
      <c r="AB273" s="27" t="s">
        <v>49</v>
      </c>
      <c r="AC273" s="28">
        <v>1</v>
      </c>
      <c r="AD273" s="40"/>
      <c r="AE273" s="36" t="s">
        <v>657</v>
      </c>
      <c r="AF273" s="41"/>
      <c r="AG273" s="32" t="s">
        <v>71</v>
      </c>
      <c r="AH273" s="33" t="s">
        <v>71</v>
      </c>
      <c r="AI273" s="33" t="s">
        <v>71</v>
      </c>
      <c r="AJ273" s="33" t="s">
        <v>71</v>
      </c>
      <c r="AK273" s="33" t="s">
        <v>71</v>
      </c>
      <c r="AL273" s="7" t="b">
        <f>EXACT(N273,'点検用サンプルデータ（10.18）'!N273)</f>
        <v>1</v>
      </c>
      <c r="AM273" s="1" t="b">
        <f>EXACT(AB273,'点検用サンプルデータ（10.18）'!AB273)</f>
        <v>1</v>
      </c>
      <c r="AN273" s="1" t="b">
        <f>EXACT(AC273,'点検用サンプルデータ（10.18）'!AC273)</f>
        <v>1</v>
      </c>
      <c r="AO273" s="1" t="b">
        <f>EXACT(AE273,'点検用サンプルデータ（10.18）'!AE273)</f>
        <v>1</v>
      </c>
      <c r="AP273" s="1" t="b">
        <f>EXACT('HIF016_サンプル案（11.27）'!AG273,'点検用サンプルデータ（10.18）'!AG273)</f>
        <v>1</v>
      </c>
      <c r="AQ273" s="1" t="b">
        <f>EXACT('HIF016_サンプル案（11.27）'!AH273,'点検用サンプルデータ（10.18）'!AH273)</f>
        <v>1</v>
      </c>
      <c r="AR273" s="1" t="b">
        <f>EXACT('HIF016_サンプル案（11.27）'!AI273,'点検用サンプルデータ（10.18）'!AI273)</f>
        <v>1</v>
      </c>
      <c r="AS273" s="1" t="b">
        <f>EXACT('HIF016_サンプル案（11.27）'!AJ273,'点検用サンプルデータ（10.18）'!AJ273)</f>
        <v>1</v>
      </c>
      <c r="AT273" s="1" t="b">
        <f>EXACT('HIF016_サンプル案（11.27）'!AK273,'点検用サンプルデータ（10.18）'!AK273)</f>
        <v>1</v>
      </c>
    </row>
    <row r="274" spans="1:46" ht="36" hidden="1" customHeight="1">
      <c r="A274" s="22" t="s">
        <v>83</v>
      </c>
      <c r="B274" s="23" t="s">
        <v>87</v>
      </c>
      <c r="C274" s="24" t="s">
        <v>658</v>
      </c>
      <c r="D274" s="25"/>
      <c r="E274" s="25"/>
      <c r="F274" s="25"/>
      <c r="G274" s="25"/>
      <c r="H274" s="25"/>
      <c r="I274" s="25"/>
      <c r="J274" s="25"/>
      <c r="K274" s="25"/>
      <c r="L274" s="25"/>
      <c r="M274" s="26"/>
      <c r="N274" s="34" t="s">
        <v>654</v>
      </c>
      <c r="O274" s="35"/>
      <c r="P274" s="25"/>
      <c r="Q274" s="25"/>
      <c r="R274" s="25"/>
      <c r="S274" s="25"/>
      <c r="T274" s="25"/>
      <c r="U274" s="25"/>
      <c r="V274" s="25"/>
      <c r="W274" s="25"/>
      <c r="X274" s="25"/>
      <c r="Y274" s="25"/>
      <c r="Z274" s="25"/>
      <c r="AA274" s="26"/>
      <c r="AB274" s="27" t="s">
        <v>86</v>
      </c>
      <c r="AC274" s="28" t="s">
        <v>86</v>
      </c>
      <c r="AD274" s="40"/>
      <c r="AE274" s="30" t="s">
        <v>86</v>
      </c>
      <c r="AF274" s="41"/>
      <c r="AG274" s="38" t="s">
        <v>83</v>
      </c>
      <c r="AH274" s="39" t="s">
        <v>83</v>
      </c>
      <c r="AI274" s="39" t="s">
        <v>83</v>
      </c>
      <c r="AJ274" s="39" t="s">
        <v>83</v>
      </c>
      <c r="AK274" s="39" t="s">
        <v>83</v>
      </c>
      <c r="AL274" s="7" t="b">
        <f>EXACT(N274,'点検用サンプルデータ（10.18）'!N274)</f>
        <v>1</v>
      </c>
      <c r="AM274" s="1" t="b">
        <f>EXACT(AB274,'点検用サンプルデータ（10.18）'!AB274)</f>
        <v>1</v>
      </c>
      <c r="AN274" s="1" t="b">
        <f>EXACT(AC274,'点検用サンプルデータ（10.18）'!AC274)</f>
        <v>1</v>
      </c>
      <c r="AO274" s="1" t="b">
        <f>EXACT(AE274,'点検用サンプルデータ（10.18）'!AE274)</f>
        <v>1</v>
      </c>
      <c r="AP274" s="1" t="b">
        <f>EXACT('HIF016_サンプル案（11.27）'!AG274,'点検用サンプルデータ（10.18）'!AG274)</f>
        <v>1</v>
      </c>
      <c r="AQ274" s="1" t="b">
        <f>EXACT('HIF016_サンプル案（11.27）'!AH274,'点検用サンプルデータ（10.18）'!AH274)</f>
        <v>1</v>
      </c>
      <c r="AR274" s="1" t="b">
        <f>EXACT('HIF016_サンプル案（11.27）'!AI274,'点検用サンプルデータ（10.18）'!AI274)</f>
        <v>1</v>
      </c>
      <c r="AS274" s="1" t="b">
        <f>EXACT('HIF016_サンプル案（11.27）'!AJ274,'点検用サンプルデータ（10.18）'!AJ274)</f>
        <v>1</v>
      </c>
      <c r="AT274" s="1" t="b">
        <f>EXACT('HIF016_サンプル案（11.27）'!AK274,'点検用サンプルデータ（10.18）'!AK274)</f>
        <v>1</v>
      </c>
    </row>
    <row r="275" spans="1:46" ht="36" hidden="1" customHeight="1">
      <c r="A275" s="22">
        <v>170</v>
      </c>
      <c r="B275" s="42" t="s">
        <v>101</v>
      </c>
      <c r="C275" s="24" t="s">
        <v>659</v>
      </c>
      <c r="D275" s="25"/>
      <c r="E275" s="25"/>
      <c r="F275" s="25"/>
      <c r="G275" s="25"/>
      <c r="H275" s="25"/>
      <c r="I275" s="25"/>
      <c r="J275" s="25"/>
      <c r="K275" s="25"/>
      <c r="L275" s="25"/>
      <c r="M275" s="26"/>
      <c r="N275" s="34" t="s">
        <v>370</v>
      </c>
      <c r="O275" s="35"/>
      <c r="P275" s="25"/>
      <c r="Q275" s="25"/>
      <c r="R275" s="25"/>
      <c r="S275" s="25"/>
      <c r="T275" s="25"/>
      <c r="U275" s="25"/>
      <c r="V275" s="25"/>
      <c r="W275" s="25"/>
      <c r="X275" s="25"/>
      <c r="Y275" s="25"/>
      <c r="Z275" s="25"/>
      <c r="AA275" s="26"/>
      <c r="AB275" s="27" t="s">
        <v>49</v>
      </c>
      <c r="AC275" s="28">
        <v>1</v>
      </c>
      <c r="AD275" s="40"/>
      <c r="AE275" s="36" t="s">
        <v>570</v>
      </c>
      <c r="AF275" s="41"/>
      <c r="AG275" s="32" t="s">
        <v>71</v>
      </c>
      <c r="AH275" s="33" t="s">
        <v>71</v>
      </c>
      <c r="AI275" s="33" t="s">
        <v>71</v>
      </c>
      <c r="AJ275" s="33" t="s">
        <v>71</v>
      </c>
      <c r="AK275" s="33" t="s">
        <v>71</v>
      </c>
      <c r="AL275" s="7" t="b">
        <f>EXACT(N275,'点検用サンプルデータ（10.18）'!N275)</f>
        <v>1</v>
      </c>
      <c r="AM275" s="1" t="b">
        <f>EXACT(AB275,'点検用サンプルデータ（10.18）'!AB275)</f>
        <v>1</v>
      </c>
      <c r="AN275" s="1" t="b">
        <f>EXACT(AC275,'点検用サンプルデータ（10.18）'!AC275)</f>
        <v>1</v>
      </c>
      <c r="AO275" s="1" t="b">
        <f>EXACT(AE275,'点検用サンプルデータ（10.18）'!AE275)</f>
        <v>1</v>
      </c>
      <c r="AP275" s="1" t="b">
        <f>EXACT('HIF016_サンプル案（11.27）'!AG275,'点検用サンプルデータ（10.18）'!AG275)</f>
        <v>1</v>
      </c>
      <c r="AQ275" s="1" t="b">
        <f>EXACT('HIF016_サンプル案（11.27）'!AH275,'点検用サンプルデータ（10.18）'!AH275)</f>
        <v>1</v>
      </c>
      <c r="AR275" s="1" t="b">
        <f>EXACT('HIF016_サンプル案（11.27）'!AI275,'点検用サンプルデータ（10.18）'!AI275)</f>
        <v>1</v>
      </c>
      <c r="AS275" s="1" t="b">
        <f>EXACT('HIF016_サンプル案（11.27）'!AJ275,'点検用サンプルデータ（10.18）'!AJ275)</f>
        <v>1</v>
      </c>
      <c r="AT275" s="1" t="b">
        <f>EXACT('HIF016_サンプル案（11.27）'!AK275,'点検用サンプルデータ（10.18）'!AK275)</f>
        <v>1</v>
      </c>
    </row>
    <row r="276" spans="1:46" ht="36" hidden="1" customHeight="1">
      <c r="A276" s="22">
        <v>171</v>
      </c>
      <c r="B276" s="42" t="s">
        <v>101</v>
      </c>
      <c r="C276" s="24" t="s">
        <v>660</v>
      </c>
      <c r="D276" s="25"/>
      <c r="E276" s="25"/>
      <c r="F276" s="25"/>
      <c r="G276" s="25"/>
      <c r="H276" s="25"/>
      <c r="I276" s="25"/>
      <c r="J276" s="25"/>
      <c r="K276" s="25"/>
      <c r="L276" s="25"/>
      <c r="M276" s="26"/>
      <c r="N276" s="34" t="s">
        <v>372</v>
      </c>
      <c r="O276" s="35"/>
      <c r="P276" s="25"/>
      <c r="Q276" s="25"/>
      <c r="R276" s="25"/>
      <c r="S276" s="25"/>
      <c r="T276" s="25"/>
      <c r="U276" s="25"/>
      <c r="V276" s="25"/>
      <c r="W276" s="25"/>
      <c r="X276" s="25"/>
      <c r="Y276" s="25"/>
      <c r="Z276" s="25"/>
      <c r="AA276" s="26"/>
      <c r="AB276" s="27" t="s">
        <v>49</v>
      </c>
      <c r="AC276" s="28">
        <v>9</v>
      </c>
      <c r="AD276" s="40"/>
      <c r="AE276" s="30" t="s">
        <v>394</v>
      </c>
      <c r="AF276" s="41"/>
      <c r="AG276" s="32" t="s">
        <v>627</v>
      </c>
      <c r="AH276" s="33" t="s">
        <v>661</v>
      </c>
      <c r="AI276" s="33" t="s">
        <v>662</v>
      </c>
      <c r="AJ276" s="33" t="s">
        <v>663</v>
      </c>
      <c r="AK276" s="33" t="s">
        <v>507</v>
      </c>
      <c r="AL276" s="7" t="b">
        <f>EXACT(N276,'点検用サンプルデータ（10.18）'!N276)</f>
        <v>1</v>
      </c>
      <c r="AM276" s="1" t="b">
        <f>EXACT(AB276,'点検用サンプルデータ（10.18）'!AB276)</f>
        <v>1</v>
      </c>
      <c r="AN276" s="1" t="b">
        <f>EXACT(AC276,'点検用サンプルデータ（10.18）'!AC276)</f>
        <v>1</v>
      </c>
      <c r="AO276" s="1" t="b">
        <f>EXACT(AE276,'点検用サンプルデータ（10.18）'!AE276)</f>
        <v>1</v>
      </c>
      <c r="AP276" s="1" t="b">
        <f>EXACT('HIF016_サンプル案（11.27）'!AG276,'点検用サンプルデータ（10.18）'!AG276)</f>
        <v>1</v>
      </c>
      <c r="AQ276" s="1" t="b">
        <f>EXACT('HIF016_サンプル案（11.27）'!AH276,'点検用サンプルデータ（10.18）'!AH276)</f>
        <v>1</v>
      </c>
      <c r="AR276" s="1" t="b">
        <f>EXACT('HIF016_サンプル案（11.27）'!AI276,'点検用サンプルデータ（10.18）'!AI276)</f>
        <v>1</v>
      </c>
      <c r="AS276" s="1" t="b">
        <f>EXACT('HIF016_サンプル案（11.27）'!AJ276,'点検用サンプルデータ（10.18）'!AJ276)</f>
        <v>1</v>
      </c>
      <c r="AT276" s="1" t="b">
        <f>EXACT('HIF016_サンプル案（11.27）'!AK276,'点検用サンプルデータ（10.18）'!AK276)</f>
        <v>1</v>
      </c>
    </row>
    <row r="277" spans="1:46" ht="36" hidden="1" customHeight="1">
      <c r="A277" s="22">
        <v>172</v>
      </c>
      <c r="B277" s="23" t="s">
        <v>87</v>
      </c>
      <c r="C277" s="24" t="s">
        <v>136</v>
      </c>
      <c r="D277" s="25"/>
      <c r="E277" s="25"/>
      <c r="F277" s="25"/>
      <c r="G277" s="25"/>
      <c r="H277" s="25"/>
      <c r="I277" s="25"/>
      <c r="J277" s="25"/>
      <c r="K277" s="25"/>
      <c r="L277" s="25"/>
      <c r="M277" s="26"/>
      <c r="N277" s="34" t="s">
        <v>664</v>
      </c>
      <c r="O277" s="35"/>
      <c r="P277" s="25"/>
      <c r="Q277" s="25"/>
      <c r="R277" s="25"/>
      <c r="S277" s="25"/>
      <c r="T277" s="25"/>
      <c r="U277" s="25"/>
      <c r="V277" s="25"/>
      <c r="W277" s="25"/>
      <c r="X277" s="25"/>
      <c r="Y277" s="25"/>
      <c r="Z277" s="25"/>
      <c r="AA277" s="26"/>
      <c r="AB277" s="27" t="s">
        <v>49</v>
      </c>
      <c r="AC277" s="28">
        <v>9</v>
      </c>
      <c r="AD277" s="40"/>
      <c r="AE277" s="30" t="s">
        <v>299</v>
      </c>
      <c r="AF277" s="41"/>
      <c r="AG277" s="32"/>
      <c r="AH277" s="33"/>
      <c r="AI277" s="33"/>
      <c r="AJ277" s="33"/>
      <c r="AK277" s="33"/>
      <c r="AL277" s="7" t="b">
        <f>EXACT(N277,'点検用サンプルデータ（10.18）'!N277)</f>
        <v>1</v>
      </c>
      <c r="AM277" s="1" t="b">
        <f>EXACT(AB277,'点検用サンプルデータ（10.18）'!AB277)</f>
        <v>1</v>
      </c>
      <c r="AN277" s="1" t="b">
        <f>EXACT(AC277,'点検用サンプルデータ（10.18）'!AC277)</f>
        <v>1</v>
      </c>
      <c r="AO277" s="1" t="b">
        <f>EXACT(AE277,'点検用サンプルデータ（10.18）'!AE277)</f>
        <v>1</v>
      </c>
      <c r="AP277" s="1" t="b">
        <f>EXACT('HIF016_サンプル案（11.27）'!AG277,'点検用サンプルデータ（10.18）'!AG277)</f>
        <v>1</v>
      </c>
      <c r="AQ277" s="1" t="b">
        <f>EXACT('HIF016_サンプル案（11.27）'!AH277,'点検用サンプルデータ（10.18）'!AH277)</f>
        <v>1</v>
      </c>
      <c r="AR277" s="1" t="b">
        <f>EXACT('HIF016_サンプル案（11.27）'!AI277,'点検用サンプルデータ（10.18）'!AI277)</f>
        <v>1</v>
      </c>
      <c r="AS277" s="1" t="b">
        <f>EXACT('HIF016_サンプル案（11.27）'!AJ277,'点検用サンプルデータ（10.18）'!AJ277)</f>
        <v>1</v>
      </c>
      <c r="AT277" s="1" t="b">
        <f>EXACT('HIF016_サンプル案（11.27）'!AK277,'点検用サンプルデータ（10.18）'!AK277)</f>
        <v>1</v>
      </c>
    </row>
    <row r="278" spans="1:46" ht="36" hidden="1" customHeight="1">
      <c r="A278" s="22" t="s">
        <v>83</v>
      </c>
      <c r="B278" s="42" t="s">
        <v>46</v>
      </c>
      <c r="C278" s="37" t="s">
        <v>665</v>
      </c>
      <c r="D278" s="25"/>
      <c r="E278" s="25"/>
      <c r="F278" s="25"/>
      <c r="G278" s="25"/>
      <c r="H278" s="25"/>
      <c r="I278" s="25"/>
      <c r="J278" s="25"/>
      <c r="K278" s="25"/>
      <c r="L278" s="25"/>
      <c r="M278" s="26"/>
      <c r="N278" s="34" t="s">
        <v>666</v>
      </c>
      <c r="O278" s="35"/>
      <c r="P278" s="25"/>
      <c r="Q278" s="25"/>
      <c r="R278" s="25"/>
      <c r="S278" s="25"/>
      <c r="T278" s="25"/>
      <c r="U278" s="25"/>
      <c r="V278" s="25"/>
      <c r="W278" s="25"/>
      <c r="X278" s="25"/>
      <c r="Y278" s="25"/>
      <c r="Z278" s="25"/>
      <c r="AA278" s="26"/>
      <c r="AB278" s="27" t="s">
        <v>86</v>
      </c>
      <c r="AC278" s="28" t="s">
        <v>86</v>
      </c>
      <c r="AD278" s="40"/>
      <c r="AE278" s="30" t="s">
        <v>86</v>
      </c>
      <c r="AF278" s="41"/>
      <c r="AG278" s="38" t="s">
        <v>83</v>
      </c>
      <c r="AH278" s="39" t="s">
        <v>83</v>
      </c>
      <c r="AI278" s="39" t="s">
        <v>83</v>
      </c>
      <c r="AJ278" s="39" t="s">
        <v>83</v>
      </c>
      <c r="AK278" s="39" t="s">
        <v>83</v>
      </c>
      <c r="AL278" s="7" t="b">
        <f>EXACT(N278,'点検用サンプルデータ（10.18）'!N278)</f>
        <v>1</v>
      </c>
      <c r="AM278" s="1" t="b">
        <f>EXACT(AB278,'点検用サンプルデータ（10.18）'!AB278)</f>
        <v>1</v>
      </c>
      <c r="AN278" s="1" t="b">
        <f>EXACT(AC278,'点検用サンプルデータ（10.18）'!AC278)</f>
        <v>1</v>
      </c>
      <c r="AO278" s="1" t="b">
        <f>EXACT(AE278,'点検用サンプルデータ（10.18）'!AE278)</f>
        <v>1</v>
      </c>
      <c r="AP278" s="1" t="b">
        <f>EXACT('HIF016_サンプル案（11.27）'!AG278,'点検用サンプルデータ（10.18）'!AG278)</f>
        <v>1</v>
      </c>
      <c r="AQ278" s="1" t="b">
        <f>EXACT('HIF016_サンプル案（11.27）'!AH278,'点検用サンプルデータ（10.18）'!AH278)</f>
        <v>1</v>
      </c>
      <c r="AR278" s="1" t="b">
        <f>EXACT('HIF016_サンプル案（11.27）'!AI278,'点検用サンプルデータ（10.18）'!AI278)</f>
        <v>1</v>
      </c>
      <c r="AS278" s="1" t="b">
        <f>EXACT('HIF016_サンプル案（11.27）'!AJ278,'点検用サンプルデータ（10.18）'!AJ278)</f>
        <v>1</v>
      </c>
      <c r="AT278" s="1" t="b">
        <f>EXACT('HIF016_サンプル案（11.27）'!AK278,'点検用サンプルデータ（10.18）'!AK278)</f>
        <v>1</v>
      </c>
    </row>
    <row r="279" spans="1:46" ht="36" hidden="1" customHeight="1">
      <c r="A279" s="22">
        <v>173</v>
      </c>
      <c r="B279" s="23" t="s">
        <v>87</v>
      </c>
      <c r="C279" s="24" t="s">
        <v>667</v>
      </c>
      <c r="D279" s="25"/>
      <c r="E279" s="25"/>
      <c r="F279" s="25"/>
      <c r="G279" s="25"/>
      <c r="H279" s="25"/>
      <c r="I279" s="25"/>
      <c r="J279" s="25"/>
      <c r="K279" s="25"/>
      <c r="L279" s="25"/>
      <c r="M279" s="26"/>
      <c r="N279" s="34" t="s">
        <v>668</v>
      </c>
      <c r="O279" s="35"/>
      <c r="P279" s="25"/>
      <c r="Q279" s="25"/>
      <c r="R279" s="25"/>
      <c r="S279" s="25"/>
      <c r="T279" s="25"/>
      <c r="U279" s="25"/>
      <c r="V279" s="25"/>
      <c r="W279" s="25"/>
      <c r="X279" s="25"/>
      <c r="Y279" s="25"/>
      <c r="Z279" s="25"/>
      <c r="AA279" s="26"/>
      <c r="AB279" s="27" t="s">
        <v>49</v>
      </c>
      <c r="AC279" s="28">
        <v>1</v>
      </c>
      <c r="AD279" s="40"/>
      <c r="AE279" s="36" t="s">
        <v>160</v>
      </c>
      <c r="AF279" s="41"/>
      <c r="AG279" s="32" t="s">
        <v>70</v>
      </c>
      <c r="AH279" s="33" t="s">
        <v>71</v>
      </c>
      <c r="AI279" s="33" t="s">
        <v>71</v>
      </c>
      <c r="AJ279" s="33" t="s">
        <v>71</v>
      </c>
      <c r="AK279" s="33" t="s">
        <v>164</v>
      </c>
      <c r="AL279" s="7" t="b">
        <f>EXACT(N279,'点検用サンプルデータ（10.18）'!N279)</f>
        <v>1</v>
      </c>
      <c r="AM279" s="1" t="b">
        <f>EXACT(AB279,'点検用サンプルデータ（10.18）'!AB279)</f>
        <v>1</v>
      </c>
      <c r="AN279" s="1" t="b">
        <f>EXACT(AC279,'点検用サンプルデータ（10.18）'!AC279)</f>
        <v>1</v>
      </c>
      <c r="AO279" s="1" t="b">
        <f>EXACT(AE279,'点検用サンプルデータ（10.18）'!AE279)</f>
        <v>1</v>
      </c>
      <c r="AP279" s="1" t="b">
        <f>EXACT('HIF016_サンプル案（11.27）'!AG279,'点検用サンプルデータ（10.18）'!AG279)</f>
        <v>1</v>
      </c>
      <c r="AQ279" s="1" t="b">
        <f>EXACT('HIF016_サンプル案（11.27）'!AH279,'点検用サンプルデータ（10.18）'!AH279)</f>
        <v>1</v>
      </c>
      <c r="AR279" s="1" t="b">
        <f>EXACT('HIF016_サンプル案（11.27）'!AI279,'点検用サンプルデータ（10.18）'!AI279)</f>
        <v>1</v>
      </c>
      <c r="AS279" s="1" t="b">
        <f>EXACT('HIF016_サンプル案（11.27）'!AJ279,'点検用サンプルデータ（10.18）'!AJ279)</f>
        <v>1</v>
      </c>
      <c r="AT279" s="1" t="b">
        <f>EXACT('HIF016_サンプル案（11.27）'!AK279,'点検用サンプルデータ（10.18）'!AK279)</f>
        <v>1</v>
      </c>
    </row>
    <row r="280" spans="1:46" ht="36" hidden="1" customHeight="1">
      <c r="A280" s="22" t="s">
        <v>83</v>
      </c>
      <c r="B280" s="23" t="s">
        <v>87</v>
      </c>
      <c r="C280" s="167" t="s">
        <v>669</v>
      </c>
      <c r="D280" s="166"/>
      <c r="E280" s="166"/>
      <c r="F280" s="166"/>
      <c r="G280" s="166"/>
      <c r="H280" s="166"/>
      <c r="I280" s="166"/>
      <c r="J280" s="166"/>
      <c r="K280" s="166"/>
      <c r="L280" s="25"/>
      <c r="M280" s="26"/>
      <c r="N280" s="34" t="s">
        <v>670</v>
      </c>
      <c r="O280" s="35"/>
      <c r="P280" s="25"/>
      <c r="Q280" s="25"/>
      <c r="R280" s="25"/>
      <c r="S280" s="25"/>
      <c r="T280" s="25"/>
      <c r="U280" s="25"/>
      <c r="V280" s="25"/>
      <c r="W280" s="25"/>
      <c r="X280" s="25"/>
      <c r="Y280" s="25"/>
      <c r="Z280" s="25"/>
      <c r="AA280" s="26"/>
      <c r="AB280" s="27" t="s">
        <v>86</v>
      </c>
      <c r="AC280" s="28" t="s">
        <v>86</v>
      </c>
      <c r="AD280" s="40"/>
      <c r="AE280" s="30" t="s">
        <v>86</v>
      </c>
      <c r="AF280" s="41"/>
      <c r="AG280" s="38" t="s">
        <v>83</v>
      </c>
      <c r="AH280" s="39" t="s">
        <v>83</v>
      </c>
      <c r="AI280" s="39" t="s">
        <v>83</v>
      </c>
      <c r="AJ280" s="39" t="s">
        <v>83</v>
      </c>
      <c r="AK280" s="39" t="s">
        <v>83</v>
      </c>
      <c r="AL280" s="7" t="b">
        <f>EXACT(N280,'点検用サンプルデータ（10.18）'!N280)</f>
        <v>1</v>
      </c>
      <c r="AM280" s="1" t="b">
        <f>EXACT(AB280,'点検用サンプルデータ（10.18）'!AB280)</f>
        <v>1</v>
      </c>
      <c r="AN280" s="1" t="b">
        <f>EXACT(AC280,'点検用サンプルデータ（10.18）'!AC280)</f>
        <v>1</v>
      </c>
      <c r="AO280" s="1" t="b">
        <f>EXACT(AE280,'点検用サンプルデータ（10.18）'!AE280)</f>
        <v>1</v>
      </c>
      <c r="AP280" s="1" t="b">
        <f>EXACT('HIF016_サンプル案（11.27）'!AG280,'点検用サンプルデータ（10.18）'!AG280)</f>
        <v>1</v>
      </c>
      <c r="AQ280" s="1" t="b">
        <f>EXACT('HIF016_サンプル案（11.27）'!AH280,'点検用サンプルデータ（10.18）'!AH280)</f>
        <v>1</v>
      </c>
      <c r="AR280" s="1" t="b">
        <f>EXACT('HIF016_サンプル案（11.27）'!AI280,'点検用サンプルデータ（10.18）'!AI280)</f>
        <v>1</v>
      </c>
      <c r="AS280" s="1" t="b">
        <f>EXACT('HIF016_サンプル案（11.27）'!AJ280,'点検用サンプルデータ（10.18）'!AJ280)</f>
        <v>1</v>
      </c>
      <c r="AT280" s="1" t="b">
        <f>EXACT('HIF016_サンプル案（11.27）'!AK280,'点検用サンプルデータ（10.18）'!AK280)</f>
        <v>1</v>
      </c>
    </row>
    <row r="281" spans="1:46" ht="36" hidden="1" customHeight="1">
      <c r="A281" s="22">
        <v>174</v>
      </c>
      <c r="B281" s="42" t="s">
        <v>101</v>
      </c>
      <c r="C281" s="24" t="s">
        <v>671</v>
      </c>
      <c r="D281" s="25"/>
      <c r="E281" s="25"/>
      <c r="F281" s="25"/>
      <c r="G281" s="25"/>
      <c r="H281" s="25"/>
      <c r="I281" s="25"/>
      <c r="J281" s="25"/>
      <c r="K281" s="25"/>
      <c r="L281" s="25"/>
      <c r="M281" s="26"/>
      <c r="N281" s="34" t="s">
        <v>370</v>
      </c>
      <c r="O281" s="35"/>
      <c r="P281" s="25"/>
      <c r="Q281" s="25"/>
      <c r="R281" s="25"/>
      <c r="S281" s="25"/>
      <c r="T281" s="25"/>
      <c r="U281" s="25"/>
      <c r="V281" s="25"/>
      <c r="W281" s="25"/>
      <c r="X281" s="25"/>
      <c r="Y281" s="25"/>
      <c r="Z281" s="25"/>
      <c r="AA281" s="26"/>
      <c r="AB281" s="27" t="s">
        <v>49</v>
      </c>
      <c r="AC281" s="28">
        <v>1</v>
      </c>
      <c r="AD281" s="40"/>
      <c r="AE281" s="36" t="s">
        <v>570</v>
      </c>
      <c r="AF281" s="41"/>
      <c r="AG281" s="32" t="s">
        <v>71</v>
      </c>
      <c r="AH281" s="33" t="s">
        <v>71</v>
      </c>
      <c r="AI281" s="33" t="s">
        <v>71</v>
      </c>
      <c r="AJ281" s="33" t="s">
        <v>264</v>
      </c>
      <c r="AK281" s="33" t="s">
        <v>71</v>
      </c>
      <c r="AL281" s="7" t="b">
        <f>EXACT(N281,'点検用サンプルデータ（10.18）'!N281)</f>
        <v>1</v>
      </c>
      <c r="AM281" s="1" t="b">
        <f>EXACT(AB281,'点検用サンプルデータ（10.18）'!AB281)</f>
        <v>1</v>
      </c>
      <c r="AN281" s="1" t="b">
        <f>EXACT(AC281,'点検用サンプルデータ（10.18）'!AC281)</f>
        <v>1</v>
      </c>
      <c r="AO281" s="1" t="b">
        <f>EXACT(AE281,'点検用サンプルデータ（10.18）'!AE281)</f>
        <v>1</v>
      </c>
      <c r="AP281" s="1" t="b">
        <f>EXACT('HIF016_サンプル案（11.27）'!AG281,'点検用サンプルデータ（10.18）'!AG281)</f>
        <v>1</v>
      </c>
      <c r="AQ281" s="1" t="b">
        <f>EXACT('HIF016_サンプル案（11.27）'!AH281,'点検用サンプルデータ（10.18）'!AH281)</f>
        <v>1</v>
      </c>
      <c r="AR281" s="1" t="b">
        <f>EXACT('HIF016_サンプル案（11.27）'!AI281,'点検用サンプルデータ（10.18）'!AI281)</f>
        <v>1</v>
      </c>
      <c r="AS281" s="1" t="b">
        <f>EXACT('HIF016_サンプル案（11.27）'!AJ281,'点検用サンプルデータ（10.18）'!AJ281)</f>
        <v>1</v>
      </c>
      <c r="AT281" s="1" t="b">
        <f>EXACT('HIF016_サンプル案（11.27）'!AK281,'点検用サンプルデータ（10.18）'!AK281)</f>
        <v>1</v>
      </c>
    </row>
    <row r="282" spans="1:46" ht="24" hidden="1">
      <c r="A282" s="22">
        <v>175</v>
      </c>
      <c r="B282" s="42" t="s">
        <v>101</v>
      </c>
      <c r="C282" s="24" t="s">
        <v>672</v>
      </c>
      <c r="D282" s="25"/>
      <c r="E282" s="25"/>
      <c r="F282" s="25"/>
      <c r="G282" s="25"/>
      <c r="H282" s="25"/>
      <c r="I282" s="25"/>
      <c r="J282" s="25"/>
      <c r="K282" s="25"/>
      <c r="L282" s="25"/>
      <c r="M282" s="26"/>
      <c r="N282" s="34" t="s">
        <v>372</v>
      </c>
      <c r="O282" s="35"/>
      <c r="P282" s="25"/>
      <c r="Q282" s="25"/>
      <c r="R282" s="25"/>
      <c r="S282" s="25"/>
      <c r="T282" s="25"/>
      <c r="U282" s="25"/>
      <c r="V282" s="25"/>
      <c r="W282" s="25"/>
      <c r="X282" s="25"/>
      <c r="Y282" s="25"/>
      <c r="Z282" s="25"/>
      <c r="AA282" s="26"/>
      <c r="AB282" s="27" t="s">
        <v>49</v>
      </c>
      <c r="AC282" s="28">
        <v>8</v>
      </c>
      <c r="AD282" s="40"/>
      <c r="AE282" s="30" t="s">
        <v>650</v>
      </c>
      <c r="AF282" s="41"/>
      <c r="AG282" s="32" t="s">
        <v>645</v>
      </c>
      <c r="AH282" s="33" t="s">
        <v>645</v>
      </c>
      <c r="AI282" s="33" t="s">
        <v>645</v>
      </c>
      <c r="AJ282" s="33"/>
      <c r="AK282" s="33" t="s">
        <v>673</v>
      </c>
      <c r="AL282" s="7" t="b">
        <f>EXACT(N282,'点検用サンプルデータ（10.18）'!N282)</f>
        <v>1</v>
      </c>
      <c r="AM282" s="1" t="b">
        <f>EXACT(AB282,'点検用サンプルデータ（10.18）'!AB282)</f>
        <v>1</v>
      </c>
      <c r="AN282" s="1" t="b">
        <f>EXACT(AC282,'点検用サンプルデータ（10.18）'!AC282)</f>
        <v>1</v>
      </c>
      <c r="AO282" s="1" t="b">
        <f>EXACT(AE282,'点検用サンプルデータ（10.18）'!AE282)</f>
        <v>1</v>
      </c>
      <c r="AP282" s="1" t="b">
        <f>EXACT('HIF016_サンプル案（11.27）'!AG282,'点検用サンプルデータ（10.18）'!AG282)</f>
        <v>1</v>
      </c>
      <c r="AQ282" s="1" t="b">
        <f>EXACT('HIF016_サンプル案（11.27）'!AH282,'点検用サンプルデータ（10.18）'!AH282)</f>
        <v>1</v>
      </c>
      <c r="AR282" s="1" t="b">
        <f>EXACT('HIF016_サンプル案（11.27）'!AI282,'点検用サンプルデータ（10.18）'!AI282)</f>
        <v>1</v>
      </c>
      <c r="AS282" s="1" t="b">
        <f>EXACT('HIF016_サンプル案（11.27）'!AJ282,'点検用サンプルデータ（10.18）'!AJ282)</f>
        <v>1</v>
      </c>
      <c r="AT282" s="1" t="b">
        <f>EXACT('HIF016_サンプル案（11.27）'!AK282,'点検用サンプルデータ（10.18）'!AK282)</f>
        <v>1</v>
      </c>
    </row>
    <row r="283" spans="1:46" ht="36" hidden="1" customHeight="1">
      <c r="A283" s="22" t="s">
        <v>83</v>
      </c>
      <c r="B283" s="23" t="s">
        <v>87</v>
      </c>
      <c r="C283" s="167" t="s">
        <v>674</v>
      </c>
      <c r="D283" s="166"/>
      <c r="E283" s="166"/>
      <c r="F283" s="166"/>
      <c r="G283" s="166"/>
      <c r="H283" s="166"/>
      <c r="I283" s="166"/>
      <c r="J283" s="166"/>
      <c r="K283" s="166"/>
      <c r="L283" s="25"/>
      <c r="M283" s="26"/>
      <c r="N283" s="34" t="s">
        <v>675</v>
      </c>
      <c r="O283" s="35"/>
      <c r="P283" s="25"/>
      <c r="Q283" s="25"/>
      <c r="R283" s="25"/>
      <c r="S283" s="25"/>
      <c r="T283" s="25"/>
      <c r="U283" s="25"/>
      <c r="V283" s="25"/>
      <c r="W283" s="25"/>
      <c r="X283" s="25"/>
      <c r="Y283" s="25"/>
      <c r="Z283" s="25"/>
      <c r="AA283" s="26"/>
      <c r="AB283" s="27" t="s">
        <v>86</v>
      </c>
      <c r="AC283" s="28" t="s">
        <v>86</v>
      </c>
      <c r="AD283" s="40"/>
      <c r="AE283" s="30" t="s">
        <v>86</v>
      </c>
      <c r="AF283" s="41"/>
      <c r="AG283" s="38" t="s">
        <v>83</v>
      </c>
      <c r="AH283" s="39" t="s">
        <v>83</v>
      </c>
      <c r="AI283" s="39" t="s">
        <v>83</v>
      </c>
      <c r="AJ283" s="39" t="s">
        <v>83</v>
      </c>
      <c r="AK283" s="39" t="s">
        <v>83</v>
      </c>
      <c r="AL283" s="7" t="b">
        <f>EXACT(N283,'点検用サンプルデータ（10.18）'!N283)</f>
        <v>1</v>
      </c>
      <c r="AM283" s="1" t="b">
        <f>EXACT(AB283,'点検用サンプルデータ（10.18）'!AB283)</f>
        <v>1</v>
      </c>
      <c r="AN283" s="1" t="b">
        <f>EXACT(AC283,'点検用サンプルデータ（10.18）'!AC283)</f>
        <v>1</v>
      </c>
      <c r="AO283" s="1" t="b">
        <f>EXACT(AE283,'点検用サンプルデータ（10.18）'!AE283)</f>
        <v>1</v>
      </c>
      <c r="AP283" s="1" t="b">
        <f>EXACT('HIF016_サンプル案（11.27）'!AG283,'点検用サンプルデータ（10.18）'!AG283)</f>
        <v>1</v>
      </c>
      <c r="AQ283" s="1" t="b">
        <f>EXACT('HIF016_サンプル案（11.27）'!AH283,'点検用サンプルデータ（10.18）'!AH283)</f>
        <v>1</v>
      </c>
      <c r="AR283" s="1" t="b">
        <f>EXACT('HIF016_サンプル案（11.27）'!AI283,'点検用サンプルデータ（10.18）'!AI283)</f>
        <v>1</v>
      </c>
      <c r="AS283" s="1" t="b">
        <f>EXACT('HIF016_サンプル案（11.27）'!AJ283,'点検用サンプルデータ（10.18）'!AJ283)</f>
        <v>1</v>
      </c>
      <c r="AT283" s="1" t="b">
        <f>EXACT('HIF016_サンプル案（11.27）'!AK283,'点検用サンプルデータ（10.18）'!AK283)</f>
        <v>1</v>
      </c>
    </row>
    <row r="284" spans="1:46" ht="36" hidden="1" customHeight="1">
      <c r="A284" s="22">
        <v>176</v>
      </c>
      <c r="B284" s="42" t="s">
        <v>101</v>
      </c>
      <c r="C284" s="24" t="s">
        <v>676</v>
      </c>
      <c r="D284" s="25"/>
      <c r="E284" s="25"/>
      <c r="F284" s="25"/>
      <c r="G284" s="25"/>
      <c r="H284" s="25"/>
      <c r="I284" s="25"/>
      <c r="J284" s="25"/>
      <c r="K284" s="25"/>
      <c r="L284" s="25"/>
      <c r="M284" s="26"/>
      <c r="N284" s="34" t="s">
        <v>370</v>
      </c>
      <c r="O284" s="35"/>
      <c r="P284" s="25"/>
      <c r="Q284" s="25"/>
      <c r="R284" s="25"/>
      <c r="S284" s="25"/>
      <c r="T284" s="25"/>
      <c r="U284" s="25"/>
      <c r="V284" s="25"/>
      <c r="W284" s="25"/>
      <c r="X284" s="25"/>
      <c r="Y284" s="25"/>
      <c r="Z284" s="25"/>
      <c r="AA284" s="26"/>
      <c r="AB284" s="27" t="s">
        <v>49</v>
      </c>
      <c r="AC284" s="28">
        <v>1</v>
      </c>
      <c r="AD284" s="40"/>
      <c r="AE284" s="36" t="s">
        <v>570</v>
      </c>
      <c r="AF284" s="41"/>
      <c r="AG284" s="32"/>
      <c r="AH284" s="33"/>
      <c r="AI284" s="33"/>
      <c r="AJ284" s="33"/>
      <c r="AK284" s="33"/>
      <c r="AL284" s="7" t="b">
        <f>EXACT(N284,'点検用サンプルデータ（10.18）'!N284)</f>
        <v>1</v>
      </c>
      <c r="AM284" s="1" t="b">
        <f>EXACT(AB284,'点検用サンプルデータ（10.18）'!AB284)</f>
        <v>1</v>
      </c>
      <c r="AN284" s="1" t="b">
        <f>EXACT(AC284,'点検用サンプルデータ（10.18）'!AC284)</f>
        <v>1</v>
      </c>
      <c r="AO284" s="1" t="b">
        <f>EXACT(AE284,'点検用サンプルデータ（10.18）'!AE284)</f>
        <v>1</v>
      </c>
      <c r="AP284" s="1" t="b">
        <f>EXACT('HIF016_サンプル案（11.27）'!AG284,'点検用サンプルデータ（10.18）'!AG284)</f>
        <v>1</v>
      </c>
      <c r="AQ284" s="1" t="b">
        <f>EXACT('HIF016_サンプル案（11.27）'!AH284,'点検用サンプルデータ（10.18）'!AH284)</f>
        <v>1</v>
      </c>
      <c r="AR284" s="1" t="b">
        <f>EXACT('HIF016_サンプル案（11.27）'!AI284,'点検用サンプルデータ（10.18）'!AI284)</f>
        <v>1</v>
      </c>
      <c r="AS284" s="1" t="b">
        <f>EXACT('HIF016_サンプル案（11.27）'!AJ284,'点検用サンプルデータ（10.18）'!AJ284)</f>
        <v>1</v>
      </c>
      <c r="AT284" s="1" t="b">
        <f>EXACT('HIF016_サンプル案（11.27）'!AK284,'点検用サンプルデータ（10.18）'!AK284)</f>
        <v>1</v>
      </c>
    </row>
    <row r="285" spans="1:46" ht="24" hidden="1">
      <c r="A285" s="22">
        <v>177</v>
      </c>
      <c r="B285" s="42" t="s">
        <v>101</v>
      </c>
      <c r="C285" s="24" t="s">
        <v>677</v>
      </c>
      <c r="D285" s="25"/>
      <c r="E285" s="25"/>
      <c r="F285" s="25"/>
      <c r="G285" s="25"/>
      <c r="H285" s="25"/>
      <c r="I285" s="25"/>
      <c r="J285" s="25"/>
      <c r="K285" s="25"/>
      <c r="L285" s="25"/>
      <c r="M285" s="26"/>
      <c r="N285" s="34" t="s">
        <v>372</v>
      </c>
      <c r="O285" s="35"/>
      <c r="P285" s="25"/>
      <c r="Q285" s="25"/>
      <c r="R285" s="25"/>
      <c r="S285" s="25"/>
      <c r="T285" s="25"/>
      <c r="U285" s="25"/>
      <c r="V285" s="25"/>
      <c r="W285" s="25"/>
      <c r="X285" s="25"/>
      <c r="Y285" s="25"/>
      <c r="Z285" s="25"/>
      <c r="AA285" s="26"/>
      <c r="AB285" s="27" t="s">
        <v>49</v>
      </c>
      <c r="AC285" s="28">
        <v>8</v>
      </c>
      <c r="AD285" s="40"/>
      <c r="AE285" s="30" t="s">
        <v>650</v>
      </c>
      <c r="AF285" s="41"/>
      <c r="AG285" s="32"/>
      <c r="AH285" s="33"/>
      <c r="AI285" s="33"/>
      <c r="AJ285" s="33"/>
      <c r="AK285" s="33"/>
      <c r="AL285" s="7" t="b">
        <f>EXACT(N285,'点検用サンプルデータ（10.18）'!N285)</f>
        <v>1</v>
      </c>
      <c r="AM285" s="1" t="b">
        <f>EXACT(AB285,'点検用サンプルデータ（10.18）'!AB285)</f>
        <v>1</v>
      </c>
      <c r="AN285" s="1" t="b">
        <f>EXACT(AC285,'点検用サンプルデータ（10.18）'!AC285)</f>
        <v>1</v>
      </c>
      <c r="AO285" s="1" t="b">
        <f>EXACT(AE285,'点検用サンプルデータ（10.18）'!AE285)</f>
        <v>1</v>
      </c>
      <c r="AP285" s="1" t="b">
        <f>EXACT('HIF016_サンプル案（11.27）'!AG285,'点検用サンプルデータ（10.18）'!AG285)</f>
        <v>1</v>
      </c>
      <c r="AQ285" s="1" t="b">
        <f>EXACT('HIF016_サンプル案（11.27）'!AH285,'点検用サンプルデータ（10.18）'!AH285)</f>
        <v>1</v>
      </c>
      <c r="AR285" s="1" t="b">
        <f>EXACT('HIF016_サンプル案（11.27）'!AI285,'点検用サンプルデータ（10.18）'!AI285)</f>
        <v>1</v>
      </c>
      <c r="AS285" s="1" t="b">
        <f>EXACT('HIF016_サンプル案（11.27）'!AJ285,'点検用サンプルデータ（10.18）'!AJ285)</f>
        <v>1</v>
      </c>
      <c r="AT285" s="1" t="b">
        <f>EXACT('HIF016_サンプル案（11.27）'!AK285,'点検用サンプルデータ（10.18）'!AK285)</f>
        <v>1</v>
      </c>
    </row>
    <row r="286" spans="1:46" ht="36" hidden="1" customHeight="1">
      <c r="A286" s="22" t="s">
        <v>83</v>
      </c>
      <c r="B286" s="23" t="s">
        <v>87</v>
      </c>
      <c r="C286" s="24" t="s">
        <v>678</v>
      </c>
      <c r="D286" s="25"/>
      <c r="E286" s="25"/>
      <c r="F286" s="25"/>
      <c r="G286" s="25"/>
      <c r="H286" s="25"/>
      <c r="I286" s="25"/>
      <c r="J286" s="25"/>
      <c r="K286" s="25"/>
      <c r="L286" s="25"/>
      <c r="M286" s="26"/>
      <c r="N286" s="34" t="s">
        <v>679</v>
      </c>
      <c r="O286" s="35"/>
      <c r="P286" s="25"/>
      <c r="Q286" s="25"/>
      <c r="R286" s="25"/>
      <c r="S286" s="25"/>
      <c r="T286" s="25"/>
      <c r="U286" s="25"/>
      <c r="V286" s="25"/>
      <c r="W286" s="25"/>
      <c r="X286" s="25"/>
      <c r="Y286" s="25"/>
      <c r="Z286" s="25"/>
      <c r="AA286" s="26"/>
      <c r="AB286" s="27" t="s">
        <v>86</v>
      </c>
      <c r="AC286" s="28" t="s">
        <v>86</v>
      </c>
      <c r="AD286" s="40"/>
      <c r="AE286" s="30" t="s">
        <v>86</v>
      </c>
      <c r="AF286" s="41"/>
      <c r="AG286" s="38" t="s">
        <v>83</v>
      </c>
      <c r="AH286" s="39" t="s">
        <v>83</v>
      </c>
      <c r="AI286" s="39" t="s">
        <v>83</v>
      </c>
      <c r="AJ286" s="39" t="s">
        <v>83</v>
      </c>
      <c r="AK286" s="39" t="s">
        <v>83</v>
      </c>
      <c r="AL286" s="7" t="b">
        <f>EXACT(N286,'点検用サンプルデータ（10.18）'!N286)</f>
        <v>1</v>
      </c>
      <c r="AM286" s="1" t="b">
        <f>EXACT(AB286,'点検用サンプルデータ（10.18）'!AB286)</f>
        <v>1</v>
      </c>
      <c r="AN286" s="1" t="b">
        <f>EXACT(AC286,'点検用サンプルデータ（10.18）'!AC286)</f>
        <v>1</v>
      </c>
      <c r="AO286" s="1" t="b">
        <f>EXACT(AE286,'点検用サンプルデータ（10.18）'!AE286)</f>
        <v>1</v>
      </c>
      <c r="AP286" s="1" t="b">
        <f>EXACT('HIF016_サンプル案（11.27）'!AG286,'点検用サンプルデータ（10.18）'!AG286)</f>
        <v>1</v>
      </c>
      <c r="AQ286" s="1" t="b">
        <f>EXACT('HIF016_サンプル案（11.27）'!AH286,'点検用サンプルデータ（10.18）'!AH286)</f>
        <v>1</v>
      </c>
      <c r="AR286" s="1" t="b">
        <f>EXACT('HIF016_サンプル案（11.27）'!AI286,'点検用サンプルデータ（10.18）'!AI286)</f>
        <v>1</v>
      </c>
      <c r="AS286" s="1" t="b">
        <f>EXACT('HIF016_サンプル案（11.27）'!AJ286,'点検用サンプルデータ（10.18）'!AJ286)</f>
        <v>1</v>
      </c>
      <c r="AT286" s="1" t="b">
        <f>EXACT('HIF016_サンプル案（11.27）'!AK286,'点検用サンプルデータ（10.18）'!AK286)</f>
        <v>1</v>
      </c>
    </row>
    <row r="287" spans="1:46" ht="36" hidden="1" customHeight="1">
      <c r="A287" s="22">
        <v>178</v>
      </c>
      <c r="B287" s="42" t="s">
        <v>101</v>
      </c>
      <c r="C287" s="24" t="s">
        <v>680</v>
      </c>
      <c r="D287" s="25"/>
      <c r="E287" s="25"/>
      <c r="F287" s="25"/>
      <c r="G287" s="25"/>
      <c r="H287" s="25"/>
      <c r="I287" s="25"/>
      <c r="J287" s="25"/>
      <c r="K287" s="25"/>
      <c r="L287" s="25"/>
      <c r="M287" s="26"/>
      <c r="N287" s="34" t="s">
        <v>370</v>
      </c>
      <c r="O287" s="35"/>
      <c r="P287" s="25"/>
      <c r="Q287" s="25"/>
      <c r="R287" s="25"/>
      <c r="S287" s="25"/>
      <c r="T287" s="25"/>
      <c r="U287" s="25"/>
      <c r="V287" s="25"/>
      <c r="W287" s="25"/>
      <c r="X287" s="25"/>
      <c r="Y287" s="25"/>
      <c r="Z287" s="25"/>
      <c r="AA287" s="26"/>
      <c r="AB287" s="27" t="s">
        <v>49</v>
      </c>
      <c r="AC287" s="28">
        <v>1</v>
      </c>
      <c r="AD287" s="40"/>
      <c r="AE287" s="36" t="s">
        <v>570</v>
      </c>
      <c r="AF287" s="41"/>
      <c r="AG287" s="32" t="s">
        <v>71</v>
      </c>
      <c r="AH287" s="33" t="s">
        <v>71</v>
      </c>
      <c r="AI287" s="33" t="s">
        <v>71</v>
      </c>
      <c r="AJ287" s="33" t="s">
        <v>264</v>
      </c>
      <c r="AK287" s="33" t="s">
        <v>71</v>
      </c>
      <c r="AL287" s="7" t="b">
        <f>EXACT(N287,'点検用サンプルデータ（10.18）'!N287)</f>
        <v>1</v>
      </c>
      <c r="AM287" s="1" t="b">
        <f>EXACT(AB287,'点検用サンプルデータ（10.18）'!AB287)</f>
        <v>1</v>
      </c>
      <c r="AN287" s="1" t="b">
        <f>EXACT(AC287,'点検用サンプルデータ（10.18）'!AC287)</f>
        <v>1</v>
      </c>
      <c r="AO287" s="1" t="b">
        <f>EXACT(AE287,'点検用サンプルデータ（10.18）'!AE287)</f>
        <v>1</v>
      </c>
      <c r="AP287" s="1" t="b">
        <f>EXACT('HIF016_サンプル案（11.27）'!AG287,'点検用サンプルデータ（10.18）'!AG287)</f>
        <v>1</v>
      </c>
      <c r="AQ287" s="1" t="b">
        <f>EXACT('HIF016_サンプル案（11.27）'!AH287,'点検用サンプルデータ（10.18）'!AH287)</f>
        <v>1</v>
      </c>
      <c r="AR287" s="1" t="b">
        <f>EXACT('HIF016_サンプル案（11.27）'!AI287,'点検用サンプルデータ（10.18）'!AI287)</f>
        <v>1</v>
      </c>
      <c r="AS287" s="1" t="b">
        <f>EXACT('HIF016_サンプル案（11.27）'!AJ287,'点検用サンプルデータ（10.18）'!AJ287)</f>
        <v>1</v>
      </c>
      <c r="AT287" s="1" t="b">
        <f>EXACT('HIF016_サンプル案（11.27）'!AK287,'点検用サンプルデータ（10.18）'!AK287)</f>
        <v>1</v>
      </c>
    </row>
    <row r="288" spans="1:46" ht="24" hidden="1">
      <c r="A288" s="22">
        <v>179</v>
      </c>
      <c r="B288" s="42" t="s">
        <v>101</v>
      </c>
      <c r="C288" s="37" t="s">
        <v>681</v>
      </c>
      <c r="D288" s="25"/>
      <c r="E288" s="25"/>
      <c r="F288" s="25"/>
      <c r="G288" s="25"/>
      <c r="H288" s="25"/>
      <c r="I288" s="25"/>
      <c r="J288" s="25"/>
      <c r="K288" s="25"/>
      <c r="L288" s="25"/>
      <c r="M288" s="26"/>
      <c r="N288" s="34" t="s">
        <v>372</v>
      </c>
      <c r="O288" s="35"/>
      <c r="P288" s="25"/>
      <c r="Q288" s="25"/>
      <c r="R288" s="25"/>
      <c r="S288" s="25"/>
      <c r="T288" s="25"/>
      <c r="U288" s="25"/>
      <c r="V288" s="25"/>
      <c r="W288" s="25"/>
      <c r="X288" s="25"/>
      <c r="Y288" s="25"/>
      <c r="Z288" s="25"/>
      <c r="AA288" s="26"/>
      <c r="AB288" s="27" t="s">
        <v>49</v>
      </c>
      <c r="AC288" s="28">
        <v>8</v>
      </c>
      <c r="AD288" s="40"/>
      <c r="AE288" s="30" t="s">
        <v>682</v>
      </c>
      <c r="AF288" s="41"/>
      <c r="AG288" s="32" t="s">
        <v>645</v>
      </c>
      <c r="AH288" s="33" t="s">
        <v>645</v>
      </c>
      <c r="AI288" s="33" t="s">
        <v>645</v>
      </c>
      <c r="AJ288" s="33"/>
      <c r="AK288" s="33" t="s">
        <v>645</v>
      </c>
      <c r="AL288" s="7" t="b">
        <f>EXACT(N288,'点検用サンプルデータ（10.18）'!N288)</f>
        <v>1</v>
      </c>
      <c r="AM288" s="1" t="b">
        <f>EXACT(AB288,'点検用サンプルデータ（10.18）'!AB288)</f>
        <v>1</v>
      </c>
      <c r="AN288" s="1" t="b">
        <f>EXACT(AC288,'点検用サンプルデータ（10.18）'!AC288)</f>
        <v>1</v>
      </c>
      <c r="AO288" s="1" t="b">
        <f>EXACT(AE288,'点検用サンプルデータ（10.18）'!AE288)</f>
        <v>1</v>
      </c>
      <c r="AP288" s="1" t="b">
        <f>EXACT('HIF016_サンプル案（11.27）'!AG288,'点検用サンプルデータ（10.18）'!AG288)</f>
        <v>1</v>
      </c>
      <c r="AQ288" s="1" t="b">
        <f>EXACT('HIF016_サンプル案（11.27）'!AH288,'点検用サンプルデータ（10.18）'!AH288)</f>
        <v>1</v>
      </c>
      <c r="AR288" s="1" t="b">
        <f>EXACT('HIF016_サンプル案（11.27）'!AI288,'点検用サンプルデータ（10.18）'!AI288)</f>
        <v>1</v>
      </c>
      <c r="AS288" s="1" t="b">
        <f>EXACT('HIF016_サンプル案（11.27）'!AJ288,'点検用サンプルデータ（10.18）'!AJ288)</f>
        <v>1</v>
      </c>
      <c r="AT288" s="1" t="b">
        <f>EXACT('HIF016_サンプル案（11.27）'!AK288,'点検用サンプルデータ（10.18）'!AK288)</f>
        <v>1</v>
      </c>
    </row>
    <row r="289" spans="1:46" ht="36" hidden="1" customHeight="1">
      <c r="A289" s="22" t="s">
        <v>83</v>
      </c>
      <c r="B289" s="23" t="s">
        <v>87</v>
      </c>
      <c r="C289" s="24" t="s">
        <v>683</v>
      </c>
      <c r="D289" s="25"/>
      <c r="E289" s="25"/>
      <c r="F289" s="25"/>
      <c r="G289" s="25"/>
      <c r="H289" s="25"/>
      <c r="I289" s="25"/>
      <c r="J289" s="25"/>
      <c r="K289" s="25"/>
      <c r="L289" s="25"/>
      <c r="M289" s="26"/>
      <c r="N289" s="34" t="s">
        <v>684</v>
      </c>
      <c r="O289" s="35"/>
      <c r="P289" s="25"/>
      <c r="Q289" s="25"/>
      <c r="R289" s="25"/>
      <c r="S289" s="25"/>
      <c r="T289" s="25"/>
      <c r="U289" s="25"/>
      <c r="V289" s="25"/>
      <c r="W289" s="25"/>
      <c r="X289" s="25"/>
      <c r="Y289" s="25"/>
      <c r="Z289" s="25"/>
      <c r="AA289" s="26"/>
      <c r="AB289" s="27" t="s">
        <v>86</v>
      </c>
      <c r="AC289" s="28" t="s">
        <v>86</v>
      </c>
      <c r="AD289" s="40"/>
      <c r="AE289" s="30" t="s">
        <v>86</v>
      </c>
      <c r="AF289" s="41"/>
      <c r="AG289" s="38" t="s">
        <v>83</v>
      </c>
      <c r="AH289" s="39" t="s">
        <v>83</v>
      </c>
      <c r="AI289" s="39" t="s">
        <v>83</v>
      </c>
      <c r="AJ289" s="39" t="s">
        <v>83</v>
      </c>
      <c r="AK289" s="39" t="s">
        <v>83</v>
      </c>
      <c r="AL289" s="7" t="b">
        <f>EXACT(N289,'点検用サンプルデータ（10.18）'!N289)</f>
        <v>1</v>
      </c>
      <c r="AM289" s="1" t="b">
        <f>EXACT(AB289,'点検用サンプルデータ（10.18）'!AB289)</f>
        <v>1</v>
      </c>
      <c r="AN289" s="1" t="b">
        <f>EXACT(AC289,'点検用サンプルデータ（10.18）'!AC289)</f>
        <v>1</v>
      </c>
      <c r="AO289" s="1" t="b">
        <f>EXACT(AE289,'点検用サンプルデータ（10.18）'!AE289)</f>
        <v>1</v>
      </c>
      <c r="AP289" s="1" t="b">
        <f>EXACT('HIF016_サンプル案（11.27）'!AG289,'点検用サンプルデータ（10.18）'!AG289)</f>
        <v>1</v>
      </c>
      <c r="AQ289" s="1" t="b">
        <f>EXACT('HIF016_サンプル案（11.27）'!AH289,'点検用サンプルデータ（10.18）'!AH289)</f>
        <v>1</v>
      </c>
      <c r="AR289" s="1" t="b">
        <f>EXACT('HIF016_サンプル案（11.27）'!AI289,'点検用サンプルデータ（10.18）'!AI289)</f>
        <v>1</v>
      </c>
      <c r="AS289" s="1" t="b">
        <f>EXACT('HIF016_サンプル案（11.27）'!AJ289,'点検用サンプルデータ（10.18）'!AJ289)</f>
        <v>1</v>
      </c>
      <c r="AT289" s="1" t="b">
        <f>EXACT('HIF016_サンプル案（11.27）'!AK289,'点検用サンプルデータ（10.18）'!AK289)</f>
        <v>1</v>
      </c>
    </row>
    <row r="290" spans="1:46" ht="36" hidden="1" customHeight="1">
      <c r="A290" s="22">
        <v>180</v>
      </c>
      <c r="B290" s="42" t="s">
        <v>101</v>
      </c>
      <c r="C290" s="24" t="s">
        <v>685</v>
      </c>
      <c r="D290" s="25"/>
      <c r="E290" s="25"/>
      <c r="F290" s="25"/>
      <c r="G290" s="25"/>
      <c r="H290" s="25"/>
      <c r="I290" s="25"/>
      <c r="J290" s="25"/>
      <c r="K290" s="25"/>
      <c r="L290" s="25"/>
      <c r="M290" s="26"/>
      <c r="N290" s="34" t="s">
        <v>686</v>
      </c>
      <c r="O290" s="35"/>
      <c r="P290" s="25"/>
      <c r="Q290" s="25"/>
      <c r="R290" s="25"/>
      <c r="S290" s="25"/>
      <c r="T290" s="25"/>
      <c r="U290" s="25"/>
      <c r="V290" s="25"/>
      <c r="W290" s="25"/>
      <c r="X290" s="25"/>
      <c r="Y290" s="25"/>
      <c r="Z290" s="25"/>
      <c r="AA290" s="26"/>
      <c r="AB290" s="27" t="s">
        <v>49</v>
      </c>
      <c r="AC290" s="28">
        <v>8</v>
      </c>
      <c r="AD290" s="40"/>
      <c r="AE290" s="30"/>
      <c r="AF290" s="41"/>
      <c r="AG290" s="32" t="s">
        <v>687</v>
      </c>
      <c r="AH290" s="33" t="s">
        <v>688</v>
      </c>
      <c r="AI290" s="33"/>
      <c r="AJ290" s="33"/>
      <c r="AK290" s="33"/>
      <c r="AL290" s="7" t="b">
        <f>EXACT(N290,'点検用サンプルデータ（10.18）'!N290)</f>
        <v>1</v>
      </c>
      <c r="AM290" s="1" t="b">
        <f>EXACT(AB290,'点検用サンプルデータ（10.18）'!AB290)</f>
        <v>1</v>
      </c>
      <c r="AN290" s="1" t="b">
        <f>EXACT(AC290,'点検用サンプルデータ（10.18）'!AC290)</f>
        <v>1</v>
      </c>
      <c r="AO290" s="1" t="b">
        <f>EXACT(AE290,'点検用サンプルデータ（10.18）'!AE290)</f>
        <v>1</v>
      </c>
      <c r="AP290" s="1" t="b">
        <f>EXACT('HIF016_サンプル案（11.27）'!AG290,'点検用サンプルデータ（10.18）'!AG290)</f>
        <v>1</v>
      </c>
      <c r="AQ290" s="1" t="b">
        <f>EXACT('HIF016_サンプル案（11.27）'!AH290,'点検用サンプルデータ（10.18）'!AH290)</f>
        <v>1</v>
      </c>
      <c r="AR290" s="1" t="b">
        <f>EXACT('HIF016_サンプル案（11.27）'!AI290,'点検用サンプルデータ（10.18）'!AI290)</f>
        <v>1</v>
      </c>
      <c r="AS290" s="1" t="b">
        <f>EXACT('HIF016_サンプル案（11.27）'!AJ290,'点検用サンプルデータ（10.18）'!AJ290)</f>
        <v>1</v>
      </c>
      <c r="AT290" s="1" t="b">
        <f>EXACT('HIF016_サンプル案（11.27）'!AK290,'点検用サンプルデータ（10.18）'!AK290)</f>
        <v>1</v>
      </c>
    </row>
    <row r="291" spans="1:46" ht="36" hidden="1" customHeight="1">
      <c r="A291" s="22">
        <v>181</v>
      </c>
      <c r="B291" s="42" t="s">
        <v>101</v>
      </c>
      <c r="C291" s="24" t="s">
        <v>689</v>
      </c>
      <c r="D291" s="25"/>
      <c r="E291" s="25"/>
      <c r="F291" s="25"/>
      <c r="G291" s="25"/>
      <c r="H291" s="25"/>
      <c r="I291" s="25"/>
      <c r="J291" s="25"/>
      <c r="K291" s="25"/>
      <c r="L291" s="25"/>
      <c r="M291" s="26"/>
      <c r="N291" s="34" t="s">
        <v>690</v>
      </c>
      <c r="O291" s="35"/>
      <c r="P291" s="25"/>
      <c r="Q291" s="25"/>
      <c r="R291" s="25"/>
      <c r="S291" s="25"/>
      <c r="T291" s="25"/>
      <c r="U291" s="25"/>
      <c r="V291" s="25"/>
      <c r="W291" s="25"/>
      <c r="X291" s="25"/>
      <c r="Y291" s="25"/>
      <c r="Z291" s="25"/>
      <c r="AA291" s="26"/>
      <c r="AB291" s="27" t="s">
        <v>49</v>
      </c>
      <c r="AC291" s="28">
        <v>8</v>
      </c>
      <c r="AD291" s="40"/>
      <c r="AE291" s="30"/>
      <c r="AF291" s="41"/>
      <c r="AG291" s="32" t="s">
        <v>687</v>
      </c>
      <c r="AH291" s="33" t="s">
        <v>688</v>
      </c>
      <c r="AI291" s="33"/>
      <c r="AJ291" s="33"/>
      <c r="AK291" s="33"/>
      <c r="AL291" s="7" t="b">
        <f>EXACT(N291,'点検用サンプルデータ（10.18）'!N291)</f>
        <v>1</v>
      </c>
      <c r="AM291" s="1" t="b">
        <f>EXACT(AB291,'点検用サンプルデータ（10.18）'!AB291)</f>
        <v>1</v>
      </c>
      <c r="AN291" s="1" t="b">
        <f>EXACT(AC291,'点検用サンプルデータ（10.18）'!AC291)</f>
        <v>1</v>
      </c>
      <c r="AO291" s="1" t="b">
        <f>EXACT(AE291,'点検用サンプルデータ（10.18）'!AE291)</f>
        <v>1</v>
      </c>
      <c r="AP291" s="1" t="b">
        <f>EXACT('HIF016_サンプル案（11.27）'!AG291,'点検用サンプルデータ（10.18）'!AG291)</f>
        <v>1</v>
      </c>
      <c r="AQ291" s="1" t="b">
        <f>EXACT('HIF016_サンプル案（11.27）'!AH291,'点検用サンプルデータ（10.18）'!AH291)</f>
        <v>1</v>
      </c>
      <c r="AR291" s="1" t="b">
        <f>EXACT('HIF016_サンプル案（11.27）'!AI291,'点検用サンプルデータ（10.18）'!AI291)</f>
        <v>1</v>
      </c>
      <c r="AS291" s="1" t="b">
        <f>EXACT('HIF016_サンプル案（11.27）'!AJ291,'点検用サンプルデータ（10.18）'!AJ291)</f>
        <v>1</v>
      </c>
      <c r="AT291" s="1" t="b">
        <f>EXACT('HIF016_サンプル案（11.27）'!AK291,'点検用サンプルデータ（10.18）'!AK291)</f>
        <v>1</v>
      </c>
    </row>
    <row r="292" spans="1:46" ht="36" hidden="1" customHeight="1">
      <c r="A292" s="22">
        <v>182</v>
      </c>
      <c r="B292" s="42" t="s">
        <v>101</v>
      </c>
      <c r="C292" s="24" t="s">
        <v>691</v>
      </c>
      <c r="D292" s="25"/>
      <c r="E292" s="25"/>
      <c r="F292" s="25"/>
      <c r="G292" s="25"/>
      <c r="H292" s="25"/>
      <c r="I292" s="25"/>
      <c r="J292" s="25"/>
      <c r="K292" s="25"/>
      <c r="L292" s="25"/>
      <c r="M292" s="26"/>
      <c r="N292" s="34" t="s">
        <v>692</v>
      </c>
      <c r="O292" s="35"/>
      <c r="P292" s="25"/>
      <c r="Q292" s="25"/>
      <c r="R292" s="25"/>
      <c r="S292" s="25"/>
      <c r="T292" s="25"/>
      <c r="U292" s="25"/>
      <c r="V292" s="25"/>
      <c r="W292" s="25"/>
      <c r="X292" s="25"/>
      <c r="Y292" s="25"/>
      <c r="Z292" s="25"/>
      <c r="AA292" s="26"/>
      <c r="AB292" s="27" t="s">
        <v>49</v>
      </c>
      <c r="AC292" s="28">
        <v>8</v>
      </c>
      <c r="AD292" s="40"/>
      <c r="AE292" s="30"/>
      <c r="AF292" s="41"/>
      <c r="AG292" s="32" t="s">
        <v>687</v>
      </c>
      <c r="AH292" s="33" t="s">
        <v>688</v>
      </c>
      <c r="AI292" s="33"/>
      <c r="AJ292" s="33"/>
      <c r="AK292" s="33"/>
      <c r="AL292" s="7" t="b">
        <f>EXACT(N292,'点検用サンプルデータ（10.18）'!N292)</f>
        <v>1</v>
      </c>
      <c r="AM292" s="1" t="b">
        <f>EXACT(AB292,'点検用サンプルデータ（10.18）'!AB292)</f>
        <v>1</v>
      </c>
      <c r="AN292" s="1" t="b">
        <f>EXACT(AC292,'点検用サンプルデータ（10.18）'!AC292)</f>
        <v>1</v>
      </c>
      <c r="AO292" s="1" t="b">
        <f>EXACT(AE292,'点検用サンプルデータ（10.18）'!AE292)</f>
        <v>1</v>
      </c>
      <c r="AP292" s="1" t="b">
        <f>EXACT('HIF016_サンプル案（11.27）'!AG292,'点検用サンプルデータ（10.18）'!AG292)</f>
        <v>1</v>
      </c>
      <c r="AQ292" s="1" t="b">
        <f>EXACT('HIF016_サンプル案（11.27）'!AH292,'点検用サンプルデータ（10.18）'!AH292)</f>
        <v>1</v>
      </c>
      <c r="AR292" s="1" t="b">
        <f>EXACT('HIF016_サンプル案（11.27）'!AI292,'点検用サンプルデータ（10.18）'!AI292)</f>
        <v>1</v>
      </c>
      <c r="AS292" s="1" t="b">
        <f>EXACT('HIF016_サンプル案（11.27）'!AJ292,'点検用サンプルデータ（10.18）'!AJ292)</f>
        <v>1</v>
      </c>
      <c r="AT292" s="1" t="b">
        <f>EXACT('HIF016_サンプル案（11.27）'!AK292,'点検用サンプルデータ（10.18）'!AK292)</f>
        <v>1</v>
      </c>
    </row>
    <row r="293" spans="1:46" ht="36" hidden="1" customHeight="1">
      <c r="A293" s="22">
        <v>183</v>
      </c>
      <c r="B293" s="42" t="s">
        <v>101</v>
      </c>
      <c r="C293" s="37" t="s">
        <v>693</v>
      </c>
      <c r="D293" s="25"/>
      <c r="E293" s="25"/>
      <c r="F293" s="25"/>
      <c r="G293" s="25"/>
      <c r="H293" s="25"/>
      <c r="I293" s="25"/>
      <c r="J293" s="25"/>
      <c r="K293" s="25"/>
      <c r="L293" s="25"/>
      <c r="M293" s="26"/>
      <c r="N293" s="34" t="s">
        <v>694</v>
      </c>
      <c r="O293" s="35"/>
      <c r="P293" s="25"/>
      <c r="Q293" s="25"/>
      <c r="R293" s="25"/>
      <c r="S293" s="25"/>
      <c r="T293" s="25"/>
      <c r="U293" s="25"/>
      <c r="V293" s="25"/>
      <c r="W293" s="25"/>
      <c r="X293" s="25"/>
      <c r="Y293" s="25"/>
      <c r="Z293" s="25"/>
      <c r="AA293" s="26"/>
      <c r="AB293" s="27" t="s">
        <v>49</v>
      </c>
      <c r="AC293" s="28">
        <v>8</v>
      </c>
      <c r="AD293" s="40"/>
      <c r="AE293" s="30"/>
      <c r="AF293" s="41"/>
      <c r="AG293" s="32" t="s">
        <v>688</v>
      </c>
      <c r="AH293" s="33" t="s">
        <v>688</v>
      </c>
      <c r="AI293" s="33"/>
      <c r="AJ293" s="33"/>
      <c r="AK293" s="33"/>
      <c r="AL293" s="7" t="b">
        <f>EXACT(N293,'点検用サンプルデータ（10.18）'!N293)</f>
        <v>1</v>
      </c>
      <c r="AM293" s="1" t="b">
        <f>EXACT(AB293,'点検用サンプルデータ（10.18）'!AB293)</f>
        <v>1</v>
      </c>
      <c r="AN293" s="1" t="b">
        <f>EXACT(AC293,'点検用サンプルデータ（10.18）'!AC293)</f>
        <v>1</v>
      </c>
      <c r="AO293" s="1" t="b">
        <f>EXACT(AE293,'点検用サンプルデータ（10.18）'!AE293)</f>
        <v>1</v>
      </c>
      <c r="AP293" s="1" t="b">
        <f>EXACT('HIF016_サンプル案（11.27）'!AG293,'点検用サンプルデータ（10.18）'!AG293)</f>
        <v>1</v>
      </c>
      <c r="AQ293" s="1" t="b">
        <f>EXACT('HIF016_サンプル案（11.27）'!AH293,'点検用サンプルデータ（10.18）'!AH293)</f>
        <v>1</v>
      </c>
      <c r="AR293" s="1" t="b">
        <f>EXACT('HIF016_サンプル案（11.27）'!AI293,'点検用サンプルデータ（10.18）'!AI293)</f>
        <v>1</v>
      </c>
      <c r="AS293" s="1" t="b">
        <f>EXACT('HIF016_サンプル案（11.27）'!AJ293,'点検用サンプルデータ（10.18）'!AJ293)</f>
        <v>1</v>
      </c>
      <c r="AT293" s="1" t="b">
        <f>EXACT('HIF016_サンプル案（11.27）'!AK293,'点検用サンプルデータ（10.18）'!AK293)</f>
        <v>1</v>
      </c>
    </row>
    <row r="294" spans="1:46" ht="36" hidden="1" customHeight="1">
      <c r="A294" s="22">
        <v>184</v>
      </c>
      <c r="B294" s="42" t="s">
        <v>101</v>
      </c>
      <c r="C294" s="24" t="s">
        <v>695</v>
      </c>
      <c r="D294" s="25"/>
      <c r="E294" s="25"/>
      <c r="F294" s="25"/>
      <c r="G294" s="25"/>
      <c r="H294" s="25"/>
      <c r="I294" s="25"/>
      <c r="J294" s="25"/>
      <c r="K294" s="25"/>
      <c r="L294" s="25"/>
      <c r="M294" s="26"/>
      <c r="N294" s="34" t="s">
        <v>696</v>
      </c>
      <c r="O294" s="35"/>
      <c r="P294" s="25"/>
      <c r="Q294" s="25"/>
      <c r="R294" s="25"/>
      <c r="S294" s="25"/>
      <c r="T294" s="25"/>
      <c r="U294" s="25"/>
      <c r="V294" s="25"/>
      <c r="W294" s="25"/>
      <c r="X294" s="25"/>
      <c r="Y294" s="25"/>
      <c r="Z294" s="25"/>
      <c r="AA294" s="26"/>
      <c r="AB294" s="27" t="s">
        <v>49</v>
      </c>
      <c r="AC294" s="28">
        <v>8</v>
      </c>
      <c r="AD294" s="40"/>
      <c r="AE294" s="30"/>
      <c r="AF294" s="41"/>
      <c r="AG294" s="32"/>
      <c r="AH294" s="33"/>
      <c r="AI294" s="33"/>
      <c r="AJ294" s="33"/>
      <c r="AK294" s="33"/>
      <c r="AL294" s="7" t="b">
        <f>EXACT(N294,'点検用サンプルデータ（10.18）'!N294)</f>
        <v>1</v>
      </c>
      <c r="AM294" s="1" t="b">
        <f>EXACT(AB294,'点検用サンプルデータ（10.18）'!AB294)</f>
        <v>1</v>
      </c>
      <c r="AN294" s="1" t="b">
        <f>EXACT(AC294,'点検用サンプルデータ（10.18）'!AC294)</f>
        <v>1</v>
      </c>
      <c r="AO294" s="1" t="b">
        <f>EXACT(AE294,'点検用サンプルデータ（10.18）'!AE294)</f>
        <v>1</v>
      </c>
      <c r="AP294" s="1" t="b">
        <f>EXACT('HIF016_サンプル案（11.27）'!AG294,'点検用サンプルデータ（10.18）'!AG294)</f>
        <v>1</v>
      </c>
      <c r="AQ294" s="1" t="b">
        <f>EXACT('HIF016_サンプル案（11.27）'!AH294,'点検用サンプルデータ（10.18）'!AH294)</f>
        <v>1</v>
      </c>
      <c r="AR294" s="1" t="b">
        <f>EXACT('HIF016_サンプル案（11.27）'!AI294,'点検用サンプルデータ（10.18）'!AI294)</f>
        <v>1</v>
      </c>
      <c r="AS294" s="1" t="b">
        <f>EXACT('HIF016_サンプル案（11.27）'!AJ294,'点検用サンプルデータ（10.18）'!AJ294)</f>
        <v>1</v>
      </c>
      <c r="AT294" s="1" t="b">
        <f>EXACT('HIF016_サンプル案（11.27）'!AK294,'点検用サンプルデータ（10.18）'!AK294)</f>
        <v>1</v>
      </c>
    </row>
    <row r="295" spans="1:46" ht="100.15" hidden="1" customHeight="1">
      <c r="A295" s="22" t="s">
        <v>83</v>
      </c>
      <c r="B295" s="23" t="s">
        <v>87</v>
      </c>
      <c r="C295" s="24" t="s">
        <v>697</v>
      </c>
      <c r="D295" s="25"/>
      <c r="E295" s="25"/>
      <c r="F295" s="25"/>
      <c r="G295" s="25"/>
      <c r="H295" s="25"/>
      <c r="I295" s="25"/>
      <c r="J295" s="25"/>
      <c r="K295" s="25"/>
      <c r="L295" s="25"/>
      <c r="M295" s="26"/>
      <c r="N295" s="34" t="s">
        <v>698</v>
      </c>
      <c r="O295" s="35"/>
      <c r="P295" s="25"/>
      <c r="Q295" s="25"/>
      <c r="R295" s="25"/>
      <c r="S295" s="25"/>
      <c r="T295" s="25"/>
      <c r="U295" s="25"/>
      <c r="V295" s="25"/>
      <c r="W295" s="25"/>
      <c r="X295" s="25"/>
      <c r="Y295" s="25"/>
      <c r="Z295" s="25"/>
      <c r="AA295" s="26"/>
      <c r="AB295" s="27" t="s">
        <v>86</v>
      </c>
      <c r="AC295" s="28" t="s">
        <v>86</v>
      </c>
      <c r="AD295" s="40"/>
      <c r="AE295" s="36" t="s">
        <v>207</v>
      </c>
      <c r="AF295" s="41" t="s">
        <v>699</v>
      </c>
      <c r="AG295" s="38" t="s">
        <v>83</v>
      </c>
      <c r="AH295" s="39" t="s">
        <v>83</v>
      </c>
      <c r="AI295" s="39" t="s">
        <v>83</v>
      </c>
      <c r="AJ295" s="39" t="s">
        <v>83</v>
      </c>
      <c r="AK295" s="39" t="s">
        <v>83</v>
      </c>
      <c r="AL295" s="7" t="b">
        <f>EXACT(N295,'点検用サンプルデータ（10.18）'!N295)</f>
        <v>1</v>
      </c>
      <c r="AM295" s="1" t="b">
        <f>EXACT(AB295,'点検用サンプルデータ（10.18）'!AB295)</f>
        <v>1</v>
      </c>
      <c r="AN295" s="1" t="b">
        <f>EXACT(AC295,'点検用サンプルデータ（10.18）'!AC295)</f>
        <v>1</v>
      </c>
      <c r="AO295" s="1" t="b">
        <f>EXACT(AE295,'点検用サンプルデータ（10.18）'!AE295)</f>
        <v>1</v>
      </c>
      <c r="AP295" s="1" t="b">
        <f>EXACT('HIF016_サンプル案（11.27）'!AG295,'点検用サンプルデータ（10.18）'!AG295)</f>
        <v>1</v>
      </c>
      <c r="AQ295" s="1" t="b">
        <f>EXACT('HIF016_サンプル案（11.27）'!AH295,'点検用サンプルデータ（10.18）'!AH295)</f>
        <v>1</v>
      </c>
      <c r="AR295" s="1" t="b">
        <f>EXACT('HIF016_サンプル案（11.27）'!AI295,'点検用サンプルデータ（10.18）'!AI295)</f>
        <v>1</v>
      </c>
      <c r="AS295" s="1" t="b">
        <f>EXACT('HIF016_サンプル案（11.27）'!AJ295,'点検用サンプルデータ（10.18）'!AJ295)</f>
        <v>1</v>
      </c>
      <c r="AT295" s="1" t="b">
        <f>EXACT('HIF016_サンプル案（11.27）'!AK295,'点検用サンプルデータ（10.18）'!AK295)</f>
        <v>1</v>
      </c>
    </row>
    <row r="296" spans="1:46" ht="36" hidden="1" customHeight="1">
      <c r="A296" s="22">
        <v>185</v>
      </c>
      <c r="B296" s="42" t="s">
        <v>101</v>
      </c>
      <c r="C296" s="24" t="s">
        <v>700</v>
      </c>
      <c r="D296" s="25"/>
      <c r="E296" s="25"/>
      <c r="F296" s="25"/>
      <c r="G296" s="25"/>
      <c r="H296" s="25"/>
      <c r="I296" s="25"/>
      <c r="J296" s="25"/>
      <c r="K296" s="25"/>
      <c r="L296" s="25"/>
      <c r="M296" s="26"/>
      <c r="N296" s="34" t="s">
        <v>370</v>
      </c>
      <c r="O296" s="35"/>
      <c r="P296" s="25"/>
      <c r="Q296" s="25"/>
      <c r="R296" s="25"/>
      <c r="S296" s="25"/>
      <c r="T296" s="25"/>
      <c r="U296" s="25"/>
      <c r="V296" s="25"/>
      <c r="W296" s="25"/>
      <c r="X296" s="25"/>
      <c r="Y296" s="25"/>
      <c r="Z296" s="25"/>
      <c r="AA296" s="26"/>
      <c r="AB296" s="27" t="s">
        <v>49</v>
      </c>
      <c r="AC296" s="28">
        <v>1</v>
      </c>
      <c r="AD296" s="40"/>
      <c r="AE296" s="36" t="s">
        <v>570</v>
      </c>
      <c r="AF296" s="41"/>
      <c r="AG296" s="32"/>
      <c r="AH296" s="33"/>
      <c r="AI296" s="33"/>
      <c r="AJ296" s="33"/>
      <c r="AK296" s="33"/>
      <c r="AL296" s="7" t="b">
        <f>EXACT(N296,'点検用サンプルデータ（10.18）'!N296)</f>
        <v>1</v>
      </c>
      <c r="AM296" s="1" t="b">
        <f>EXACT(AB296,'点検用サンプルデータ（10.18）'!AB296)</f>
        <v>1</v>
      </c>
      <c r="AN296" s="1" t="b">
        <f>EXACT(AC296,'点検用サンプルデータ（10.18）'!AC296)</f>
        <v>1</v>
      </c>
      <c r="AO296" s="1" t="b">
        <f>EXACT(AE296,'点検用サンプルデータ（10.18）'!AE296)</f>
        <v>1</v>
      </c>
      <c r="AP296" s="1" t="b">
        <f>EXACT('HIF016_サンプル案（11.27）'!AG296,'点検用サンプルデータ（10.18）'!AG296)</f>
        <v>1</v>
      </c>
      <c r="AQ296" s="1" t="b">
        <f>EXACT('HIF016_サンプル案（11.27）'!AH296,'点検用サンプルデータ（10.18）'!AH296)</f>
        <v>1</v>
      </c>
      <c r="AR296" s="1" t="b">
        <f>EXACT('HIF016_サンプル案（11.27）'!AI296,'点検用サンプルデータ（10.18）'!AI296)</f>
        <v>1</v>
      </c>
      <c r="AS296" s="1" t="b">
        <f>EXACT('HIF016_サンプル案（11.27）'!AJ296,'点検用サンプルデータ（10.18）'!AJ296)</f>
        <v>1</v>
      </c>
      <c r="AT296" s="1" t="b">
        <f>EXACT('HIF016_サンプル案（11.27）'!AK296,'点検用サンプルデータ（10.18）'!AK296)</f>
        <v>1</v>
      </c>
    </row>
    <row r="297" spans="1:46" ht="36" hidden="1" customHeight="1">
      <c r="A297" s="22">
        <v>186</v>
      </c>
      <c r="B297" s="42" t="s">
        <v>101</v>
      </c>
      <c r="C297" s="24" t="s">
        <v>701</v>
      </c>
      <c r="D297" s="25"/>
      <c r="E297" s="25"/>
      <c r="F297" s="25"/>
      <c r="G297" s="25"/>
      <c r="H297" s="25"/>
      <c r="I297" s="25"/>
      <c r="J297" s="25"/>
      <c r="K297" s="25"/>
      <c r="L297" s="25"/>
      <c r="M297" s="26"/>
      <c r="N297" s="34" t="s">
        <v>372</v>
      </c>
      <c r="O297" s="35"/>
      <c r="P297" s="25"/>
      <c r="Q297" s="25"/>
      <c r="R297" s="25"/>
      <c r="S297" s="25"/>
      <c r="T297" s="25"/>
      <c r="U297" s="25"/>
      <c r="V297" s="25"/>
      <c r="W297" s="25"/>
      <c r="X297" s="25"/>
      <c r="Y297" s="25"/>
      <c r="Z297" s="25"/>
      <c r="AA297" s="26"/>
      <c r="AB297" s="27" t="s">
        <v>49</v>
      </c>
      <c r="AC297" s="28">
        <v>9</v>
      </c>
      <c r="AD297" s="40"/>
      <c r="AE297" s="30" t="s">
        <v>373</v>
      </c>
      <c r="AF297" s="41"/>
      <c r="AG297" s="32"/>
      <c r="AH297" s="33"/>
      <c r="AI297" s="33"/>
      <c r="AJ297" s="33"/>
      <c r="AK297" s="33"/>
      <c r="AL297" s="7" t="b">
        <f>EXACT(N297,'点検用サンプルデータ（10.18）'!N297)</f>
        <v>1</v>
      </c>
      <c r="AM297" s="1" t="b">
        <f>EXACT(AB297,'点検用サンプルデータ（10.18）'!AB297)</f>
        <v>1</v>
      </c>
      <c r="AN297" s="1" t="b">
        <f>EXACT(AC297,'点検用サンプルデータ（10.18）'!AC297)</f>
        <v>1</v>
      </c>
      <c r="AO297" s="1" t="b">
        <f>EXACT(AE297,'点検用サンプルデータ（10.18）'!AE297)</f>
        <v>1</v>
      </c>
      <c r="AP297" s="1" t="b">
        <f>EXACT('HIF016_サンプル案（11.27）'!AG297,'点検用サンプルデータ（10.18）'!AG297)</f>
        <v>1</v>
      </c>
      <c r="AQ297" s="1" t="b">
        <f>EXACT('HIF016_サンプル案（11.27）'!AH297,'点検用サンプルデータ（10.18）'!AH297)</f>
        <v>1</v>
      </c>
      <c r="AR297" s="1" t="b">
        <f>EXACT('HIF016_サンプル案（11.27）'!AI297,'点検用サンプルデータ（10.18）'!AI297)</f>
        <v>1</v>
      </c>
      <c r="AS297" s="1" t="b">
        <f>EXACT('HIF016_サンプル案（11.27）'!AJ297,'点検用サンプルデータ（10.18）'!AJ297)</f>
        <v>1</v>
      </c>
      <c r="AT297" s="1" t="b">
        <f>EXACT('HIF016_サンプル案（11.27）'!AK297,'点検用サンプルデータ（10.18）'!AK297)</f>
        <v>1</v>
      </c>
    </row>
    <row r="298" spans="1:46" ht="36" hidden="1" customHeight="1">
      <c r="A298" s="22">
        <v>187</v>
      </c>
      <c r="B298" s="23" t="s">
        <v>87</v>
      </c>
      <c r="C298" s="37" t="s">
        <v>136</v>
      </c>
      <c r="D298" s="25"/>
      <c r="E298" s="25"/>
      <c r="F298" s="25"/>
      <c r="G298" s="25"/>
      <c r="H298" s="25"/>
      <c r="I298" s="25"/>
      <c r="J298" s="25"/>
      <c r="K298" s="25"/>
      <c r="L298" s="25"/>
      <c r="M298" s="26"/>
      <c r="N298" s="34" t="s">
        <v>702</v>
      </c>
      <c r="O298" s="35"/>
      <c r="P298" s="25"/>
      <c r="Q298" s="25"/>
      <c r="R298" s="25"/>
      <c r="S298" s="25"/>
      <c r="T298" s="25"/>
      <c r="U298" s="25"/>
      <c r="V298" s="25"/>
      <c r="W298" s="25"/>
      <c r="X298" s="25"/>
      <c r="Y298" s="25"/>
      <c r="Z298" s="25"/>
      <c r="AA298" s="26"/>
      <c r="AB298" s="27" t="s">
        <v>49</v>
      </c>
      <c r="AC298" s="28">
        <v>9</v>
      </c>
      <c r="AD298" s="40"/>
      <c r="AE298" s="30" t="s">
        <v>703</v>
      </c>
      <c r="AF298" s="41"/>
      <c r="AG298" s="32"/>
      <c r="AH298" s="33"/>
      <c r="AI298" s="33"/>
      <c r="AJ298" s="33"/>
      <c r="AK298" s="33"/>
      <c r="AL298" s="7" t="b">
        <f>EXACT(N298,'点検用サンプルデータ（10.18）'!N298)</f>
        <v>1</v>
      </c>
      <c r="AM298" s="1" t="b">
        <f>EXACT(AB298,'点検用サンプルデータ（10.18）'!AB298)</f>
        <v>1</v>
      </c>
      <c r="AN298" s="1" t="b">
        <f>EXACT(AC298,'点検用サンプルデータ（10.18）'!AC298)</f>
        <v>1</v>
      </c>
      <c r="AO298" s="1" t="b">
        <f>EXACT(AE298,'点検用サンプルデータ（10.18）'!AE298)</f>
        <v>1</v>
      </c>
      <c r="AP298" s="1" t="b">
        <f>EXACT('HIF016_サンプル案（11.27）'!AG298,'点検用サンプルデータ（10.18）'!AG298)</f>
        <v>1</v>
      </c>
      <c r="AQ298" s="1" t="b">
        <f>EXACT('HIF016_サンプル案（11.27）'!AH298,'点検用サンプルデータ（10.18）'!AH298)</f>
        <v>1</v>
      </c>
      <c r="AR298" s="1" t="b">
        <f>EXACT('HIF016_サンプル案（11.27）'!AI298,'点検用サンプルデータ（10.18）'!AI298)</f>
        <v>1</v>
      </c>
      <c r="AS298" s="1" t="b">
        <f>EXACT('HIF016_サンプル案（11.27）'!AJ298,'点検用サンプルデータ（10.18）'!AJ298)</f>
        <v>1</v>
      </c>
      <c r="AT298" s="1" t="b">
        <f>EXACT('HIF016_サンプル案（11.27）'!AK298,'点検用サンプルデータ（10.18）'!AK298)</f>
        <v>1</v>
      </c>
    </row>
    <row r="299" spans="1:46" ht="36" hidden="1" customHeight="1">
      <c r="A299" s="22" t="s">
        <v>83</v>
      </c>
      <c r="B299" s="42" t="s">
        <v>46</v>
      </c>
      <c r="C299" s="24" t="s">
        <v>704</v>
      </c>
      <c r="D299" s="25"/>
      <c r="E299" s="25"/>
      <c r="F299" s="25"/>
      <c r="G299" s="25"/>
      <c r="H299" s="25"/>
      <c r="I299" s="25"/>
      <c r="J299" s="25"/>
      <c r="K299" s="25"/>
      <c r="L299" s="25"/>
      <c r="M299" s="26"/>
      <c r="N299" s="34" t="s">
        <v>705</v>
      </c>
      <c r="O299" s="35"/>
      <c r="P299" s="25"/>
      <c r="Q299" s="25"/>
      <c r="R299" s="25"/>
      <c r="S299" s="25"/>
      <c r="T299" s="25"/>
      <c r="U299" s="25"/>
      <c r="V299" s="25"/>
      <c r="W299" s="25"/>
      <c r="X299" s="25"/>
      <c r="Y299" s="25"/>
      <c r="Z299" s="25"/>
      <c r="AA299" s="26"/>
      <c r="AB299" s="27" t="s">
        <v>86</v>
      </c>
      <c r="AC299" s="28" t="s">
        <v>86</v>
      </c>
      <c r="AD299" s="40"/>
      <c r="AE299" s="30" t="s">
        <v>86</v>
      </c>
      <c r="AF299" s="41"/>
      <c r="AG299" s="38" t="s">
        <v>83</v>
      </c>
      <c r="AH299" s="39" t="s">
        <v>83</v>
      </c>
      <c r="AI299" s="39" t="s">
        <v>83</v>
      </c>
      <c r="AJ299" s="39" t="s">
        <v>83</v>
      </c>
      <c r="AK299" s="39" t="s">
        <v>83</v>
      </c>
      <c r="AL299" s="7" t="b">
        <f>EXACT(N299,'点検用サンプルデータ（10.18）'!N299)</f>
        <v>1</v>
      </c>
      <c r="AM299" s="1" t="b">
        <f>EXACT(AB299,'点検用サンプルデータ（10.18）'!AB299)</f>
        <v>1</v>
      </c>
      <c r="AN299" s="1" t="b">
        <f>EXACT(AC299,'点検用サンプルデータ（10.18）'!AC299)</f>
        <v>1</v>
      </c>
      <c r="AO299" s="1" t="b">
        <f>EXACT(AE299,'点検用サンプルデータ（10.18）'!AE299)</f>
        <v>1</v>
      </c>
      <c r="AP299" s="1" t="b">
        <f>EXACT('HIF016_サンプル案（11.27）'!AG299,'点検用サンプルデータ（10.18）'!AG299)</f>
        <v>1</v>
      </c>
      <c r="AQ299" s="1" t="b">
        <f>EXACT('HIF016_サンプル案（11.27）'!AH299,'点検用サンプルデータ（10.18）'!AH299)</f>
        <v>1</v>
      </c>
      <c r="AR299" s="1" t="b">
        <f>EXACT('HIF016_サンプル案（11.27）'!AI299,'点検用サンプルデータ（10.18）'!AI299)</f>
        <v>1</v>
      </c>
      <c r="AS299" s="1" t="b">
        <f>EXACT('HIF016_サンプル案（11.27）'!AJ299,'点検用サンプルデータ（10.18）'!AJ299)</f>
        <v>1</v>
      </c>
      <c r="AT299" s="1" t="b">
        <f>EXACT('HIF016_サンプル案（11.27）'!AK299,'点検用サンプルデータ（10.18）'!AK299)</f>
        <v>1</v>
      </c>
    </row>
    <row r="300" spans="1:46" ht="36" hidden="1" customHeight="1">
      <c r="A300" s="22">
        <v>188</v>
      </c>
      <c r="B300" s="23" t="s">
        <v>87</v>
      </c>
      <c r="C300" s="24" t="s">
        <v>706</v>
      </c>
      <c r="D300" s="25"/>
      <c r="E300" s="25"/>
      <c r="F300" s="25"/>
      <c r="G300" s="25"/>
      <c r="H300" s="25"/>
      <c r="I300" s="25"/>
      <c r="J300" s="25"/>
      <c r="K300" s="25"/>
      <c r="L300" s="25"/>
      <c r="M300" s="26"/>
      <c r="N300" s="34" t="s">
        <v>707</v>
      </c>
      <c r="O300" s="35"/>
      <c r="P300" s="25"/>
      <c r="Q300" s="25"/>
      <c r="R300" s="25"/>
      <c r="S300" s="25"/>
      <c r="T300" s="25"/>
      <c r="U300" s="25"/>
      <c r="V300" s="25"/>
      <c r="W300" s="25"/>
      <c r="X300" s="25"/>
      <c r="Y300" s="25"/>
      <c r="Z300" s="25"/>
      <c r="AA300" s="26"/>
      <c r="AB300" s="27" t="s">
        <v>49</v>
      </c>
      <c r="AC300" s="28">
        <v>1</v>
      </c>
      <c r="AD300" s="40"/>
      <c r="AE300" s="36" t="s">
        <v>160</v>
      </c>
      <c r="AF300" s="41"/>
      <c r="AG300" s="32" t="s">
        <v>71</v>
      </c>
      <c r="AH300" s="33" t="s">
        <v>70</v>
      </c>
      <c r="AI300" s="33" t="s">
        <v>70</v>
      </c>
      <c r="AJ300" s="33" t="s">
        <v>70</v>
      </c>
      <c r="AK300" s="33" t="s">
        <v>71</v>
      </c>
      <c r="AL300" s="7" t="b">
        <f>EXACT(N300,'点検用サンプルデータ（10.18）'!N300)</f>
        <v>1</v>
      </c>
      <c r="AM300" s="1" t="b">
        <f>EXACT(AB300,'点検用サンプルデータ（10.18）'!AB300)</f>
        <v>1</v>
      </c>
      <c r="AN300" s="1" t="b">
        <f>EXACT(AC300,'点検用サンプルデータ（10.18）'!AC300)</f>
        <v>1</v>
      </c>
      <c r="AO300" s="1" t="b">
        <f>EXACT(AE300,'点検用サンプルデータ（10.18）'!AE300)</f>
        <v>1</v>
      </c>
      <c r="AP300" s="1" t="b">
        <f>EXACT('HIF016_サンプル案（11.27）'!AG300,'点検用サンプルデータ（10.18）'!AG300)</f>
        <v>1</v>
      </c>
      <c r="AQ300" s="1" t="b">
        <f>EXACT('HIF016_サンプル案（11.27）'!AH300,'点検用サンプルデータ（10.18）'!AH300)</f>
        <v>1</v>
      </c>
      <c r="AR300" s="1" t="b">
        <f>EXACT('HIF016_サンプル案（11.27）'!AI300,'点検用サンプルデータ（10.18）'!AI300)</f>
        <v>1</v>
      </c>
      <c r="AS300" s="1" t="b">
        <f>EXACT('HIF016_サンプル案（11.27）'!AJ300,'点検用サンプルデータ（10.18）'!AJ300)</f>
        <v>1</v>
      </c>
      <c r="AT300" s="1" t="b">
        <f>EXACT('HIF016_サンプル案（11.27）'!AK300,'点検用サンプルデータ（10.18）'!AK300)</f>
        <v>1</v>
      </c>
    </row>
    <row r="301" spans="1:46" ht="36" hidden="1" customHeight="1">
      <c r="A301" s="22" t="s">
        <v>83</v>
      </c>
      <c r="B301" s="23" t="s">
        <v>87</v>
      </c>
      <c r="C301" s="24" t="s">
        <v>708</v>
      </c>
      <c r="D301" s="25"/>
      <c r="E301" s="25"/>
      <c r="F301" s="25"/>
      <c r="G301" s="25"/>
      <c r="H301" s="25"/>
      <c r="I301" s="25"/>
      <c r="J301" s="25"/>
      <c r="K301" s="25"/>
      <c r="L301" s="25"/>
      <c r="M301" s="26"/>
      <c r="N301" s="34" t="s">
        <v>709</v>
      </c>
      <c r="O301" s="35"/>
      <c r="P301" s="25"/>
      <c r="Q301" s="25"/>
      <c r="R301" s="25"/>
      <c r="S301" s="25"/>
      <c r="T301" s="25"/>
      <c r="U301" s="25"/>
      <c r="V301" s="25"/>
      <c r="W301" s="25"/>
      <c r="X301" s="25"/>
      <c r="Y301" s="25"/>
      <c r="Z301" s="25"/>
      <c r="AA301" s="26"/>
      <c r="AB301" s="27" t="s">
        <v>86</v>
      </c>
      <c r="AC301" s="28" t="s">
        <v>86</v>
      </c>
      <c r="AD301" s="40"/>
      <c r="AE301" s="30" t="s">
        <v>86</v>
      </c>
      <c r="AF301" s="41"/>
      <c r="AG301" s="38" t="s">
        <v>83</v>
      </c>
      <c r="AH301" s="39" t="s">
        <v>83</v>
      </c>
      <c r="AI301" s="39" t="s">
        <v>83</v>
      </c>
      <c r="AJ301" s="39" t="s">
        <v>83</v>
      </c>
      <c r="AK301" s="39" t="s">
        <v>83</v>
      </c>
      <c r="AL301" s="7" t="b">
        <f>EXACT(N301,'点検用サンプルデータ（10.18）'!N301)</f>
        <v>1</v>
      </c>
      <c r="AM301" s="1" t="b">
        <f>EXACT(AB301,'点検用サンプルデータ（10.18）'!AB301)</f>
        <v>1</v>
      </c>
      <c r="AN301" s="1" t="b">
        <f>EXACT(AC301,'点検用サンプルデータ（10.18）'!AC301)</f>
        <v>1</v>
      </c>
      <c r="AO301" s="1" t="b">
        <f>EXACT(AE301,'点検用サンプルデータ（10.18）'!AE301)</f>
        <v>1</v>
      </c>
      <c r="AP301" s="1" t="b">
        <f>EXACT('HIF016_サンプル案（11.27）'!AG301,'点検用サンプルデータ（10.18）'!AG301)</f>
        <v>1</v>
      </c>
      <c r="AQ301" s="1" t="b">
        <f>EXACT('HIF016_サンプル案（11.27）'!AH301,'点検用サンプルデータ（10.18）'!AH301)</f>
        <v>1</v>
      </c>
      <c r="AR301" s="1" t="b">
        <f>EXACT('HIF016_サンプル案（11.27）'!AI301,'点検用サンプルデータ（10.18）'!AI301)</f>
        <v>1</v>
      </c>
      <c r="AS301" s="1" t="b">
        <f>EXACT('HIF016_サンプル案（11.27）'!AJ301,'点検用サンプルデータ（10.18）'!AJ301)</f>
        <v>1</v>
      </c>
      <c r="AT301" s="1" t="b">
        <f>EXACT('HIF016_サンプル案（11.27）'!AK301,'点検用サンプルデータ（10.18）'!AK301)</f>
        <v>1</v>
      </c>
    </row>
    <row r="302" spans="1:46" ht="36" hidden="1" customHeight="1">
      <c r="A302" s="22">
        <v>189</v>
      </c>
      <c r="B302" s="42" t="s">
        <v>101</v>
      </c>
      <c r="C302" s="24" t="s">
        <v>710</v>
      </c>
      <c r="D302" s="25"/>
      <c r="E302" s="25"/>
      <c r="F302" s="25"/>
      <c r="G302" s="25"/>
      <c r="H302" s="25"/>
      <c r="I302" s="25"/>
      <c r="J302" s="25"/>
      <c r="K302" s="25"/>
      <c r="L302" s="25"/>
      <c r="M302" s="26"/>
      <c r="N302" s="34" t="s">
        <v>370</v>
      </c>
      <c r="O302" s="35"/>
      <c r="P302" s="25"/>
      <c r="Q302" s="25"/>
      <c r="R302" s="25"/>
      <c r="S302" s="25"/>
      <c r="T302" s="25"/>
      <c r="U302" s="25"/>
      <c r="V302" s="25"/>
      <c r="W302" s="25"/>
      <c r="X302" s="25"/>
      <c r="Y302" s="25"/>
      <c r="Z302" s="25"/>
      <c r="AA302" s="26"/>
      <c r="AB302" s="27" t="s">
        <v>49</v>
      </c>
      <c r="AC302" s="28">
        <v>1</v>
      </c>
      <c r="AD302" s="40"/>
      <c r="AE302" s="36" t="s">
        <v>169</v>
      </c>
      <c r="AF302" s="41"/>
      <c r="AG302" s="32" t="s">
        <v>71</v>
      </c>
      <c r="AH302" s="33" t="s">
        <v>71</v>
      </c>
      <c r="AI302" s="33" t="s">
        <v>71</v>
      </c>
      <c r="AJ302" s="33" t="s">
        <v>71</v>
      </c>
      <c r="AK302" s="33" t="s">
        <v>71</v>
      </c>
      <c r="AL302" s="7" t="b">
        <f>EXACT(N302,'点検用サンプルデータ（10.18）'!N302)</f>
        <v>1</v>
      </c>
      <c r="AM302" s="1" t="b">
        <f>EXACT(AB302,'点検用サンプルデータ（10.18）'!AB302)</f>
        <v>1</v>
      </c>
      <c r="AN302" s="1" t="b">
        <f>EXACT(AC302,'点検用サンプルデータ（10.18）'!AC302)</f>
        <v>1</v>
      </c>
      <c r="AO302" s="1" t="b">
        <f>EXACT(AE302,'点検用サンプルデータ（10.18）'!AE302)</f>
        <v>1</v>
      </c>
      <c r="AP302" s="1" t="b">
        <f>EXACT('HIF016_サンプル案（11.27）'!AG302,'点検用サンプルデータ（10.18）'!AG302)</f>
        <v>1</v>
      </c>
      <c r="AQ302" s="1" t="b">
        <f>EXACT('HIF016_サンプル案（11.27）'!AH302,'点検用サンプルデータ（10.18）'!AH302)</f>
        <v>1</v>
      </c>
      <c r="AR302" s="1" t="b">
        <f>EXACT('HIF016_サンプル案（11.27）'!AI302,'点検用サンプルデータ（10.18）'!AI302)</f>
        <v>1</v>
      </c>
      <c r="AS302" s="1" t="b">
        <f>EXACT('HIF016_サンプル案（11.27）'!AJ302,'点検用サンプルデータ（10.18）'!AJ302)</f>
        <v>1</v>
      </c>
      <c r="AT302" s="1" t="b">
        <f>EXACT('HIF016_サンプル案（11.27）'!AK302,'点検用サンプルデータ（10.18）'!AK302)</f>
        <v>1</v>
      </c>
    </row>
    <row r="303" spans="1:46" ht="36" hidden="1" customHeight="1">
      <c r="A303" s="22">
        <v>190</v>
      </c>
      <c r="B303" s="42" t="s">
        <v>101</v>
      </c>
      <c r="C303" s="37" t="s">
        <v>711</v>
      </c>
      <c r="D303" s="25"/>
      <c r="E303" s="25"/>
      <c r="F303" s="25"/>
      <c r="G303" s="25"/>
      <c r="H303" s="25"/>
      <c r="I303" s="25"/>
      <c r="J303" s="25"/>
      <c r="K303" s="25"/>
      <c r="L303" s="25"/>
      <c r="M303" s="26"/>
      <c r="N303" s="34" t="s">
        <v>372</v>
      </c>
      <c r="O303" s="35"/>
      <c r="P303" s="25"/>
      <c r="Q303" s="25"/>
      <c r="R303" s="25"/>
      <c r="S303" s="25"/>
      <c r="T303" s="25"/>
      <c r="U303" s="25"/>
      <c r="V303" s="25"/>
      <c r="W303" s="25"/>
      <c r="X303" s="25"/>
      <c r="Y303" s="25"/>
      <c r="Z303" s="25"/>
      <c r="AA303" s="26"/>
      <c r="AB303" s="27" t="s">
        <v>49</v>
      </c>
      <c r="AC303" s="28">
        <v>9</v>
      </c>
      <c r="AD303" s="40"/>
      <c r="AE303" s="30" t="s">
        <v>373</v>
      </c>
      <c r="AF303" s="41"/>
      <c r="AG303" s="32" t="s">
        <v>712</v>
      </c>
      <c r="AH303" s="33" t="s">
        <v>713</v>
      </c>
      <c r="AI303" s="33" t="s">
        <v>714</v>
      </c>
      <c r="AJ303" s="33" t="s">
        <v>715</v>
      </c>
      <c r="AK303" s="33" t="s">
        <v>716</v>
      </c>
      <c r="AL303" s="7" t="b">
        <f>EXACT(N303,'点検用サンプルデータ（10.18）'!N303)</f>
        <v>1</v>
      </c>
      <c r="AM303" s="1" t="b">
        <f>EXACT(AB303,'点検用サンプルデータ（10.18）'!AB303)</f>
        <v>1</v>
      </c>
      <c r="AN303" s="1" t="b">
        <f>EXACT(AC303,'点検用サンプルデータ（10.18）'!AC303)</f>
        <v>1</v>
      </c>
      <c r="AO303" s="1" t="b">
        <f>EXACT(AE303,'点検用サンプルデータ（10.18）'!AE303)</f>
        <v>1</v>
      </c>
      <c r="AP303" s="1" t="b">
        <f>EXACT('HIF016_サンプル案（11.27）'!AG303,'点検用サンプルデータ（10.18）'!AG303)</f>
        <v>1</v>
      </c>
      <c r="AQ303" s="1" t="b">
        <f>EXACT('HIF016_サンプル案（11.27）'!AH303,'点検用サンプルデータ（10.18）'!AH303)</f>
        <v>1</v>
      </c>
      <c r="AR303" s="1" t="b">
        <f>EXACT('HIF016_サンプル案（11.27）'!AI303,'点検用サンプルデータ（10.18）'!AI303)</f>
        <v>1</v>
      </c>
      <c r="AS303" s="1" t="b">
        <f>EXACT('HIF016_サンプル案（11.27）'!AJ303,'点検用サンプルデータ（10.18）'!AJ303)</f>
        <v>1</v>
      </c>
      <c r="AT303" s="1" t="b">
        <f>EXACT('HIF016_サンプル案（11.27）'!AK303,'点検用サンプルデータ（10.18）'!AK303)</f>
        <v>1</v>
      </c>
    </row>
    <row r="304" spans="1:46" ht="36" hidden="1" customHeight="1">
      <c r="A304" s="22" t="s">
        <v>83</v>
      </c>
      <c r="B304" s="23" t="s">
        <v>87</v>
      </c>
      <c r="C304" s="24" t="s">
        <v>717</v>
      </c>
      <c r="D304" s="25"/>
      <c r="E304" s="25"/>
      <c r="F304" s="25"/>
      <c r="G304" s="25"/>
      <c r="H304" s="25"/>
      <c r="I304" s="25"/>
      <c r="J304" s="25"/>
      <c r="K304" s="25"/>
      <c r="L304" s="25"/>
      <c r="M304" s="26"/>
      <c r="N304" s="34" t="s">
        <v>718</v>
      </c>
      <c r="O304" s="35"/>
      <c r="P304" s="25"/>
      <c r="Q304" s="25"/>
      <c r="R304" s="25"/>
      <c r="S304" s="25"/>
      <c r="T304" s="25"/>
      <c r="U304" s="25"/>
      <c r="V304" s="25"/>
      <c r="W304" s="25"/>
      <c r="X304" s="25"/>
      <c r="Y304" s="25"/>
      <c r="Z304" s="25"/>
      <c r="AA304" s="26"/>
      <c r="AB304" s="27" t="s">
        <v>86</v>
      </c>
      <c r="AC304" s="28" t="s">
        <v>86</v>
      </c>
      <c r="AD304" s="40"/>
      <c r="AE304" s="30" t="s">
        <v>86</v>
      </c>
      <c r="AF304" s="41"/>
      <c r="AG304" s="38" t="s">
        <v>83</v>
      </c>
      <c r="AH304" s="39" t="s">
        <v>83</v>
      </c>
      <c r="AI304" s="39" t="s">
        <v>83</v>
      </c>
      <c r="AJ304" s="39" t="s">
        <v>83</v>
      </c>
      <c r="AK304" s="39" t="s">
        <v>83</v>
      </c>
      <c r="AL304" s="7" t="b">
        <f>EXACT(N304,'点検用サンプルデータ（10.18）'!N304)</f>
        <v>1</v>
      </c>
      <c r="AM304" s="1" t="b">
        <f>EXACT(AB304,'点検用サンプルデータ（10.18）'!AB304)</f>
        <v>1</v>
      </c>
      <c r="AN304" s="1" t="b">
        <f>EXACT(AC304,'点検用サンプルデータ（10.18）'!AC304)</f>
        <v>1</v>
      </c>
      <c r="AO304" s="1" t="b">
        <f>EXACT(AE304,'点検用サンプルデータ（10.18）'!AE304)</f>
        <v>1</v>
      </c>
      <c r="AP304" s="1" t="b">
        <f>EXACT('HIF016_サンプル案（11.27）'!AG304,'点検用サンプルデータ（10.18）'!AG304)</f>
        <v>1</v>
      </c>
      <c r="AQ304" s="1" t="b">
        <f>EXACT('HIF016_サンプル案（11.27）'!AH304,'点検用サンプルデータ（10.18）'!AH304)</f>
        <v>1</v>
      </c>
      <c r="AR304" s="1" t="b">
        <f>EXACT('HIF016_サンプル案（11.27）'!AI304,'点検用サンプルデータ（10.18）'!AI304)</f>
        <v>1</v>
      </c>
      <c r="AS304" s="1" t="b">
        <f>EXACT('HIF016_サンプル案（11.27）'!AJ304,'点検用サンプルデータ（10.18）'!AJ304)</f>
        <v>1</v>
      </c>
      <c r="AT304" s="1" t="b">
        <f>EXACT('HIF016_サンプル案（11.27）'!AK304,'点検用サンプルデータ（10.18）'!AK304)</f>
        <v>1</v>
      </c>
    </row>
    <row r="305" spans="1:46" ht="36" hidden="1" customHeight="1">
      <c r="A305" s="22">
        <v>191</v>
      </c>
      <c r="B305" s="42" t="s">
        <v>101</v>
      </c>
      <c r="C305" s="24" t="s">
        <v>719</v>
      </c>
      <c r="D305" s="25"/>
      <c r="E305" s="25"/>
      <c r="F305" s="25"/>
      <c r="G305" s="25"/>
      <c r="H305" s="25"/>
      <c r="I305" s="25"/>
      <c r="J305" s="25"/>
      <c r="K305" s="25"/>
      <c r="L305" s="25"/>
      <c r="M305" s="26"/>
      <c r="N305" s="34" t="s">
        <v>370</v>
      </c>
      <c r="O305" s="35"/>
      <c r="P305" s="25"/>
      <c r="Q305" s="25"/>
      <c r="R305" s="25"/>
      <c r="S305" s="25"/>
      <c r="T305" s="25"/>
      <c r="U305" s="25"/>
      <c r="V305" s="25"/>
      <c r="W305" s="25"/>
      <c r="X305" s="25"/>
      <c r="Y305" s="25"/>
      <c r="Z305" s="25"/>
      <c r="AA305" s="26"/>
      <c r="AB305" s="27" t="s">
        <v>49</v>
      </c>
      <c r="AC305" s="28">
        <v>1</v>
      </c>
      <c r="AD305" s="40"/>
      <c r="AE305" s="36" t="s">
        <v>169</v>
      </c>
      <c r="AF305" s="41"/>
      <c r="AG305" s="32" t="s">
        <v>71</v>
      </c>
      <c r="AH305" s="33" t="s">
        <v>71</v>
      </c>
      <c r="AI305" s="33" t="s">
        <v>71</v>
      </c>
      <c r="AJ305" s="33" t="s">
        <v>71</v>
      </c>
      <c r="AK305" s="33" t="s">
        <v>71</v>
      </c>
      <c r="AL305" s="7" t="b">
        <f>EXACT(N305,'点検用サンプルデータ（10.18）'!N305)</f>
        <v>1</v>
      </c>
      <c r="AM305" s="1" t="b">
        <f>EXACT(AB305,'点検用サンプルデータ（10.18）'!AB305)</f>
        <v>1</v>
      </c>
      <c r="AN305" s="1" t="b">
        <f>EXACT(AC305,'点検用サンプルデータ（10.18）'!AC305)</f>
        <v>1</v>
      </c>
      <c r="AO305" s="1" t="b">
        <f>EXACT(AE305,'点検用サンプルデータ（10.18）'!AE305)</f>
        <v>1</v>
      </c>
      <c r="AP305" s="1" t="b">
        <f>EXACT('HIF016_サンプル案（11.27）'!AG305,'点検用サンプルデータ（10.18）'!AG305)</f>
        <v>1</v>
      </c>
      <c r="AQ305" s="1" t="b">
        <f>EXACT('HIF016_サンプル案（11.27）'!AH305,'点検用サンプルデータ（10.18）'!AH305)</f>
        <v>1</v>
      </c>
      <c r="AR305" s="1" t="b">
        <f>EXACT('HIF016_サンプル案（11.27）'!AI305,'点検用サンプルデータ（10.18）'!AI305)</f>
        <v>1</v>
      </c>
      <c r="AS305" s="1" t="b">
        <f>EXACT('HIF016_サンプル案（11.27）'!AJ305,'点検用サンプルデータ（10.18）'!AJ305)</f>
        <v>1</v>
      </c>
      <c r="AT305" s="1" t="b">
        <f>EXACT('HIF016_サンプル案（11.27）'!AK305,'点検用サンプルデータ（10.18）'!AK305)</f>
        <v>1</v>
      </c>
    </row>
    <row r="306" spans="1:46" ht="36" hidden="1" customHeight="1">
      <c r="A306" s="22">
        <v>192</v>
      </c>
      <c r="B306" s="42" t="s">
        <v>101</v>
      </c>
      <c r="C306" s="24" t="s">
        <v>720</v>
      </c>
      <c r="D306" s="25"/>
      <c r="E306" s="25"/>
      <c r="F306" s="25"/>
      <c r="G306" s="25"/>
      <c r="H306" s="25"/>
      <c r="I306" s="25"/>
      <c r="J306" s="25"/>
      <c r="K306" s="25"/>
      <c r="L306" s="25"/>
      <c r="M306" s="26"/>
      <c r="N306" s="34" t="s">
        <v>372</v>
      </c>
      <c r="O306" s="35"/>
      <c r="P306" s="25"/>
      <c r="Q306" s="25"/>
      <c r="R306" s="25"/>
      <c r="S306" s="25"/>
      <c r="T306" s="25"/>
      <c r="U306" s="25"/>
      <c r="V306" s="25"/>
      <c r="W306" s="25"/>
      <c r="X306" s="25"/>
      <c r="Y306" s="25"/>
      <c r="Z306" s="25"/>
      <c r="AA306" s="26"/>
      <c r="AB306" s="27" t="s">
        <v>49</v>
      </c>
      <c r="AC306" s="28">
        <v>9</v>
      </c>
      <c r="AD306" s="40"/>
      <c r="AE306" s="30" t="s">
        <v>373</v>
      </c>
      <c r="AF306" s="41"/>
      <c r="AG306" s="32" t="s">
        <v>721</v>
      </c>
      <c r="AH306" s="33" t="s">
        <v>722</v>
      </c>
      <c r="AI306" s="33" t="s">
        <v>723</v>
      </c>
      <c r="AJ306" s="33" t="s">
        <v>724</v>
      </c>
      <c r="AK306" s="33" t="s">
        <v>476</v>
      </c>
      <c r="AL306" s="7" t="b">
        <f>EXACT(N306,'点検用サンプルデータ（10.18）'!N306)</f>
        <v>1</v>
      </c>
      <c r="AM306" s="1" t="b">
        <f>EXACT(AB306,'点検用サンプルデータ（10.18）'!AB306)</f>
        <v>1</v>
      </c>
      <c r="AN306" s="1" t="b">
        <f>EXACT(AC306,'点検用サンプルデータ（10.18）'!AC306)</f>
        <v>1</v>
      </c>
      <c r="AO306" s="1" t="b">
        <f>EXACT(AE306,'点検用サンプルデータ（10.18）'!AE306)</f>
        <v>1</v>
      </c>
      <c r="AP306" s="1" t="b">
        <f>EXACT('HIF016_サンプル案（11.27）'!AG306,'点検用サンプルデータ（10.18）'!AG306)</f>
        <v>1</v>
      </c>
      <c r="AQ306" s="1" t="b">
        <f>EXACT('HIF016_サンプル案（11.27）'!AH306,'点検用サンプルデータ（10.18）'!AH306)</f>
        <v>1</v>
      </c>
      <c r="AR306" s="1" t="b">
        <f>EXACT('HIF016_サンプル案（11.27）'!AI306,'点検用サンプルデータ（10.18）'!AI306)</f>
        <v>1</v>
      </c>
      <c r="AS306" s="1" t="b">
        <f>EXACT('HIF016_サンプル案（11.27）'!AJ306,'点検用サンプルデータ（10.18）'!AJ306)</f>
        <v>1</v>
      </c>
      <c r="AT306" s="1" t="b">
        <f>EXACT('HIF016_サンプル案（11.27）'!AK306,'点検用サンプルデータ（10.18）'!AK306)</f>
        <v>1</v>
      </c>
    </row>
    <row r="307" spans="1:46" ht="36" hidden="1" customHeight="1">
      <c r="A307" s="22" t="s">
        <v>83</v>
      </c>
      <c r="B307" s="23" t="s">
        <v>87</v>
      </c>
      <c r="C307" s="24" t="s">
        <v>725</v>
      </c>
      <c r="D307" s="25"/>
      <c r="E307" s="25"/>
      <c r="F307" s="25"/>
      <c r="G307" s="25"/>
      <c r="H307" s="25"/>
      <c r="I307" s="25"/>
      <c r="J307" s="25"/>
      <c r="K307" s="25"/>
      <c r="L307" s="25"/>
      <c r="M307" s="26"/>
      <c r="N307" s="34" t="s">
        <v>726</v>
      </c>
      <c r="O307" s="35"/>
      <c r="P307" s="25"/>
      <c r="Q307" s="25"/>
      <c r="R307" s="25"/>
      <c r="S307" s="25"/>
      <c r="T307" s="25"/>
      <c r="U307" s="25"/>
      <c r="V307" s="25"/>
      <c r="W307" s="25"/>
      <c r="X307" s="25"/>
      <c r="Y307" s="25"/>
      <c r="Z307" s="25"/>
      <c r="AA307" s="26"/>
      <c r="AB307" s="27" t="s">
        <v>86</v>
      </c>
      <c r="AC307" s="28" t="s">
        <v>86</v>
      </c>
      <c r="AD307" s="40"/>
      <c r="AE307" s="30" t="s">
        <v>86</v>
      </c>
      <c r="AF307" s="41"/>
      <c r="AG307" s="38" t="s">
        <v>83</v>
      </c>
      <c r="AH307" s="39" t="s">
        <v>83</v>
      </c>
      <c r="AI307" s="39" t="s">
        <v>83</v>
      </c>
      <c r="AJ307" s="39" t="s">
        <v>83</v>
      </c>
      <c r="AK307" s="39" t="s">
        <v>83</v>
      </c>
      <c r="AL307" s="7" t="b">
        <f>EXACT(N307,'点検用サンプルデータ（10.18）'!N307)</f>
        <v>1</v>
      </c>
      <c r="AM307" s="1" t="b">
        <f>EXACT(AB307,'点検用サンプルデータ（10.18）'!AB307)</f>
        <v>1</v>
      </c>
      <c r="AN307" s="1" t="b">
        <f>EXACT(AC307,'点検用サンプルデータ（10.18）'!AC307)</f>
        <v>1</v>
      </c>
      <c r="AO307" s="1" t="b">
        <f>EXACT(AE307,'点検用サンプルデータ（10.18）'!AE307)</f>
        <v>1</v>
      </c>
      <c r="AP307" s="1" t="b">
        <f>EXACT('HIF016_サンプル案（11.27）'!AG307,'点検用サンプルデータ（10.18）'!AG307)</f>
        <v>1</v>
      </c>
      <c r="AQ307" s="1" t="b">
        <f>EXACT('HIF016_サンプル案（11.27）'!AH307,'点検用サンプルデータ（10.18）'!AH307)</f>
        <v>1</v>
      </c>
      <c r="AR307" s="1" t="b">
        <f>EXACT('HIF016_サンプル案（11.27）'!AI307,'点検用サンプルデータ（10.18）'!AI307)</f>
        <v>1</v>
      </c>
      <c r="AS307" s="1" t="b">
        <f>EXACT('HIF016_サンプル案（11.27）'!AJ307,'点検用サンプルデータ（10.18）'!AJ307)</f>
        <v>1</v>
      </c>
      <c r="AT307" s="1" t="b">
        <f>EXACT('HIF016_サンプル案（11.27）'!AK307,'点検用サンプルデータ（10.18）'!AK307)</f>
        <v>1</v>
      </c>
    </row>
    <row r="308" spans="1:46" ht="36" hidden="1" customHeight="1">
      <c r="A308" s="22">
        <v>193</v>
      </c>
      <c r="B308" s="42" t="s">
        <v>101</v>
      </c>
      <c r="C308" s="37" t="s">
        <v>727</v>
      </c>
      <c r="D308" s="25"/>
      <c r="E308" s="25"/>
      <c r="F308" s="25"/>
      <c r="G308" s="25"/>
      <c r="H308" s="25"/>
      <c r="I308" s="25"/>
      <c r="J308" s="25"/>
      <c r="K308" s="25"/>
      <c r="L308" s="25"/>
      <c r="M308" s="26"/>
      <c r="N308" s="34" t="s">
        <v>370</v>
      </c>
      <c r="O308" s="35"/>
      <c r="P308" s="25"/>
      <c r="Q308" s="25"/>
      <c r="R308" s="25"/>
      <c r="S308" s="25"/>
      <c r="T308" s="25"/>
      <c r="U308" s="25"/>
      <c r="V308" s="25"/>
      <c r="W308" s="25"/>
      <c r="X308" s="25"/>
      <c r="Y308" s="25"/>
      <c r="Z308" s="25"/>
      <c r="AA308" s="26"/>
      <c r="AB308" s="27" t="s">
        <v>49</v>
      </c>
      <c r="AC308" s="28">
        <v>1</v>
      </c>
      <c r="AD308" s="40"/>
      <c r="AE308" s="36" t="s">
        <v>169</v>
      </c>
      <c r="AF308" s="41"/>
      <c r="AG308" s="32" t="s">
        <v>71</v>
      </c>
      <c r="AH308" s="33" t="s">
        <v>71</v>
      </c>
      <c r="AI308" s="33" t="s">
        <v>71</v>
      </c>
      <c r="AJ308" s="33" t="s">
        <v>71</v>
      </c>
      <c r="AK308" s="33" t="s">
        <v>71</v>
      </c>
      <c r="AL308" s="7" t="b">
        <f>EXACT(N308,'点検用サンプルデータ（10.18）'!N308)</f>
        <v>1</v>
      </c>
      <c r="AM308" s="1" t="b">
        <f>EXACT(AB308,'点検用サンプルデータ（10.18）'!AB308)</f>
        <v>1</v>
      </c>
      <c r="AN308" s="1" t="b">
        <f>EXACT(AC308,'点検用サンプルデータ（10.18）'!AC308)</f>
        <v>1</v>
      </c>
      <c r="AO308" s="1" t="b">
        <f>EXACT(AE308,'点検用サンプルデータ（10.18）'!AE308)</f>
        <v>1</v>
      </c>
      <c r="AP308" s="1" t="b">
        <f>EXACT('HIF016_サンプル案（11.27）'!AG308,'点検用サンプルデータ（10.18）'!AG308)</f>
        <v>1</v>
      </c>
      <c r="AQ308" s="1" t="b">
        <f>EXACT('HIF016_サンプル案（11.27）'!AH308,'点検用サンプルデータ（10.18）'!AH308)</f>
        <v>1</v>
      </c>
      <c r="AR308" s="1" t="b">
        <f>EXACT('HIF016_サンプル案（11.27）'!AI308,'点検用サンプルデータ（10.18）'!AI308)</f>
        <v>1</v>
      </c>
      <c r="AS308" s="1" t="b">
        <f>EXACT('HIF016_サンプル案（11.27）'!AJ308,'点検用サンプルデータ（10.18）'!AJ308)</f>
        <v>1</v>
      </c>
      <c r="AT308" s="1" t="b">
        <f>EXACT('HIF016_サンプル案（11.27）'!AK308,'点検用サンプルデータ（10.18）'!AK308)</f>
        <v>1</v>
      </c>
    </row>
    <row r="309" spans="1:46" ht="36" hidden="1" customHeight="1">
      <c r="A309" s="22">
        <v>194</v>
      </c>
      <c r="B309" s="42" t="s">
        <v>101</v>
      </c>
      <c r="C309" s="24" t="s">
        <v>728</v>
      </c>
      <c r="D309" s="25"/>
      <c r="E309" s="25"/>
      <c r="F309" s="25"/>
      <c r="G309" s="25"/>
      <c r="H309" s="25"/>
      <c r="I309" s="25"/>
      <c r="J309" s="25"/>
      <c r="K309" s="25"/>
      <c r="L309" s="25"/>
      <c r="M309" s="26"/>
      <c r="N309" s="34" t="s">
        <v>372</v>
      </c>
      <c r="O309" s="35"/>
      <c r="P309" s="25"/>
      <c r="Q309" s="25"/>
      <c r="R309" s="25"/>
      <c r="S309" s="25"/>
      <c r="T309" s="25"/>
      <c r="U309" s="25"/>
      <c r="V309" s="25"/>
      <c r="W309" s="25"/>
      <c r="X309" s="25"/>
      <c r="Y309" s="25"/>
      <c r="Z309" s="25"/>
      <c r="AA309" s="26"/>
      <c r="AB309" s="27" t="s">
        <v>49</v>
      </c>
      <c r="AC309" s="28">
        <v>9</v>
      </c>
      <c r="AD309" s="40"/>
      <c r="AE309" s="30" t="s">
        <v>412</v>
      </c>
      <c r="AF309" s="41"/>
      <c r="AG309" s="32" t="s">
        <v>729</v>
      </c>
      <c r="AH309" s="33" t="s">
        <v>730</v>
      </c>
      <c r="AI309" s="33" t="s">
        <v>731</v>
      </c>
      <c r="AJ309" s="33" t="s">
        <v>732</v>
      </c>
      <c r="AK309" s="33" t="s">
        <v>733</v>
      </c>
      <c r="AL309" s="7" t="b">
        <f>EXACT(N309,'点検用サンプルデータ（10.18）'!N309)</f>
        <v>1</v>
      </c>
      <c r="AM309" s="1" t="b">
        <f>EXACT(AB309,'点検用サンプルデータ（10.18）'!AB309)</f>
        <v>1</v>
      </c>
      <c r="AN309" s="1" t="b">
        <f>EXACT(AC309,'点検用サンプルデータ（10.18）'!AC309)</f>
        <v>1</v>
      </c>
      <c r="AO309" s="1" t="b">
        <f>EXACT(AE309,'点検用サンプルデータ（10.18）'!AE309)</f>
        <v>1</v>
      </c>
      <c r="AP309" s="1" t="b">
        <f>EXACT('HIF016_サンプル案（11.27）'!AG309,'点検用サンプルデータ（10.18）'!AG309)</f>
        <v>1</v>
      </c>
      <c r="AQ309" s="1" t="b">
        <f>EXACT('HIF016_サンプル案（11.27）'!AH309,'点検用サンプルデータ（10.18）'!AH309)</f>
        <v>1</v>
      </c>
      <c r="AR309" s="1" t="b">
        <f>EXACT('HIF016_サンプル案（11.27）'!AI309,'点検用サンプルデータ（10.18）'!AI309)</f>
        <v>1</v>
      </c>
      <c r="AS309" s="1" t="b">
        <f>EXACT('HIF016_サンプル案（11.27）'!AJ309,'点検用サンプルデータ（10.18）'!AJ309)</f>
        <v>1</v>
      </c>
      <c r="AT309" s="1" t="b">
        <f>EXACT('HIF016_サンプル案（11.27）'!AK309,'点検用サンプルデータ（10.18）'!AK309)</f>
        <v>1</v>
      </c>
    </row>
    <row r="310" spans="1:46" ht="36" hidden="1" customHeight="1">
      <c r="A310" s="22" t="s">
        <v>83</v>
      </c>
      <c r="B310" s="23" t="s">
        <v>87</v>
      </c>
      <c r="C310" s="24" t="s">
        <v>734</v>
      </c>
      <c r="D310" s="25"/>
      <c r="E310" s="25"/>
      <c r="F310" s="25"/>
      <c r="G310" s="25"/>
      <c r="H310" s="25"/>
      <c r="I310" s="25"/>
      <c r="J310" s="25"/>
      <c r="K310" s="25"/>
      <c r="L310" s="25"/>
      <c r="M310" s="26"/>
      <c r="N310" s="34" t="s">
        <v>735</v>
      </c>
      <c r="O310" s="35"/>
      <c r="P310" s="25"/>
      <c r="Q310" s="25"/>
      <c r="R310" s="25"/>
      <c r="S310" s="25"/>
      <c r="T310" s="25"/>
      <c r="U310" s="25"/>
      <c r="V310" s="25"/>
      <c r="W310" s="25"/>
      <c r="X310" s="25"/>
      <c r="Y310" s="25"/>
      <c r="Z310" s="25"/>
      <c r="AA310" s="26"/>
      <c r="AB310" s="27" t="s">
        <v>86</v>
      </c>
      <c r="AC310" s="28" t="s">
        <v>86</v>
      </c>
      <c r="AD310" s="40"/>
      <c r="AE310" s="30" t="s">
        <v>86</v>
      </c>
      <c r="AF310" s="41"/>
      <c r="AG310" s="38" t="s">
        <v>83</v>
      </c>
      <c r="AH310" s="39" t="s">
        <v>83</v>
      </c>
      <c r="AI310" s="39" t="s">
        <v>83</v>
      </c>
      <c r="AJ310" s="39" t="s">
        <v>83</v>
      </c>
      <c r="AK310" s="39" t="s">
        <v>83</v>
      </c>
      <c r="AL310" s="7" t="b">
        <f>EXACT(N310,'点検用サンプルデータ（10.18）'!N310)</f>
        <v>1</v>
      </c>
      <c r="AM310" s="1" t="b">
        <f>EXACT(AB310,'点検用サンプルデータ（10.18）'!AB310)</f>
        <v>1</v>
      </c>
      <c r="AN310" s="1" t="b">
        <f>EXACT(AC310,'点検用サンプルデータ（10.18）'!AC310)</f>
        <v>1</v>
      </c>
      <c r="AO310" s="1" t="b">
        <f>EXACT(AE310,'点検用サンプルデータ（10.18）'!AE310)</f>
        <v>1</v>
      </c>
      <c r="AP310" s="1" t="b">
        <f>EXACT('HIF016_サンプル案（11.27）'!AG310,'点検用サンプルデータ（10.18）'!AG310)</f>
        <v>1</v>
      </c>
      <c r="AQ310" s="1" t="b">
        <f>EXACT('HIF016_サンプル案（11.27）'!AH310,'点検用サンプルデータ（10.18）'!AH310)</f>
        <v>1</v>
      </c>
      <c r="AR310" s="1" t="b">
        <f>EXACT('HIF016_サンプル案（11.27）'!AI310,'点検用サンプルデータ（10.18）'!AI310)</f>
        <v>1</v>
      </c>
      <c r="AS310" s="1" t="b">
        <f>EXACT('HIF016_サンプル案（11.27）'!AJ310,'点検用サンプルデータ（10.18）'!AJ310)</f>
        <v>1</v>
      </c>
      <c r="AT310" s="1" t="b">
        <f>EXACT('HIF016_サンプル案（11.27）'!AK310,'点検用サンプルデータ（10.18）'!AK310)</f>
        <v>1</v>
      </c>
    </row>
    <row r="311" spans="1:46" ht="36" hidden="1" customHeight="1">
      <c r="A311" s="22">
        <v>195</v>
      </c>
      <c r="B311" s="42" t="s">
        <v>101</v>
      </c>
      <c r="C311" s="24" t="s">
        <v>736</v>
      </c>
      <c r="D311" s="25"/>
      <c r="E311" s="25"/>
      <c r="F311" s="25"/>
      <c r="G311" s="25"/>
      <c r="H311" s="25"/>
      <c r="I311" s="25"/>
      <c r="J311" s="25"/>
      <c r="K311" s="25"/>
      <c r="L311" s="25"/>
      <c r="M311" s="26"/>
      <c r="N311" s="34" t="s">
        <v>370</v>
      </c>
      <c r="O311" s="35"/>
      <c r="P311" s="25"/>
      <c r="Q311" s="25"/>
      <c r="R311" s="25"/>
      <c r="S311" s="25"/>
      <c r="T311" s="25"/>
      <c r="U311" s="25"/>
      <c r="V311" s="25"/>
      <c r="W311" s="25"/>
      <c r="X311" s="25"/>
      <c r="Y311" s="25"/>
      <c r="Z311" s="25"/>
      <c r="AA311" s="26"/>
      <c r="AB311" s="27" t="s">
        <v>49</v>
      </c>
      <c r="AC311" s="28">
        <v>1</v>
      </c>
      <c r="AD311" s="40"/>
      <c r="AE311" s="36" t="s">
        <v>169</v>
      </c>
      <c r="AF311" s="41"/>
      <c r="AG311" s="32" t="s">
        <v>71</v>
      </c>
      <c r="AH311" s="33" t="s">
        <v>71</v>
      </c>
      <c r="AI311" s="33" t="s">
        <v>71</v>
      </c>
      <c r="AJ311" s="33" t="s">
        <v>71</v>
      </c>
      <c r="AK311" s="33" t="s">
        <v>71</v>
      </c>
      <c r="AL311" s="7" t="b">
        <f>EXACT(N311,'点検用サンプルデータ（10.18）'!N311)</f>
        <v>1</v>
      </c>
      <c r="AM311" s="1" t="b">
        <f>EXACT(AB311,'点検用サンプルデータ（10.18）'!AB311)</f>
        <v>1</v>
      </c>
      <c r="AN311" s="1" t="b">
        <f>EXACT(AC311,'点検用サンプルデータ（10.18）'!AC311)</f>
        <v>1</v>
      </c>
      <c r="AO311" s="1" t="b">
        <f>EXACT(AE311,'点検用サンプルデータ（10.18）'!AE311)</f>
        <v>1</v>
      </c>
      <c r="AP311" s="1" t="b">
        <f>EXACT('HIF016_サンプル案（11.27）'!AG311,'点検用サンプルデータ（10.18）'!AG311)</f>
        <v>1</v>
      </c>
      <c r="AQ311" s="1" t="b">
        <f>EXACT('HIF016_サンプル案（11.27）'!AH311,'点検用サンプルデータ（10.18）'!AH311)</f>
        <v>1</v>
      </c>
      <c r="AR311" s="1" t="b">
        <f>EXACT('HIF016_サンプル案（11.27）'!AI311,'点検用サンプルデータ（10.18）'!AI311)</f>
        <v>1</v>
      </c>
      <c r="AS311" s="1" t="b">
        <f>EXACT('HIF016_サンプル案（11.27）'!AJ311,'点検用サンプルデータ（10.18）'!AJ311)</f>
        <v>1</v>
      </c>
      <c r="AT311" s="1" t="b">
        <f>EXACT('HIF016_サンプル案（11.27）'!AK311,'点検用サンプルデータ（10.18）'!AK311)</f>
        <v>1</v>
      </c>
    </row>
    <row r="312" spans="1:46" ht="36" hidden="1" customHeight="1">
      <c r="A312" s="22">
        <v>196</v>
      </c>
      <c r="B312" s="42" t="s">
        <v>101</v>
      </c>
      <c r="C312" s="24" t="s">
        <v>737</v>
      </c>
      <c r="D312" s="25"/>
      <c r="E312" s="25"/>
      <c r="F312" s="25"/>
      <c r="G312" s="25"/>
      <c r="H312" s="25"/>
      <c r="I312" s="25"/>
      <c r="J312" s="25"/>
      <c r="K312" s="25"/>
      <c r="L312" s="25"/>
      <c r="M312" s="26"/>
      <c r="N312" s="34" t="s">
        <v>372</v>
      </c>
      <c r="O312" s="35"/>
      <c r="P312" s="25"/>
      <c r="Q312" s="25"/>
      <c r="R312" s="25"/>
      <c r="S312" s="25"/>
      <c r="T312" s="25"/>
      <c r="U312" s="25"/>
      <c r="V312" s="25"/>
      <c r="W312" s="25"/>
      <c r="X312" s="25"/>
      <c r="Y312" s="25"/>
      <c r="Z312" s="25"/>
      <c r="AA312" s="26"/>
      <c r="AB312" s="27" t="s">
        <v>49</v>
      </c>
      <c r="AC312" s="28">
        <v>9</v>
      </c>
      <c r="AD312" s="40"/>
      <c r="AE312" s="30" t="s">
        <v>373</v>
      </c>
      <c r="AF312" s="41"/>
      <c r="AG312" s="32" t="s">
        <v>738</v>
      </c>
      <c r="AH312" s="33" t="s">
        <v>739</v>
      </c>
      <c r="AI312" s="33" t="s">
        <v>740</v>
      </c>
      <c r="AJ312" s="33" t="s">
        <v>741</v>
      </c>
      <c r="AK312" s="33" t="s">
        <v>742</v>
      </c>
      <c r="AL312" s="7" t="b">
        <f>EXACT(N312,'点検用サンプルデータ（10.18）'!N312)</f>
        <v>1</v>
      </c>
      <c r="AM312" s="1" t="b">
        <f>EXACT(AB312,'点検用サンプルデータ（10.18）'!AB312)</f>
        <v>1</v>
      </c>
      <c r="AN312" s="1" t="b">
        <f>EXACT(AC312,'点検用サンプルデータ（10.18）'!AC312)</f>
        <v>1</v>
      </c>
      <c r="AO312" s="1" t="b">
        <f>EXACT(AE312,'点検用サンプルデータ（10.18）'!AE312)</f>
        <v>1</v>
      </c>
      <c r="AP312" s="1" t="b">
        <f>EXACT('HIF016_サンプル案（11.27）'!AG312,'点検用サンプルデータ（10.18）'!AG312)</f>
        <v>1</v>
      </c>
      <c r="AQ312" s="1" t="b">
        <f>EXACT('HIF016_サンプル案（11.27）'!AH312,'点検用サンプルデータ（10.18）'!AH312)</f>
        <v>1</v>
      </c>
      <c r="AR312" s="1" t="b">
        <f>EXACT('HIF016_サンプル案（11.27）'!AI312,'点検用サンプルデータ（10.18）'!AI312)</f>
        <v>1</v>
      </c>
      <c r="AS312" s="1" t="b">
        <f>EXACT('HIF016_サンプル案（11.27）'!AJ312,'点検用サンプルデータ（10.18）'!AJ312)</f>
        <v>1</v>
      </c>
      <c r="AT312" s="1" t="b">
        <f>EXACT('HIF016_サンプル案（11.27）'!AK312,'点検用サンプルデータ（10.18）'!AK312)</f>
        <v>1</v>
      </c>
    </row>
    <row r="313" spans="1:46" ht="36" hidden="1" customHeight="1">
      <c r="A313" s="22" t="s">
        <v>83</v>
      </c>
      <c r="B313" s="23" t="s">
        <v>87</v>
      </c>
      <c r="C313" s="37" t="s">
        <v>743</v>
      </c>
      <c r="D313" s="25"/>
      <c r="E313" s="25"/>
      <c r="F313" s="25"/>
      <c r="G313" s="25"/>
      <c r="H313" s="25"/>
      <c r="I313" s="25"/>
      <c r="J313" s="25"/>
      <c r="K313" s="25"/>
      <c r="L313" s="25"/>
      <c r="M313" s="26"/>
      <c r="N313" s="34" t="s">
        <v>744</v>
      </c>
      <c r="O313" s="35"/>
      <c r="P313" s="25"/>
      <c r="Q313" s="25"/>
      <c r="R313" s="25"/>
      <c r="S313" s="25"/>
      <c r="T313" s="25"/>
      <c r="U313" s="25"/>
      <c r="V313" s="25"/>
      <c r="W313" s="25"/>
      <c r="X313" s="25"/>
      <c r="Y313" s="25"/>
      <c r="Z313" s="25"/>
      <c r="AA313" s="26"/>
      <c r="AB313" s="27" t="s">
        <v>86</v>
      </c>
      <c r="AC313" s="28" t="s">
        <v>86</v>
      </c>
      <c r="AD313" s="40"/>
      <c r="AE313" s="30" t="s">
        <v>86</v>
      </c>
      <c r="AF313" s="41"/>
      <c r="AG313" s="38" t="s">
        <v>83</v>
      </c>
      <c r="AH313" s="39" t="s">
        <v>83</v>
      </c>
      <c r="AI313" s="39" t="s">
        <v>83</v>
      </c>
      <c r="AJ313" s="39" t="s">
        <v>83</v>
      </c>
      <c r="AK313" s="39" t="s">
        <v>83</v>
      </c>
      <c r="AL313" s="7" t="b">
        <f>EXACT(N313,'点検用サンプルデータ（10.18）'!N313)</f>
        <v>1</v>
      </c>
      <c r="AM313" s="1" t="b">
        <f>EXACT(AB313,'点検用サンプルデータ（10.18）'!AB313)</f>
        <v>1</v>
      </c>
      <c r="AN313" s="1" t="b">
        <f>EXACT(AC313,'点検用サンプルデータ（10.18）'!AC313)</f>
        <v>1</v>
      </c>
      <c r="AO313" s="1" t="b">
        <f>EXACT(AE313,'点検用サンプルデータ（10.18）'!AE313)</f>
        <v>1</v>
      </c>
      <c r="AP313" s="1" t="b">
        <f>EXACT('HIF016_サンプル案（11.27）'!AG313,'点検用サンプルデータ（10.18）'!AG313)</f>
        <v>1</v>
      </c>
      <c r="AQ313" s="1" t="b">
        <f>EXACT('HIF016_サンプル案（11.27）'!AH313,'点検用サンプルデータ（10.18）'!AH313)</f>
        <v>1</v>
      </c>
      <c r="AR313" s="1" t="b">
        <f>EXACT('HIF016_サンプル案（11.27）'!AI313,'点検用サンプルデータ（10.18）'!AI313)</f>
        <v>1</v>
      </c>
      <c r="AS313" s="1" t="b">
        <f>EXACT('HIF016_サンプル案（11.27）'!AJ313,'点検用サンプルデータ（10.18）'!AJ313)</f>
        <v>1</v>
      </c>
      <c r="AT313" s="1" t="b">
        <f>EXACT('HIF016_サンプル案（11.27）'!AK313,'点検用サンプルデータ（10.18）'!AK313)</f>
        <v>1</v>
      </c>
    </row>
    <row r="314" spans="1:46" ht="36" hidden="1" customHeight="1">
      <c r="A314" s="22">
        <v>197</v>
      </c>
      <c r="B314" s="42" t="s">
        <v>101</v>
      </c>
      <c r="C314" s="24" t="s">
        <v>745</v>
      </c>
      <c r="D314" s="25"/>
      <c r="E314" s="25"/>
      <c r="F314" s="25"/>
      <c r="G314" s="25"/>
      <c r="H314" s="25"/>
      <c r="I314" s="25"/>
      <c r="J314" s="25"/>
      <c r="K314" s="25"/>
      <c r="L314" s="25"/>
      <c r="M314" s="26"/>
      <c r="N314" s="34" t="s">
        <v>504</v>
      </c>
      <c r="O314" s="35"/>
      <c r="P314" s="25"/>
      <c r="Q314" s="25"/>
      <c r="R314" s="25"/>
      <c r="S314" s="25"/>
      <c r="T314" s="25"/>
      <c r="U314" s="25"/>
      <c r="V314" s="25"/>
      <c r="W314" s="25"/>
      <c r="X314" s="25"/>
      <c r="Y314" s="25"/>
      <c r="Z314" s="25"/>
      <c r="AA314" s="26"/>
      <c r="AB314" s="27" t="s">
        <v>49</v>
      </c>
      <c r="AC314" s="28">
        <v>1</v>
      </c>
      <c r="AD314" s="40"/>
      <c r="AE314" s="36" t="s">
        <v>169</v>
      </c>
      <c r="AF314" s="41"/>
      <c r="AG314" s="32" t="s">
        <v>71</v>
      </c>
      <c r="AH314" s="33" t="s">
        <v>71</v>
      </c>
      <c r="AI314" s="33"/>
      <c r="AJ314" s="33"/>
      <c r="AK314" s="33"/>
      <c r="AL314" s="7" t="b">
        <f>EXACT(N314,'点検用サンプルデータ（10.18）'!N314)</f>
        <v>1</v>
      </c>
      <c r="AM314" s="1" t="b">
        <f>EXACT(AB314,'点検用サンプルデータ（10.18）'!AB314)</f>
        <v>1</v>
      </c>
      <c r="AN314" s="1" t="b">
        <f>EXACT(AC314,'点検用サンプルデータ（10.18）'!AC314)</f>
        <v>1</v>
      </c>
      <c r="AO314" s="1" t="b">
        <f>EXACT(AE314,'点検用サンプルデータ（10.18）'!AE314)</f>
        <v>1</v>
      </c>
      <c r="AP314" s="1" t="b">
        <f>EXACT('HIF016_サンプル案（11.27）'!AG314,'点検用サンプルデータ（10.18）'!AG314)</f>
        <v>1</v>
      </c>
      <c r="AQ314" s="1" t="b">
        <f>EXACT('HIF016_サンプル案（11.27）'!AH314,'点検用サンプルデータ（10.18）'!AH314)</f>
        <v>1</v>
      </c>
      <c r="AR314" s="1" t="b">
        <f>EXACT('HIF016_サンプル案（11.27）'!AI314,'点検用サンプルデータ（10.18）'!AI314)</f>
        <v>1</v>
      </c>
      <c r="AS314" s="1" t="b">
        <f>EXACT('HIF016_サンプル案（11.27）'!AJ314,'点検用サンプルデータ（10.18）'!AJ314)</f>
        <v>1</v>
      </c>
      <c r="AT314" s="1" t="b">
        <f>EXACT('HIF016_サンプル案（11.27）'!AK314,'点検用サンプルデータ（10.18）'!AK314)</f>
        <v>1</v>
      </c>
    </row>
    <row r="315" spans="1:46" ht="36" hidden="1" customHeight="1">
      <c r="A315" s="22">
        <v>198</v>
      </c>
      <c r="B315" s="42" t="s">
        <v>101</v>
      </c>
      <c r="C315" s="24" t="s">
        <v>746</v>
      </c>
      <c r="D315" s="25"/>
      <c r="E315" s="25"/>
      <c r="F315" s="25"/>
      <c r="G315" s="25"/>
      <c r="H315" s="25"/>
      <c r="I315" s="25"/>
      <c r="J315" s="25"/>
      <c r="K315" s="25"/>
      <c r="L315" s="25"/>
      <c r="M315" s="26"/>
      <c r="N315" s="34" t="s">
        <v>506</v>
      </c>
      <c r="O315" s="35"/>
      <c r="P315" s="25"/>
      <c r="Q315" s="25"/>
      <c r="R315" s="25"/>
      <c r="S315" s="25"/>
      <c r="T315" s="25"/>
      <c r="U315" s="25"/>
      <c r="V315" s="25"/>
      <c r="W315" s="25"/>
      <c r="X315" s="25"/>
      <c r="Y315" s="25"/>
      <c r="Z315" s="25"/>
      <c r="AA315" s="26"/>
      <c r="AB315" s="27" t="s">
        <v>49</v>
      </c>
      <c r="AC315" s="28">
        <v>9</v>
      </c>
      <c r="AD315" s="40"/>
      <c r="AE315" s="30" t="s">
        <v>373</v>
      </c>
      <c r="AF315" s="41"/>
      <c r="AG315" s="32" t="s">
        <v>747</v>
      </c>
      <c r="AH315" s="33" t="s">
        <v>748</v>
      </c>
      <c r="AI315" s="33"/>
      <c r="AJ315" s="33"/>
      <c r="AK315" s="33"/>
      <c r="AL315" s="7" t="b">
        <f>EXACT(N315,'点検用サンプルデータ（10.18）'!N315)</f>
        <v>1</v>
      </c>
      <c r="AM315" s="1" t="b">
        <f>EXACT(AB315,'点検用サンプルデータ（10.18）'!AB315)</f>
        <v>1</v>
      </c>
      <c r="AN315" s="1" t="b">
        <f>EXACT(AC315,'点検用サンプルデータ（10.18）'!AC315)</f>
        <v>1</v>
      </c>
      <c r="AO315" s="1" t="b">
        <f>EXACT(AE315,'点検用サンプルデータ（10.18）'!AE315)</f>
        <v>1</v>
      </c>
      <c r="AP315" s="1" t="b">
        <f>EXACT('HIF016_サンプル案（11.27）'!AG315,'点検用サンプルデータ（10.18）'!AG315)</f>
        <v>1</v>
      </c>
      <c r="AQ315" s="1" t="b">
        <f>EXACT('HIF016_サンプル案（11.27）'!AH315,'点検用サンプルデータ（10.18）'!AH315)</f>
        <v>1</v>
      </c>
      <c r="AR315" s="1" t="b">
        <f>EXACT('HIF016_サンプル案（11.27）'!AI315,'点検用サンプルデータ（10.18）'!AI315)</f>
        <v>1</v>
      </c>
      <c r="AS315" s="1" t="b">
        <f>EXACT('HIF016_サンプル案（11.27）'!AJ315,'点検用サンプルデータ（10.18）'!AJ315)</f>
        <v>1</v>
      </c>
      <c r="AT315" s="1" t="b">
        <f>EXACT('HIF016_サンプル案（11.27）'!AK315,'点検用サンプルデータ（10.18）'!AK315)</f>
        <v>1</v>
      </c>
    </row>
    <row r="316" spans="1:46" ht="36" hidden="1" customHeight="1">
      <c r="A316" s="22" t="s">
        <v>83</v>
      </c>
      <c r="B316" s="23" t="s">
        <v>87</v>
      </c>
      <c r="C316" s="24" t="s">
        <v>749</v>
      </c>
      <c r="D316" s="25"/>
      <c r="E316" s="25"/>
      <c r="F316" s="25"/>
      <c r="G316" s="25"/>
      <c r="H316" s="25"/>
      <c r="I316" s="25"/>
      <c r="J316" s="25"/>
      <c r="K316" s="25"/>
      <c r="L316" s="25"/>
      <c r="M316" s="26"/>
      <c r="N316" s="34" t="s">
        <v>750</v>
      </c>
      <c r="O316" s="35"/>
      <c r="P316" s="25"/>
      <c r="Q316" s="25"/>
      <c r="R316" s="25"/>
      <c r="S316" s="25"/>
      <c r="T316" s="25"/>
      <c r="U316" s="25"/>
      <c r="V316" s="25"/>
      <c r="W316" s="25"/>
      <c r="X316" s="25"/>
      <c r="Y316" s="25"/>
      <c r="Z316" s="25"/>
      <c r="AA316" s="26"/>
      <c r="AB316" s="27" t="s">
        <v>86</v>
      </c>
      <c r="AC316" s="28" t="s">
        <v>86</v>
      </c>
      <c r="AD316" s="40"/>
      <c r="AE316" s="30" t="s">
        <v>207</v>
      </c>
      <c r="AF316" s="41"/>
      <c r="AG316" s="38" t="s">
        <v>83</v>
      </c>
      <c r="AH316" s="39" t="s">
        <v>83</v>
      </c>
      <c r="AI316" s="39" t="s">
        <v>83</v>
      </c>
      <c r="AJ316" s="39" t="s">
        <v>83</v>
      </c>
      <c r="AK316" s="39" t="s">
        <v>83</v>
      </c>
      <c r="AL316" s="7" t="b">
        <f>EXACT(N316,'点検用サンプルデータ（10.18）'!N316)</f>
        <v>1</v>
      </c>
      <c r="AM316" s="1" t="b">
        <f>EXACT(AB316,'点検用サンプルデータ（10.18）'!AB316)</f>
        <v>1</v>
      </c>
      <c r="AN316" s="1" t="b">
        <f>EXACT(AC316,'点検用サンプルデータ（10.18）'!AC316)</f>
        <v>1</v>
      </c>
      <c r="AO316" s="1" t="b">
        <f>EXACT(AE316,'点検用サンプルデータ（10.18）'!AE316)</f>
        <v>1</v>
      </c>
      <c r="AP316" s="1" t="b">
        <f>EXACT('HIF016_サンプル案（11.27）'!AG316,'点検用サンプルデータ（10.18）'!AG316)</f>
        <v>1</v>
      </c>
      <c r="AQ316" s="1" t="b">
        <f>EXACT('HIF016_サンプル案（11.27）'!AH316,'点検用サンプルデータ（10.18）'!AH316)</f>
        <v>1</v>
      </c>
      <c r="AR316" s="1" t="b">
        <f>EXACT('HIF016_サンプル案（11.27）'!AI316,'点検用サンプルデータ（10.18）'!AI316)</f>
        <v>1</v>
      </c>
      <c r="AS316" s="1" t="b">
        <f>EXACT('HIF016_サンプル案（11.27）'!AJ316,'点検用サンプルデータ（10.18）'!AJ316)</f>
        <v>1</v>
      </c>
      <c r="AT316" s="1" t="b">
        <f>EXACT('HIF016_サンプル案（11.27）'!AK316,'点検用サンプルデータ（10.18）'!AK316)</f>
        <v>1</v>
      </c>
    </row>
    <row r="317" spans="1:46" ht="36" hidden="1" customHeight="1">
      <c r="A317" s="22" t="s">
        <v>83</v>
      </c>
      <c r="B317" s="42" t="s">
        <v>101</v>
      </c>
      <c r="C317" s="24" t="s">
        <v>751</v>
      </c>
      <c r="D317" s="25"/>
      <c r="E317" s="25"/>
      <c r="F317" s="25"/>
      <c r="G317" s="25"/>
      <c r="H317" s="25"/>
      <c r="I317" s="25"/>
      <c r="J317" s="25"/>
      <c r="K317" s="25"/>
      <c r="L317" s="25"/>
      <c r="M317" s="26"/>
      <c r="N317" s="34" t="s">
        <v>752</v>
      </c>
      <c r="O317" s="35"/>
      <c r="P317" s="25"/>
      <c r="Q317" s="25"/>
      <c r="R317" s="25"/>
      <c r="S317" s="25"/>
      <c r="T317" s="25"/>
      <c r="U317" s="25"/>
      <c r="V317" s="25"/>
      <c r="W317" s="25"/>
      <c r="X317" s="25"/>
      <c r="Y317" s="25"/>
      <c r="Z317" s="25"/>
      <c r="AA317" s="26"/>
      <c r="AB317" s="27" t="s">
        <v>86</v>
      </c>
      <c r="AC317" s="28" t="s">
        <v>86</v>
      </c>
      <c r="AD317" s="40"/>
      <c r="AE317" s="30" t="s">
        <v>86</v>
      </c>
      <c r="AF317" s="41"/>
      <c r="AG317" s="38" t="s">
        <v>83</v>
      </c>
      <c r="AH317" s="39" t="s">
        <v>83</v>
      </c>
      <c r="AI317" s="39" t="s">
        <v>83</v>
      </c>
      <c r="AJ317" s="39" t="s">
        <v>83</v>
      </c>
      <c r="AK317" s="39" t="s">
        <v>83</v>
      </c>
      <c r="AL317" s="7" t="b">
        <f>EXACT(N317,'点検用サンプルデータ（10.18）'!N317)</f>
        <v>1</v>
      </c>
      <c r="AM317" s="1" t="b">
        <f>EXACT(AB317,'点検用サンプルデータ（10.18）'!AB317)</f>
        <v>1</v>
      </c>
      <c r="AN317" s="1" t="b">
        <f>EXACT(AC317,'点検用サンプルデータ（10.18）'!AC317)</f>
        <v>1</v>
      </c>
      <c r="AO317" s="1" t="b">
        <f>EXACT(AE317,'点検用サンプルデータ（10.18）'!AE317)</f>
        <v>1</v>
      </c>
      <c r="AP317" s="1" t="b">
        <f>EXACT('HIF016_サンプル案（11.27）'!AG317,'点検用サンプルデータ（10.18）'!AG317)</f>
        <v>1</v>
      </c>
      <c r="AQ317" s="1" t="b">
        <f>EXACT('HIF016_サンプル案（11.27）'!AH317,'点検用サンプルデータ（10.18）'!AH317)</f>
        <v>1</v>
      </c>
      <c r="AR317" s="1" t="b">
        <f>EXACT('HIF016_サンプル案（11.27）'!AI317,'点検用サンプルデータ（10.18）'!AI317)</f>
        <v>1</v>
      </c>
      <c r="AS317" s="1" t="b">
        <f>EXACT('HIF016_サンプル案（11.27）'!AJ317,'点検用サンプルデータ（10.18）'!AJ317)</f>
        <v>1</v>
      </c>
      <c r="AT317" s="1" t="b">
        <f>EXACT('HIF016_サンプル案（11.27）'!AK317,'点検用サンプルデータ（10.18）'!AK317)</f>
        <v>1</v>
      </c>
    </row>
    <row r="318" spans="1:46" ht="36" hidden="1" customHeight="1">
      <c r="A318" s="22">
        <v>199</v>
      </c>
      <c r="B318" s="42" t="s">
        <v>103</v>
      </c>
      <c r="C318" s="37" t="s">
        <v>753</v>
      </c>
      <c r="D318" s="25"/>
      <c r="E318" s="25"/>
      <c r="F318" s="25"/>
      <c r="G318" s="25"/>
      <c r="H318" s="25"/>
      <c r="I318" s="25"/>
      <c r="J318" s="25"/>
      <c r="K318" s="25"/>
      <c r="L318" s="25"/>
      <c r="M318" s="26"/>
      <c r="N318" s="34" t="s">
        <v>504</v>
      </c>
      <c r="O318" s="35"/>
      <c r="P318" s="25"/>
      <c r="Q318" s="25"/>
      <c r="R318" s="25"/>
      <c r="S318" s="25"/>
      <c r="T318" s="25"/>
      <c r="U318" s="25"/>
      <c r="V318" s="25"/>
      <c r="W318" s="25"/>
      <c r="X318" s="25"/>
      <c r="Y318" s="25"/>
      <c r="Z318" s="25"/>
      <c r="AA318" s="26"/>
      <c r="AB318" s="27" t="s">
        <v>49</v>
      </c>
      <c r="AC318" s="28">
        <v>1</v>
      </c>
      <c r="AD318" s="40"/>
      <c r="AE318" s="36" t="s">
        <v>169</v>
      </c>
      <c r="AF318" s="41"/>
      <c r="AG318" s="32" t="s">
        <v>71</v>
      </c>
      <c r="AH318" s="33" t="s">
        <v>71</v>
      </c>
      <c r="AI318" s="33"/>
      <c r="AJ318" s="33"/>
      <c r="AK318" s="33"/>
      <c r="AL318" s="7" t="b">
        <f>EXACT(N318,'点検用サンプルデータ（10.18）'!N318)</f>
        <v>1</v>
      </c>
      <c r="AM318" s="1" t="b">
        <f>EXACT(AB318,'点検用サンプルデータ（10.18）'!AB318)</f>
        <v>1</v>
      </c>
      <c r="AN318" s="1" t="b">
        <f>EXACT(AC318,'点検用サンプルデータ（10.18）'!AC318)</f>
        <v>1</v>
      </c>
      <c r="AO318" s="1" t="b">
        <f>EXACT(AE318,'点検用サンプルデータ（10.18）'!AE318)</f>
        <v>1</v>
      </c>
      <c r="AP318" s="1" t="b">
        <f>EXACT('HIF016_サンプル案（11.27）'!AG318,'点検用サンプルデータ（10.18）'!AG318)</f>
        <v>1</v>
      </c>
      <c r="AQ318" s="1" t="b">
        <f>EXACT('HIF016_サンプル案（11.27）'!AH318,'点検用サンプルデータ（10.18）'!AH318)</f>
        <v>1</v>
      </c>
      <c r="AR318" s="1" t="b">
        <f>EXACT('HIF016_サンプル案（11.27）'!AI318,'点検用サンプルデータ（10.18）'!AI318)</f>
        <v>1</v>
      </c>
      <c r="AS318" s="1" t="b">
        <f>EXACT('HIF016_サンプル案（11.27）'!AJ318,'点検用サンプルデータ（10.18）'!AJ318)</f>
        <v>1</v>
      </c>
      <c r="AT318" s="1" t="b">
        <f>EXACT('HIF016_サンプル案（11.27）'!AK318,'点検用サンプルデータ（10.18）'!AK318)</f>
        <v>1</v>
      </c>
    </row>
    <row r="319" spans="1:46" ht="36" hidden="1" customHeight="1">
      <c r="A319" s="22">
        <v>200</v>
      </c>
      <c r="B319" s="42" t="s">
        <v>103</v>
      </c>
      <c r="C319" s="24" t="s">
        <v>754</v>
      </c>
      <c r="D319" s="25"/>
      <c r="E319" s="25"/>
      <c r="F319" s="25"/>
      <c r="G319" s="25"/>
      <c r="H319" s="25"/>
      <c r="I319" s="25"/>
      <c r="J319" s="25"/>
      <c r="K319" s="25"/>
      <c r="L319" s="25"/>
      <c r="M319" s="26"/>
      <c r="N319" s="34" t="s">
        <v>506</v>
      </c>
      <c r="O319" s="35"/>
      <c r="P319" s="25"/>
      <c r="Q319" s="25"/>
      <c r="R319" s="25"/>
      <c r="S319" s="25"/>
      <c r="T319" s="25"/>
      <c r="U319" s="25"/>
      <c r="V319" s="25"/>
      <c r="W319" s="25"/>
      <c r="X319" s="25"/>
      <c r="Y319" s="25"/>
      <c r="Z319" s="25"/>
      <c r="AA319" s="26"/>
      <c r="AB319" s="27" t="s">
        <v>49</v>
      </c>
      <c r="AC319" s="28">
        <v>9</v>
      </c>
      <c r="AD319" s="40"/>
      <c r="AE319" s="30" t="s">
        <v>373</v>
      </c>
      <c r="AF319" s="41"/>
      <c r="AG319" s="32" t="s">
        <v>755</v>
      </c>
      <c r="AH319" s="33" t="s">
        <v>269</v>
      </c>
      <c r="AI319" s="33"/>
      <c r="AJ319" s="33"/>
      <c r="AK319" s="33"/>
      <c r="AL319" s="7" t="b">
        <f>EXACT(N319,'点検用サンプルデータ（10.18）'!N319)</f>
        <v>1</v>
      </c>
      <c r="AM319" s="1" t="b">
        <f>EXACT(AB319,'点検用サンプルデータ（10.18）'!AB319)</f>
        <v>1</v>
      </c>
      <c r="AN319" s="1" t="b">
        <f>EXACT(AC319,'点検用サンプルデータ（10.18）'!AC319)</f>
        <v>1</v>
      </c>
      <c r="AO319" s="1" t="b">
        <f>EXACT(AE319,'点検用サンプルデータ（10.18）'!AE319)</f>
        <v>1</v>
      </c>
      <c r="AP319" s="1" t="b">
        <f>EXACT('HIF016_サンプル案（11.27）'!AG319,'点検用サンプルデータ（10.18）'!AG319)</f>
        <v>1</v>
      </c>
      <c r="AQ319" s="1" t="b">
        <f>EXACT('HIF016_サンプル案（11.27）'!AH319,'点検用サンプルデータ（10.18）'!AH319)</f>
        <v>1</v>
      </c>
      <c r="AR319" s="1" t="b">
        <f>EXACT('HIF016_サンプル案（11.27）'!AI319,'点検用サンプルデータ（10.18）'!AI319)</f>
        <v>1</v>
      </c>
      <c r="AS319" s="1" t="b">
        <f>EXACT('HIF016_サンプル案（11.27）'!AJ319,'点検用サンプルデータ（10.18）'!AJ319)</f>
        <v>1</v>
      </c>
      <c r="AT319" s="1" t="b">
        <f>EXACT('HIF016_サンプル案（11.27）'!AK319,'点検用サンプルデータ（10.18）'!AK319)</f>
        <v>1</v>
      </c>
    </row>
    <row r="320" spans="1:46" ht="36" hidden="1" customHeight="1">
      <c r="A320" s="22" t="s">
        <v>83</v>
      </c>
      <c r="B320" s="42" t="s">
        <v>101</v>
      </c>
      <c r="C320" s="24" t="s">
        <v>756</v>
      </c>
      <c r="D320" s="25"/>
      <c r="E320" s="25"/>
      <c r="F320" s="25"/>
      <c r="G320" s="25"/>
      <c r="H320" s="25"/>
      <c r="I320" s="25"/>
      <c r="J320" s="25"/>
      <c r="K320" s="25"/>
      <c r="L320" s="25"/>
      <c r="M320" s="26"/>
      <c r="N320" s="34" t="s">
        <v>757</v>
      </c>
      <c r="O320" s="35"/>
      <c r="P320" s="25"/>
      <c r="Q320" s="25"/>
      <c r="R320" s="25"/>
      <c r="S320" s="25"/>
      <c r="T320" s="25"/>
      <c r="U320" s="25"/>
      <c r="V320" s="25"/>
      <c r="W320" s="25"/>
      <c r="X320" s="25"/>
      <c r="Y320" s="25"/>
      <c r="Z320" s="25"/>
      <c r="AA320" s="26"/>
      <c r="AB320" s="27" t="s">
        <v>86</v>
      </c>
      <c r="AC320" s="28" t="s">
        <v>86</v>
      </c>
      <c r="AD320" s="40"/>
      <c r="AE320" s="30" t="s">
        <v>86</v>
      </c>
      <c r="AF320" s="41"/>
      <c r="AG320" s="38" t="s">
        <v>83</v>
      </c>
      <c r="AH320" s="39" t="s">
        <v>83</v>
      </c>
      <c r="AI320" s="39" t="s">
        <v>83</v>
      </c>
      <c r="AJ320" s="39" t="s">
        <v>83</v>
      </c>
      <c r="AK320" s="39" t="s">
        <v>83</v>
      </c>
      <c r="AL320" s="7" t="b">
        <f>EXACT(N320,'点検用サンプルデータ（10.18）'!N320)</f>
        <v>1</v>
      </c>
      <c r="AM320" s="1" t="b">
        <f>EXACT(AB320,'点検用サンプルデータ（10.18）'!AB320)</f>
        <v>1</v>
      </c>
      <c r="AN320" s="1" t="b">
        <f>EXACT(AC320,'点検用サンプルデータ（10.18）'!AC320)</f>
        <v>1</v>
      </c>
      <c r="AO320" s="1" t="b">
        <f>EXACT(AE320,'点検用サンプルデータ（10.18）'!AE320)</f>
        <v>1</v>
      </c>
      <c r="AP320" s="1" t="b">
        <f>EXACT('HIF016_サンプル案（11.27）'!AG320,'点検用サンプルデータ（10.18）'!AG320)</f>
        <v>1</v>
      </c>
      <c r="AQ320" s="1" t="b">
        <f>EXACT('HIF016_サンプル案（11.27）'!AH320,'点検用サンプルデータ（10.18）'!AH320)</f>
        <v>1</v>
      </c>
      <c r="AR320" s="1" t="b">
        <f>EXACT('HIF016_サンプル案（11.27）'!AI320,'点検用サンプルデータ（10.18）'!AI320)</f>
        <v>1</v>
      </c>
      <c r="AS320" s="1" t="b">
        <f>EXACT('HIF016_サンプル案（11.27）'!AJ320,'点検用サンプルデータ（10.18）'!AJ320)</f>
        <v>1</v>
      </c>
      <c r="AT320" s="1" t="b">
        <f>EXACT('HIF016_サンプル案（11.27）'!AK320,'点検用サンプルデータ（10.18）'!AK320)</f>
        <v>1</v>
      </c>
    </row>
    <row r="321" spans="1:46" ht="36" hidden="1" customHeight="1">
      <c r="A321" s="22">
        <v>201</v>
      </c>
      <c r="B321" s="42" t="s">
        <v>103</v>
      </c>
      <c r="C321" s="24" t="s">
        <v>758</v>
      </c>
      <c r="D321" s="25"/>
      <c r="E321" s="25"/>
      <c r="F321" s="25"/>
      <c r="G321" s="25"/>
      <c r="H321" s="25"/>
      <c r="I321" s="25"/>
      <c r="J321" s="25"/>
      <c r="K321" s="25"/>
      <c r="L321" s="25"/>
      <c r="M321" s="26"/>
      <c r="N321" s="34" t="s">
        <v>504</v>
      </c>
      <c r="O321" s="35"/>
      <c r="P321" s="25"/>
      <c r="Q321" s="25"/>
      <c r="R321" s="25"/>
      <c r="S321" s="25"/>
      <c r="T321" s="25"/>
      <c r="U321" s="25"/>
      <c r="V321" s="25"/>
      <c r="W321" s="25"/>
      <c r="X321" s="25"/>
      <c r="Y321" s="25"/>
      <c r="Z321" s="25"/>
      <c r="AA321" s="26"/>
      <c r="AB321" s="27" t="s">
        <v>49</v>
      </c>
      <c r="AC321" s="28">
        <v>1</v>
      </c>
      <c r="AD321" s="40"/>
      <c r="AE321" s="36" t="s">
        <v>169</v>
      </c>
      <c r="AF321" s="41"/>
      <c r="AG321" s="32" t="s">
        <v>71</v>
      </c>
      <c r="AH321" s="33" t="s">
        <v>71</v>
      </c>
      <c r="AI321" s="33"/>
      <c r="AJ321" s="33"/>
      <c r="AK321" s="33"/>
      <c r="AL321" s="7" t="b">
        <f>EXACT(N321,'点検用サンプルデータ（10.18）'!N321)</f>
        <v>1</v>
      </c>
      <c r="AM321" s="1" t="b">
        <f>EXACT(AB321,'点検用サンプルデータ（10.18）'!AB321)</f>
        <v>1</v>
      </c>
      <c r="AN321" s="1" t="b">
        <f>EXACT(AC321,'点検用サンプルデータ（10.18）'!AC321)</f>
        <v>1</v>
      </c>
      <c r="AO321" s="1" t="b">
        <f>EXACT(AE321,'点検用サンプルデータ（10.18）'!AE321)</f>
        <v>1</v>
      </c>
      <c r="AP321" s="1" t="b">
        <f>EXACT('HIF016_サンプル案（11.27）'!AG321,'点検用サンプルデータ（10.18）'!AG321)</f>
        <v>1</v>
      </c>
      <c r="AQ321" s="1" t="b">
        <f>EXACT('HIF016_サンプル案（11.27）'!AH321,'点検用サンプルデータ（10.18）'!AH321)</f>
        <v>1</v>
      </c>
      <c r="AR321" s="1" t="b">
        <f>EXACT('HIF016_サンプル案（11.27）'!AI321,'点検用サンプルデータ（10.18）'!AI321)</f>
        <v>1</v>
      </c>
      <c r="AS321" s="1" t="b">
        <f>EXACT('HIF016_サンプル案（11.27）'!AJ321,'点検用サンプルデータ（10.18）'!AJ321)</f>
        <v>1</v>
      </c>
      <c r="AT321" s="1" t="b">
        <f>EXACT('HIF016_サンプル案（11.27）'!AK321,'点検用サンプルデータ（10.18）'!AK321)</f>
        <v>1</v>
      </c>
    </row>
    <row r="322" spans="1:46" ht="36" hidden="1" customHeight="1">
      <c r="A322" s="22">
        <v>202</v>
      </c>
      <c r="B322" s="42" t="s">
        <v>103</v>
      </c>
      <c r="C322" s="24" t="s">
        <v>759</v>
      </c>
      <c r="D322" s="25"/>
      <c r="E322" s="25"/>
      <c r="F322" s="25"/>
      <c r="G322" s="25"/>
      <c r="H322" s="25"/>
      <c r="I322" s="25"/>
      <c r="J322" s="25"/>
      <c r="K322" s="25"/>
      <c r="L322" s="25"/>
      <c r="M322" s="26"/>
      <c r="N322" s="34" t="s">
        <v>506</v>
      </c>
      <c r="O322" s="35"/>
      <c r="P322" s="25"/>
      <c r="Q322" s="25"/>
      <c r="R322" s="25"/>
      <c r="S322" s="25"/>
      <c r="T322" s="25"/>
      <c r="U322" s="25"/>
      <c r="V322" s="25"/>
      <c r="W322" s="25"/>
      <c r="X322" s="25"/>
      <c r="Y322" s="25"/>
      <c r="Z322" s="25"/>
      <c r="AA322" s="26"/>
      <c r="AB322" s="27" t="s">
        <v>49</v>
      </c>
      <c r="AC322" s="28">
        <v>9</v>
      </c>
      <c r="AD322" s="40"/>
      <c r="AE322" s="30" t="s">
        <v>373</v>
      </c>
      <c r="AF322" s="41"/>
      <c r="AG322" s="32" t="s">
        <v>276</v>
      </c>
      <c r="AH322" s="33" t="s">
        <v>760</v>
      </c>
      <c r="AI322" s="33"/>
      <c r="AJ322" s="33"/>
      <c r="AK322" s="33"/>
      <c r="AL322" s="7" t="b">
        <f>EXACT(N322,'点検用サンプルデータ（10.18）'!N322)</f>
        <v>1</v>
      </c>
      <c r="AM322" s="1" t="b">
        <f>EXACT(AB322,'点検用サンプルデータ（10.18）'!AB322)</f>
        <v>1</v>
      </c>
      <c r="AN322" s="1" t="b">
        <f>EXACT(AC322,'点検用サンプルデータ（10.18）'!AC322)</f>
        <v>1</v>
      </c>
      <c r="AO322" s="1" t="b">
        <f>EXACT(AE322,'点検用サンプルデータ（10.18）'!AE322)</f>
        <v>1</v>
      </c>
      <c r="AP322" s="1" t="b">
        <f>EXACT('HIF016_サンプル案（11.27）'!AG322,'点検用サンプルデータ（10.18）'!AG322)</f>
        <v>1</v>
      </c>
      <c r="AQ322" s="1" t="b">
        <f>EXACT('HIF016_サンプル案（11.27）'!AH322,'点検用サンプルデータ（10.18）'!AH322)</f>
        <v>1</v>
      </c>
      <c r="AR322" s="1" t="b">
        <f>EXACT('HIF016_サンプル案（11.27）'!AI322,'点検用サンプルデータ（10.18）'!AI322)</f>
        <v>1</v>
      </c>
      <c r="AS322" s="1" t="b">
        <f>EXACT('HIF016_サンプル案（11.27）'!AJ322,'点検用サンプルデータ（10.18）'!AJ322)</f>
        <v>1</v>
      </c>
      <c r="AT322" s="1" t="b">
        <f>EXACT('HIF016_サンプル案（11.27）'!AK322,'点検用サンプルデータ（10.18）'!AK322)</f>
        <v>1</v>
      </c>
    </row>
    <row r="323" spans="1:46" ht="36" hidden="1" customHeight="1">
      <c r="A323" s="22" t="s">
        <v>83</v>
      </c>
      <c r="B323" s="42" t="s">
        <v>101</v>
      </c>
      <c r="C323" s="37" t="s">
        <v>761</v>
      </c>
      <c r="D323" s="25"/>
      <c r="E323" s="25"/>
      <c r="F323" s="25"/>
      <c r="G323" s="25"/>
      <c r="H323" s="25"/>
      <c r="I323" s="25"/>
      <c r="J323" s="25"/>
      <c r="K323" s="25"/>
      <c r="L323" s="25"/>
      <c r="M323" s="26"/>
      <c r="N323" s="34" t="s">
        <v>762</v>
      </c>
      <c r="O323" s="35"/>
      <c r="P323" s="25"/>
      <c r="Q323" s="25"/>
      <c r="R323" s="25"/>
      <c r="S323" s="25"/>
      <c r="T323" s="25"/>
      <c r="U323" s="25"/>
      <c r="V323" s="25"/>
      <c r="W323" s="25"/>
      <c r="X323" s="25"/>
      <c r="Y323" s="25"/>
      <c r="Z323" s="25"/>
      <c r="AA323" s="26"/>
      <c r="AB323" s="27" t="s">
        <v>86</v>
      </c>
      <c r="AC323" s="28" t="s">
        <v>86</v>
      </c>
      <c r="AD323" s="40"/>
      <c r="AE323" s="30" t="s">
        <v>251</v>
      </c>
      <c r="AF323" s="41"/>
      <c r="AG323" s="38" t="s">
        <v>83</v>
      </c>
      <c r="AH323" s="39" t="s">
        <v>83</v>
      </c>
      <c r="AI323" s="39" t="s">
        <v>83</v>
      </c>
      <c r="AJ323" s="39" t="s">
        <v>83</v>
      </c>
      <c r="AK323" s="39" t="s">
        <v>83</v>
      </c>
      <c r="AL323" s="7" t="b">
        <f>EXACT(N323,'点検用サンプルデータ（10.18）'!N323)</f>
        <v>1</v>
      </c>
      <c r="AM323" s="1" t="b">
        <f>EXACT(AB323,'点検用サンプルデータ（10.18）'!AB323)</f>
        <v>1</v>
      </c>
      <c r="AN323" s="1" t="b">
        <f>EXACT(AC323,'点検用サンプルデータ（10.18）'!AC323)</f>
        <v>1</v>
      </c>
      <c r="AO323" s="1" t="b">
        <f>EXACT(AE323,'点検用サンプルデータ（10.18）'!AE323)</f>
        <v>1</v>
      </c>
      <c r="AP323" s="1" t="b">
        <f>EXACT('HIF016_サンプル案（11.27）'!AG323,'点検用サンプルデータ（10.18）'!AG323)</f>
        <v>1</v>
      </c>
      <c r="AQ323" s="1" t="b">
        <f>EXACT('HIF016_サンプル案（11.27）'!AH323,'点検用サンプルデータ（10.18）'!AH323)</f>
        <v>1</v>
      </c>
      <c r="AR323" s="1" t="b">
        <f>EXACT('HIF016_サンプル案（11.27）'!AI323,'点検用サンプルデータ（10.18）'!AI323)</f>
        <v>1</v>
      </c>
      <c r="AS323" s="1" t="b">
        <f>EXACT('HIF016_サンプル案（11.27）'!AJ323,'点検用サンプルデータ（10.18）'!AJ323)</f>
        <v>1</v>
      </c>
      <c r="AT323" s="1" t="b">
        <f>EXACT('HIF016_サンプル案（11.27）'!AK323,'点検用サンプルデータ（10.18）'!AK323)</f>
        <v>1</v>
      </c>
    </row>
    <row r="324" spans="1:46" ht="36" hidden="1" customHeight="1">
      <c r="A324" s="22">
        <v>203</v>
      </c>
      <c r="B324" s="42" t="s">
        <v>103</v>
      </c>
      <c r="C324" s="24" t="s">
        <v>763</v>
      </c>
      <c r="D324" s="25"/>
      <c r="E324" s="25"/>
      <c r="F324" s="25"/>
      <c r="G324" s="25"/>
      <c r="H324" s="25"/>
      <c r="I324" s="25"/>
      <c r="J324" s="25"/>
      <c r="K324" s="25"/>
      <c r="L324" s="25"/>
      <c r="M324" s="26"/>
      <c r="N324" s="34" t="s">
        <v>504</v>
      </c>
      <c r="O324" s="35"/>
      <c r="P324" s="25"/>
      <c r="Q324" s="25"/>
      <c r="R324" s="25"/>
      <c r="S324" s="25"/>
      <c r="T324" s="25"/>
      <c r="U324" s="25"/>
      <c r="V324" s="25"/>
      <c r="W324" s="25"/>
      <c r="X324" s="25"/>
      <c r="Y324" s="25"/>
      <c r="Z324" s="25"/>
      <c r="AA324" s="26"/>
      <c r="AB324" s="27" t="s">
        <v>49</v>
      </c>
      <c r="AC324" s="28">
        <v>1</v>
      </c>
      <c r="AD324" s="40"/>
      <c r="AE324" s="36" t="s">
        <v>169</v>
      </c>
      <c r="AF324" s="41"/>
      <c r="AG324" s="32"/>
      <c r="AH324" s="33" t="s">
        <v>71</v>
      </c>
      <c r="AI324" s="33"/>
      <c r="AJ324" s="33"/>
      <c r="AK324" s="33"/>
      <c r="AL324" s="7" t="b">
        <f>EXACT(N324,'点検用サンプルデータ（10.18）'!N324)</f>
        <v>1</v>
      </c>
      <c r="AM324" s="1" t="b">
        <f>EXACT(AB324,'点検用サンプルデータ（10.18）'!AB324)</f>
        <v>1</v>
      </c>
      <c r="AN324" s="1" t="b">
        <f>EXACT(AC324,'点検用サンプルデータ（10.18）'!AC324)</f>
        <v>1</v>
      </c>
      <c r="AO324" s="1" t="b">
        <f>EXACT(AE324,'点検用サンプルデータ（10.18）'!AE324)</f>
        <v>1</v>
      </c>
      <c r="AP324" s="1" t="b">
        <f>EXACT('HIF016_サンプル案（11.27）'!AG324,'点検用サンプルデータ（10.18）'!AG324)</f>
        <v>1</v>
      </c>
      <c r="AQ324" s="1" t="b">
        <f>EXACT('HIF016_サンプル案（11.27）'!AH324,'点検用サンプルデータ（10.18）'!AH324)</f>
        <v>1</v>
      </c>
      <c r="AR324" s="1" t="b">
        <f>EXACT('HIF016_サンプル案（11.27）'!AI324,'点検用サンプルデータ（10.18）'!AI324)</f>
        <v>1</v>
      </c>
      <c r="AS324" s="1" t="b">
        <f>EXACT('HIF016_サンプル案（11.27）'!AJ324,'点検用サンプルデータ（10.18）'!AJ324)</f>
        <v>1</v>
      </c>
      <c r="AT324" s="1" t="b">
        <f>EXACT('HIF016_サンプル案（11.27）'!AK324,'点検用サンプルデータ（10.18）'!AK324)</f>
        <v>1</v>
      </c>
    </row>
    <row r="325" spans="1:46" ht="36" hidden="1" customHeight="1">
      <c r="A325" s="22">
        <v>204</v>
      </c>
      <c r="B325" s="42" t="s">
        <v>103</v>
      </c>
      <c r="C325" s="24" t="s">
        <v>764</v>
      </c>
      <c r="D325" s="25"/>
      <c r="E325" s="25"/>
      <c r="F325" s="25"/>
      <c r="G325" s="25"/>
      <c r="H325" s="25"/>
      <c r="I325" s="25"/>
      <c r="J325" s="25"/>
      <c r="K325" s="25"/>
      <c r="L325" s="25"/>
      <c r="M325" s="26"/>
      <c r="N325" s="34" t="s">
        <v>506</v>
      </c>
      <c r="O325" s="35"/>
      <c r="P325" s="25"/>
      <c r="Q325" s="25"/>
      <c r="R325" s="25"/>
      <c r="S325" s="25"/>
      <c r="T325" s="25"/>
      <c r="U325" s="25"/>
      <c r="V325" s="25"/>
      <c r="W325" s="25"/>
      <c r="X325" s="25"/>
      <c r="Y325" s="25"/>
      <c r="Z325" s="25"/>
      <c r="AA325" s="26"/>
      <c r="AB325" s="27" t="s">
        <v>49</v>
      </c>
      <c r="AC325" s="28">
        <v>9</v>
      </c>
      <c r="AD325" s="40"/>
      <c r="AE325" s="30" t="s">
        <v>373</v>
      </c>
      <c r="AF325" s="41"/>
      <c r="AG325" s="32"/>
      <c r="AH325" s="33" t="s">
        <v>286</v>
      </c>
      <c r="AI325" s="33"/>
      <c r="AJ325" s="33"/>
      <c r="AK325" s="33"/>
      <c r="AL325" s="7" t="b">
        <f>EXACT(N325,'点検用サンプルデータ（10.18）'!N325)</f>
        <v>1</v>
      </c>
      <c r="AM325" s="1" t="b">
        <f>EXACT(AB325,'点検用サンプルデータ（10.18）'!AB325)</f>
        <v>1</v>
      </c>
      <c r="AN325" s="1" t="b">
        <f>EXACT(AC325,'点検用サンプルデータ（10.18）'!AC325)</f>
        <v>1</v>
      </c>
      <c r="AO325" s="1" t="b">
        <f>EXACT(AE325,'点検用サンプルデータ（10.18）'!AE325)</f>
        <v>1</v>
      </c>
      <c r="AP325" s="1" t="b">
        <f>EXACT('HIF016_サンプル案（11.27）'!AG325,'点検用サンプルデータ（10.18）'!AG325)</f>
        <v>1</v>
      </c>
      <c r="AQ325" s="1" t="b">
        <f>EXACT('HIF016_サンプル案（11.27）'!AH325,'点検用サンプルデータ（10.18）'!AH325)</f>
        <v>1</v>
      </c>
      <c r="AR325" s="1" t="b">
        <f>EXACT('HIF016_サンプル案（11.27）'!AI325,'点検用サンプルデータ（10.18）'!AI325)</f>
        <v>1</v>
      </c>
      <c r="AS325" s="1" t="b">
        <f>EXACT('HIF016_サンプル案（11.27）'!AJ325,'点検用サンプルデータ（10.18）'!AJ325)</f>
        <v>1</v>
      </c>
      <c r="AT325" s="1" t="b">
        <f>EXACT('HIF016_サンプル案（11.27）'!AK325,'点検用サンプルデータ（10.18）'!AK325)</f>
        <v>1</v>
      </c>
    </row>
    <row r="326" spans="1:46" ht="36" hidden="1" customHeight="1">
      <c r="A326" s="22" t="s">
        <v>83</v>
      </c>
      <c r="B326" s="42" t="s">
        <v>101</v>
      </c>
      <c r="C326" s="24" t="s">
        <v>765</v>
      </c>
      <c r="D326" s="25"/>
      <c r="E326" s="25"/>
      <c r="F326" s="25"/>
      <c r="G326" s="25"/>
      <c r="H326" s="25"/>
      <c r="I326" s="25"/>
      <c r="J326" s="25"/>
      <c r="K326" s="25"/>
      <c r="L326" s="25"/>
      <c r="M326" s="26"/>
      <c r="N326" s="34" t="s">
        <v>766</v>
      </c>
      <c r="O326" s="35"/>
      <c r="P326" s="25"/>
      <c r="Q326" s="25"/>
      <c r="R326" s="25"/>
      <c r="S326" s="25"/>
      <c r="T326" s="25"/>
      <c r="U326" s="25"/>
      <c r="V326" s="25"/>
      <c r="W326" s="25"/>
      <c r="X326" s="25"/>
      <c r="Y326" s="25"/>
      <c r="Z326" s="25"/>
      <c r="AA326" s="26"/>
      <c r="AB326" s="27" t="s">
        <v>86</v>
      </c>
      <c r="AC326" s="28" t="s">
        <v>86</v>
      </c>
      <c r="AD326" s="40"/>
      <c r="AE326" s="30" t="s">
        <v>207</v>
      </c>
      <c r="AF326" s="41"/>
      <c r="AG326" s="38" t="s">
        <v>83</v>
      </c>
      <c r="AH326" s="39" t="s">
        <v>83</v>
      </c>
      <c r="AI326" s="39" t="s">
        <v>83</v>
      </c>
      <c r="AJ326" s="39" t="s">
        <v>83</v>
      </c>
      <c r="AK326" s="39" t="s">
        <v>83</v>
      </c>
      <c r="AL326" s="7" t="b">
        <f>EXACT(N326,'点検用サンプルデータ（10.18）'!N326)</f>
        <v>1</v>
      </c>
      <c r="AM326" s="1" t="b">
        <f>EXACT(AB326,'点検用サンプルデータ（10.18）'!AB326)</f>
        <v>1</v>
      </c>
      <c r="AN326" s="1" t="b">
        <f>EXACT(AC326,'点検用サンプルデータ（10.18）'!AC326)</f>
        <v>1</v>
      </c>
      <c r="AO326" s="1" t="b">
        <f>EXACT(AE326,'点検用サンプルデータ（10.18）'!AE326)</f>
        <v>1</v>
      </c>
      <c r="AP326" s="1" t="b">
        <f>EXACT('HIF016_サンプル案（11.27）'!AG326,'点検用サンプルデータ（10.18）'!AG326)</f>
        <v>1</v>
      </c>
      <c r="AQ326" s="1" t="b">
        <f>EXACT('HIF016_サンプル案（11.27）'!AH326,'点検用サンプルデータ（10.18）'!AH326)</f>
        <v>1</v>
      </c>
      <c r="AR326" s="1" t="b">
        <f>EXACT('HIF016_サンプル案（11.27）'!AI326,'点検用サンプルデータ（10.18）'!AI326)</f>
        <v>1</v>
      </c>
      <c r="AS326" s="1" t="b">
        <f>EXACT('HIF016_サンプル案（11.27）'!AJ326,'点検用サンプルデータ（10.18）'!AJ326)</f>
        <v>1</v>
      </c>
      <c r="AT326" s="1" t="b">
        <f>EXACT('HIF016_サンプル案（11.27）'!AK326,'点検用サンプルデータ（10.18）'!AK326)</f>
        <v>1</v>
      </c>
    </row>
    <row r="327" spans="1:46" ht="36" hidden="1" customHeight="1">
      <c r="A327" s="22">
        <v>205</v>
      </c>
      <c r="B327" s="42" t="s">
        <v>103</v>
      </c>
      <c r="C327" s="24" t="s">
        <v>767</v>
      </c>
      <c r="D327" s="25"/>
      <c r="E327" s="25"/>
      <c r="F327" s="25"/>
      <c r="G327" s="25"/>
      <c r="H327" s="25"/>
      <c r="I327" s="25"/>
      <c r="J327" s="25"/>
      <c r="K327" s="25"/>
      <c r="L327" s="25"/>
      <c r="M327" s="26"/>
      <c r="N327" s="34" t="s">
        <v>504</v>
      </c>
      <c r="O327" s="35"/>
      <c r="P327" s="25"/>
      <c r="Q327" s="25"/>
      <c r="R327" s="25"/>
      <c r="S327" s="25"/>
      <c r="T327" s="25"/>
      <c r="U327" s="25"/>
      <c r="V327" s="25"/>
      <c r="W327" s="25"/>
      <c r="X327" s="25"/>
      <c r="Y327" s="25"/>
      <c r="Z327" s="25"/>
      <c r="AA327" s="26"/>
      <c r="AB327" s="27" t="s">
        <v>49</v>
      </c>
      <c r="AC327" s="28">
        <v>1</v>
      </c>
      <c r="AD327" s="40"/>
      <c r="AE327" s="36" t="s">
        <v>169</v>
      </c>
      <c r="AF327" s="41"/>
      <c r="AG327" s="32"/>
      <c r="AH327" s="33" t="s">
        <v>71</v>
      </c>
      <c r="AI327" s="33"/>
      <c r="AJ327" s="33"/>
      <c r="AK327" s="33"/>
      <c r="AL327" s="7" t="b">
        <f>EXACT(N327,'点検用サンプルデータ（10.18）'!N327)</f>
        <v>1</v>
      </c>
      <c r="AM327" s="1" t="b">
        <f>EXACT(AB327,'点検用サンプルデータ（10.18）'!AB327)</f>
        <v>1</v>
      </c>
      <c r="AN327" s="1" t="b">
        <f>EXACT(AC327,'点検用サンプルデータ（10.18）'!AC327)</f>
        <v>1</v>
      </c>
      <c r="AO327" s="1" t="b">
        <f>EXACT(AE327,'点検用サンプルデータ（10.18）'!AE327)</f>
        <v>1</v>
      </c>
      <c r="AP327" s="1" t="b">
        <f>EXACT('HIF016_サンプル案（11.27）'!AG327,'点検用サンプルデータ（10.18）'!AG327)</f>
        <v>1</v>
      </c>
      <c r="AQ327" s="1" t="b">
        <f>EXACT('HIF016_サンプル案（11.27）'!AH327,'点検用サンプルデータ（10.18）'!AH327)</f>
        <v>1</v>
      </c>
      <c r="AR327" s="1" t="b">
        <f>EXACT('HIF016_サンプル案（11.27）'!AI327,'点検用サンプルデータ（10.18）'!AI327)</f>
        <v>1</v>
      </c>
      <c r="AS327" s="1" t="b">
        <f>EXACT('HIF016_サンプル案（11.27）'!AJ327,'点検用サンプルデータ（10.18）'!AJ327)</f>
        <v>1</v>
      </c>
      <c r="AT327" s="1" t="b">
        <f>EXACT('HIF016_サンプル案（11.27）'!AK327,'点検用サンプルデータ（10.18）'!AK327)</f>
        <v>1</v>
      </c>
    </row>
    <row r="328" spans="1:46" ht="36" hidden="1" customHeight="1">
      <c r="A328" s="22">
        <v>206</v>
      </c>
      <c r="B328" s="42" t="s">
        <v>103</v>
      </c>
      <c r="C328" s="37" t="s">
        <v>768</v>
      </c>
      <c r="D328" s="25"/>
      <c r="E328" s="25"/>
      <c r="F328" s="25"/>
      <c r="G328" s="25"/>
      <c r="H328" s="25"/>
      <c r="I328" s="25"/>
      <c r="J328" s="25"/>
      <c r="K328" s="25"/>
      <c r="L328" s="25"/>
      <c r="M328" s="26"/>
      <c r="N328" s="34" t="s">
        <v>506</v>
      </c>
      <c r="O328" s="35"/>
      <c r="P328" s="25"/>
      <c r="Q328" s="25"/>
      <c r="R328" s="25"/>
      <c r="S328" s="25"/>
      <c r="T328" s="25"/>
      <c r="U328" s="25"/>
      <c r="V328" s="25"/>
      <c r="W328" s="25"/>
      <c r="X328" s="25"/>
      <c r="Y328" s="25"/>
      <c r="Z328" s="25"/>
      <c r="AA328" s="26"/>
      <c r="AB328" s="27" t="s">
        <v>49</v>
      </c>
      <c r="AC328" s="28">
        <v>9</v>
      </c>
      <c r="AD328" s="40"/>
      <c r="AE328" s="30" t="s">
        <v>373</v>
      </c>
      <c r="AF328" s="41"/>
      <c r="AG328" s="32"/>
      <c r="AH328" s="33" t="s">
        <v>769</v>
      </c>
      <c r="AI328" s="33"/>
      <c r="AJ328" s="33"/>
      <c r="AK328" s="33"/>
      <c r="AL328" s="7" t="b">
        <f>EXACT(N328,'点検用サンプルデータ（10.18）'!N328)</f>
        <v>1</v>
      </c>
      <c r="AM328" s="1" t="b">
        <f>EXACT(AB328,'点検用サンプルデータ（10.18）'!AB328)</f>
        <v>1</v>
      </c>
      <c r="AN328" s="1" t="b">
        <f>EXACT(AC328,'点検用サンプルデータ（10.18）'!AC328)</f>
        <v>1</v>
      </c>
      <c r="AO328" s="1" t="b">
        <f>EXACT(AE328,'点検用サンプルデータ（10.18）'!AE328)</f>
        <v>1</v>
      </c>
      <c r="AP328" s="1" t="b">
        <f>EXACT('HIF016_サンプル案（11.27）'!AG328,'点検用サンプルデータ（10.18）'!AG328)</f>
        <v>1</v>
      </c>
      <c r="AQ328" s="1" t="b">
        <f>EXACT('HIF016_サンプル案（11.27）'!AH328,'点検用サンプルデータ（10.18）'!AH328)</f>
        <v>1</v>
      </c>
      <c r="AR328" s="1" t="b">
        <f>EXACT('HIF016_サンプル案（11.27）'!AI328,'点検用サンプルデータ（10.18）'!AI328)</f>
        <v>1</v>
      </c>
      <c r="AS328" s="1" t="b">
        <f>EXACT('HIF016_サンプル案（11.27）'!AJ328,'点検用サンプルデータ（10.18）'!AJ328)</f>
        <v>1</v>
      </c>
      <c r="AT328" s="1" t="b">
        <f>EXACT('HIF016_サンプル案（11.27）'!AK328,'点検用サンプルデータ（10.18）'!AK328)</f>
        <v>1</v>
      </c>
    </row>
    <row r="329" spans="1:46" ht="36" hidden="1" customHeight="1">
      <c r="A329" s="22" t="s">
        <v>83</v>
      </c>
      <c r="B329" s="42" t="s">
        <v>101</v>
      </c>
      <c r="C329" s="24" t="s">
        <v>770</v>
      </c>
      <c r="D329" s="25"/>
      <c r="E329" s="25"/>
      <c r="F329" s="25"/>
      <c r="G329" s="25"/>
      <c r="H329" s="25"/>
      <c r="I329" s="25"/>
      <c r="J329" s="25"/>
      <c r="K329" s="25"/>
      <c r="L329" s="25"/>
      <c r="M329" s="26"/>
      <c r="N329" s="34" t="s">
        <v>771</v>
      </c>
      <c r="O329" s="35"/>
      <c r="P329" s="25"/>
      <c r="Q329" s="25"/>
      <c r="R329" s="25"/>
      <c r="S329" s="25"/>
      <c r="T329" s="25"/>
      <c r="U329" s="25"/>
      <c r="V329" s="25"/>
      <c r="W329" s="25"/>
      <c r="X329" s="25"/>
      <c r="Y329" s="25"/>
      <c r="Z329" s="25"/>
      <c r="AA329" s="26"/>
      <c r="AB329" s="27" t="s">
        <v>86</v>
      </c>
      <c r="AC329" s="28" t="s">
        <v>86</v>
      </c>
      <c r="AD329" s="40"/>
      <c r="AE329" s="30" t="s">
        <v>207</v>
      </c>
      <c r="AF329" s="41"/>
      <c r="AG329" s="38" t="s">
        <v>83</v>
      </c>
      <c r="AH329" s="39" t="s">
        <v>83</v>
      </c>
      <c r="AI329" s="39" t="s">
        <v>83</v>
      </c>
      <c r="AJ329" s="39" t="s">
        <v>83</v>
      </c>
      <c r="AK329" s="39" t="s">
        <v>83</v>
      </c>
      <c r="AL329" s="7" t="b">
        <f>EXACT(N329,'点検用サンプルデータ（10.18）'!N329)</f>
        <v>1</v>
      </c>
      <c r="AM329" s="1" t="b">
        <f>EXACT(AB329,'点検用サンプルデータ（10.18）'!AB329)</f>
        <v>1</v>
      </c>
      <c r="AN329" s="1" t="b">
        <f>EXACT(AC329,'点検用サンプルデータ（10.18）'!AC329)</f>
        <v>1</v>
      </c>
      <c r="AO329" s="1" t="b">
        <f>EXACT(AE329,'点検用サンプルデータ（10.18）'!AE329)</f>
        <v>1</v>
      </c>
      <c r="AP329" s="1" t="b">
        <f>EXACT('HIF016_サンプル案（11.27）'!AG329,'点検用サンプルデータ（10.18）'!AG329)</f>
        <v>1</v>
      </c>
      <c r="AQ329" s="1" t="b">
        <f>EXACT('HIF016_サンプル案（11.27）'!AH329,'点検用サンプルデータ（10.18）'!AH329)</f>
        <v>1</v>
      </c>
      <c r="AR329" s="1" t="b">
        <f>EXACT('HIF016_サンプル案（11.27）'!AI329,'点検用サンプルデータ（10.18）'!AI329)</f>
        <v>1</v>
      </c>
      <c r="AS329" s="1" t="b">
        <f>EXACT('HIF016_サンプル案（11.27）'!AJ329,'点検用サンプルデータ（10.18）'!AJ329)</f>
        <v>1</v>
      </c>
      <c r="AT329" s="1" t="b">
        <f>EXACT('HIF016_サンプル案（11.27）'!AK329,'点検用サンプルデータ（10.18）'!AK329)</f>
        <v>1</v>
      </c>
    </row>
    <row r="330" spans="1:46" ht="36" hidden="1" customHeight="1">
      <c r="A330" s="22">
        <v>207</v>
      </c>
      <c r="B330" s="42" t="s">
        <v>103</v>
      </c>
      <c r="C330" s="24" t="s">
        <v>772</v>
      </c>
      <c r="D330" s="25"/>
      <c r="E330" s="25"/>
      <c r="F330" s="25"/>
      <c r="G330" s="25"/>
      <c r="H330" s="25"/>
      <c r="I330" s="25"/>
      <c r="J330" s="25"/>
      <c r="K330" s="25"/>
      <c r="L330" s="25"/>
      <c r="M330" s="26"/>
      <c r="N330" s="34" t="s">
        <v>504</v>
      </c>
      <c r="O330" s="35"/>
      <c r="P330" s="25"/>
      <c r="Q330" s="25"/>
      <c r="R330" s="25"/>
      <c r="S330" s="25"/>
      <c r="T330" s="25"/>
      <c r="U330" s="25"/>
      <c r="V330" s="25"/>
      <c r="W330" s="25"/>
      <c r="X330" s="25"/>
      <c r="Y330" s="25"/>
      <c r="Z330" s="25"/>
      <c r="AA330" s="26"/>
      <c r="AB330" s="27" t="s">
        <v>49</v>
      </c>
      <c r="AC330" s="28">
        <v>1</v>
      </c>
      <c r="AD330" s="40"/>
      <c r="AE330" s="36" t="s">
        <v>169</v>
      </c>
      <c r="AF330" s="41"/>
      <c r="AG330" s="32" t="s">
        <v>71</v>
      </c>
      <c r="AH330" s="33"/>
      <c r="AI330" s="33"/>
      <c r="AJ330" s="33"/>
      <c r="AK330" s="33"/>
      <c r="AL330" s="7" t="b">
        <f>EXACT(N330,'点検用サンプルデータ（10.18）'!N330)</f>
        <v>1</v>
      </c>
      <c r="AM330" s="1" t="b">
        <f>EXACT(AB330,'点検用サンプルデータ（10.18）'!AB330)</f>
        <v>1</v>
      </c>
      <c r="AN330" s="1" t="b">
        <f>EXACT(AC330,'点検用サンプルデータ（10.18）'!AC330)</f>
        <v>1</v>
      </c>
      <c r="AO330" s="1" t="b">
        <f>EXACT(AE330,'点検用サンプルデータ（10.18）'!AE330)</f>
        <v>1</v>
      </c>
      <c r="AP330" s="1" t="b">
        <f>EXACT('HIF016_サンプル案（11.27）'!AG330,'点検用サンプルデータ（10.18）'!AG330)</f>
        <v>1</v>
      </c>
      <c r="AQ330" s="1" t="b">
        <f>EXACT('HIF016_サンプル案（11.27）'!AH330,'点検用サンプルデータ（10.18）'!AH330)</f>
        <v>1</v>
      </c>
      <c r="AR330" s="1" t="b">
        <f>EXACT('HIF016_サンプル案（11.27）'!AI330,'点検用サンプルデータ（10.18）'!AI330)</f>
        <v>1</v>
      </c>
      <c r="AS330" s="1" t="b">
        <f>EXACT('HIF016_サンプル案（11.27）'!AJ330,'点検用サンプルデータ（10.18）'!AJ330)</f>
        <v>1</v>
      </c>
      <c r="AT330" s="1" t="b">
        <f>EXACT('HIF016_サンプル案（11.27）'!AK330,'点検用サンプルデータ（10.18）'!AK330)</f>
        <v>1</v>
      </c>
    </row>
    <row r="331" spans="1:46" ht="36" hidden="1" customHeight="1">
      <c r="A331" s="22">
        <v>208</v>
      </c>
      <c r="B331" s="42" t="s">
        <v>103</v>
      </c>
      <c r="C331" s="24" t="s">
        <v>773</v>
      </c>
      <c r="D331" s="25"/>
      <c r="E331" s="25"/>
      <c r="F331" s="25"/>
      <c r="G331" s="25"/>
      <c r="H331" s="25"/>
      <c r="I331" s="25"/>
      <c r="J331" s="25"/>
      <c r="K331" s="25"/>
      <c r="L331" s="25"/>
      <c r="M331" s="26"/>
      <c r="N331" s="34" t="s">
        <v>506</v>
      </c>
      <c r="O331" s="35"/>
      <c r="P331" s="25"/>
      <c r="Q331" s="25"/>
      <c r="R331" s="25"/>
      <c r="S331" s="25"/>
      <c r="T331" s="25"/>
      <c r="U331" s="25"/>
      <c r="V331" s="25"/>
      <c r="W331" s="25"/>
      <c r="X331" s="25"/>
      <c r="Y331" s="25"/>
      <c r="Z331" s="25"/>
      <c r="AA331" s="26"/>
      <c r="AB331" s="27" t="s">
        <v>49</v>
      </c>
      <c r="AC331" s="28">
        <v>9</v>
      </c>
      <c r="AD331" s="40"/>
      <c r="AE331" s="30" t="s">
        <v>373</v>
      </c>
      <c r="AF331" s="41"/>
      <c r="AG331" s="32" t="s">
        <v>774</v>
      </c>
      <c r="AH331" s="33"/>
      <c r="AI331" s="33"/>
      <c r="AJ331" s="33"/>
      <c r="AK331" s="33"/>
      <c r="AL331" s="7" t="b">
        <f>EXACT(N331,'点検用サンプルデータ（10.18）'!N331)</f>
        <v>1</v>
      </c>
      <c r="AM331" s="1" t="b">
        <f>EXACT(AB331,'点検用サンプルデータ（10.18）'!AB331)</f>
        <v>1</v>
      </c>
      <c r="AN331" s="1" t="b">
        <f>EXACT(AC331,'点検用サンプルデータ（10.18）'!AC331)</f>
        <v>1</v>
      </c>
      <c r="AO331" s="1" t="b">
        <f>EXACT(AE331,'点検用サンプルデータ（10.18）'!AE331)</f>
        <v>1</v>
      </c>
      <c r="AP331" s="1" t="b">
        <f>EXACT('HIF016_サンプル案（11.27）'!AG331,'点検用サンプルデータ（10.18）'!AG331)</f>
        <v>1</v>
      </c>
      <c r="AQ331" s="1" t="b">
        <f>EXACT('HIF016_サンプル案（11.27）'!AH331,'点検用サンプルデータ（10.18）'!AH331)</f>
        <v>1</v>
      </c>
      <c r="AR331" s="1" t="b">
        <f>EXACT('HIF016_サンプル案（11.27）'!AI331,'点検用サンプルデータ（10.18）'!AI331)</f>
        <v>1</v>
      </c>
      <c r="AS331" s="1" t="b">
        <f>EXACT('HIF016_サンプル案（11.27）'!AJ331,'点検用サンプルデータ（10.18）'!AJ331)</f>
        <v>1</v>
      </c>
      <c r="AT331" s="1" t="b">
        <f>EXACT('HIF016_サンプル案（11.27）'!AK331,'点検用サンプルデータ（10.18）'!AK331)</f>
        <v>1</v>
      </c>
    </row>
    <row r="332" spans="1:46" ht="36" hidden="1" customHeight="1">
      <c r="A332" s="22" t="s">
        <v>83</v>
      </c>
      <c r="B332" s="42" t="s">
        <v>101</v>
      </c>
      <c r="C332" s="24" t="s">
        <v>775</v>
      </c>
      <c r="D332" s="25"/>
      <c r="E332" s="25"/>
      <c r="F332" s="25"/>
      <c r="G332" s="25"/>
      <c r="H332" s="25"/>
      <c r="I332" s="25"/>
      <c r="J332" s="25"/>
      <c r="K332" s="25"/>
      <c r="L332" s="25"/>
      <c r="M332" s="26"/>
      <c r="N332" s="34" t="s">
        <v>776</v>
      </c>
      <c r="O332" s="35"/>
      <c r="P332" s="25"/>
      <c r="Q332" s="25"/>
      <c r="R332" s="25"/>
      <c r="S332" s="25"/>
      <c r="T332" s="25"/>
      <c r="U332" s="25"/>
      <c r="V332" s="25"/>
      <c r="W332" s="25"/>
      <c r="X332" s="25"/>
      <c r="Y332" s="25"/>
      <c r="Z332" s="25"/>
      <c r="AA332" s="26"/>
      <c r="AB332" s="27" t="s">
        <v>86</v>
      </c>
      <c r="AC332" s="28" t="s">
        <v>86</v>
      </c>
      <c r="AD332" s="40"/>
      <c r="AE332" s="30" t="s">
        <v>86</v>
      </c>
      <c r="AF332" s="41"/>
      <c r="AG332" s="38" t="s">
        <v>83</v>
      </c>
      <c r="AH332" s="39" t="s">
        <v>83</v>
      </c>
      <c r="AI332" s="39" t="s">
        <v>83</v>
      </c>
      <c r="AJ332" s="39" t="s">
        <v>83</v>
      </c>
      <c r="AK332" s="39" t="s">
        <v>83</v>
      </c>
      <c r="AL332" s="7" t="b">
        <f>EXACT(N332,'点検用サンプルデータ（10.18）'!N332)</f>
        <v>1</v>
      </c>
      <c r="AM332" s="1" t="b">
        <f>EXACT(AB332,'点検用サンプルデータ（10.18）'!AB332)</f>
        <v>1</v>
      </c>
      <c r="AN332" s="1" t="b">
        <f>EXACT(AC332,'点検用サンプルデータ（10.18）'!AC332)</f>
        <v>1</v>
      </c>
      <c r="AO332" s="1" t="b">
        <f>EXACT(AE332,'点検用サンプルデータ（10.18）'!AE332)</f>
        <v>1</v>
      </c>
      <c r="AP332" s="1" t="b">
        <f>EXACT('HIF016_サンプル案（11.27）'!AG332,'点検用サンプルデータ（10.18）'!AG332)</f>
        <v>1</v>
      </c>
      <c r="AQ332" s="1" t="b">
        <f>EXACT('HIF016_サンプル案（11.27）'!AH332,'点検用サンプルデータ（10.18）'!AH332)</f>
        <v>1</v>
      </c>
      <c r="AR332" s="1" t="b">
        <f>EXACT('HIF016_サンプル案（11.27）'!AI332,'点検用サンプルデータ（10.18）'!AI332)</f>
        <v>1</v>
      </c>
      <c r="AS332" s="1" t="b">
        <f>EXACT('HIF016_サンプル案（11.27）'!AJ332,'点検用サンプルデータ（10.18）'!AJ332)</f>
        <v>1</v>
      </c>
      <c r="AT332" s="1" t="b">
        <f>EXACT('HIF016_サンプル案（11.27）'!AK332,'点検用サンプルデータ（10.18）'!AK332)</f>
        <v>1</v>
      </c>
    </row>
    <row r="333" spans="1:46" ht="36" hidden="1" customHeight="1">
      <c r="A333" s="22">
        <v>209</v>
      </c>
      <c r="B333" s="42" t="s">
        <v>103</v>
      </c>
      <c r="C333" s="37" t="s">
        <v>777</v>
      </c>
      <c r="D333" s="25"/>
      <c r="E333" s="25"/>
      <c r="F333" s="25"/>
      <c r="G333" s="25"/>
      <c r="H333" s="25"/>
      <c r="I333" s="25"/>
      <c r="J333" s="25"/>
      <c r="K333" s="25"/>
      <c r="L333" s="25"/>
      <c r="M333" s="26"/>
      <c r="N333" s="34" t="s">
        <v>504</v>
      </c>
      <c r="O333" s="35"/>
      <c r="P333" s="25"/>
      <c r="Q333" s="25"/>
      <c r="R333" s="25"/>
      <c r="S333" s="25"/>
      <c r="T333" s="25"/>
      <c r="U333" s="25"/>
      <c r="V333" s="25"/>
      <c r="W333" s="25"/>
      <c r="X333" s="25"/>
      <c r="Y333" s="25"/>
      <c r="Z333" s="25"/>
      <c r="AA333" s="26"/>
      <c r="AB333" s="27" t="s">
        <v>49</v>
      </c>
      <c r="AC333" s="28">
        <v>1</v>
      </c>
      <c r="AD333" s="40"/>
      <c r="AE333" s="36" t="s">
        <v>169</v>
      </c>
      <c r="AF333" s="41"/>
      <c r="AG333" s="32" t="s">
        <v>71</v>
      </c>
      <c r="AH333" s="33" t="s">
        <v>71</v>
      </c>
      <c r="AI333" s="33"/>
      <c r="AJ333" s="33"/>
      <c r="AK333" s="33"/>
      <c r="AL333" s="7" t="b">
        <f>EXACT(N333,'点検用サンプルデータ（10.18）'!N333)</f>
        <v>1</v>
      </c>
      <c r="AM333" s="1" t="b">
        <f>EXACT(AB333,'点検用サンプルデータ（10.18）'!AB333)</f>
        <v>1</v>
      </c>
      <c r="AN333" s="1" t="b">
        <f>EXACT(AC333,'点検用サンプルデータ（10.18）'!AC333)</f>
        <v>1</v>
      </c>
      <c r="AO333" s="1" t="b">
        <f>EXACT(AE333,'点検用サンプルデータ（10.18）'!AE333)</f>
        <v>1</v>
      </c>
      <c r="AP333" s="1" t="b">
        <f>EXACT('HIF016_サンプル案（11.27）'!AG333,'点検用サンプルデータ（10.18）'!AG333)</f>
        <v>1</v>
      </c>
      <c r="AQ333" s="1" t="b">
        <f>EXACT('HIF016_サンプル案（11.27）'!AH333,'点検用サンプルデータ（10.18）'!AH333)</f>
        <v>1</v>
      </c>
      <c r="AR333" s="1" t="b">
        <f>EXACT('HIF016_サンプル案（11.27）'!AI333,'点検用サンプルデータ（10.18）'!AI333)</f>
        <v>1</v>
      </c>
      <c r="AS333" s="1" t="b">
        <f>EXACT('HIF016_サンプル案（11.27）'!AJ333,'点検用サンプルデータ（10.18）'!AJ333)</f>
        <v>1</v>
      </c>
      <c r="AT333" s="1" t="b">
        <f>EXACT('HIF016_サンプル案（11.27）'!AK333,'点検用サンプルデータ（10.18）'!AK333)</f>
        <v>1</v>
      </c>
    </row>
    <row r="334" spans="1:46" ht="36" hidden="1" customHeight="1">
      <c r="A334" s="22">
        <v>210</v>
      </c>
      <c r="B334" s="42" t="s">
        <v>103</v>
      </c>
      <c r="C334" s="24" t="s">
        <v>778</v>
      </c>
      <c r="D334" s="25"/>
      <c r="E334" s="25"/>
      <c r="F334" s="25"/>
      <c r="G334" s="25"/>
      <c r="H334" s="25"/>
      <c r="I334" s="25"/>
      <c r="J334" s="25"/>
      <c r="K334" s="25"/>
      <c r="L334" s="25"/>
      <c r="M334" s="26"/>
      <c r="N334" s="34" t="s">
        <v>506</v>
      </c>
      <c r="O334" s="35"/>
      <c r="P334" s="25"/>
      <c r="Q334" s="25"/>
      <c r="R334" s="25"/>
      <c r="S334" s="25"/>
      <c r="T334" s="25"/>
      <c r="U334" s="25"/>
      <c r="V334" s="25"/>
      <c r="W334" s="25"/>
      <c r="X334" s="25"/>
      <c r="Y334" s="25"/>
      <c r="Z334" s="25"/>
      <c r="AA334" s="26"/>
      <c r="AB334" s="27" t="s">
        <v>49</v>
      </c>
      <c r="AC334" s="28">
        <v>9</v>
      </c>
      <c r="AD334" s="40"/>
      <c r="AE334" s="30" t="s">
        <v>373</v>
      </c>
      <c r="AF334" s="41"/>
      <c r="AG334" s="32" t="s">
        <v>779</v>
      </c>
      <c r="AH334" s="33" t="s">
        <v>780</v>
      </c>
      <c r="AI334" s="33"/>
      <c r="AJ334" s="33"/>
      <c r="AK334" s="33"/>
      <c r="AL334" s="7" t="b">
        <f>EXACT(N334,'点検用サンプルデータ（10.18）'!N334)</f>
        <v>1</v>
      </c>
      <c r="AM334" s="1" t="b">
        <f>EXACT(AB334,'点検用サンプルデータ（10.18）'!AB334)</f>
        <v>1</v>
      </c>
      <c r="AN334" s="1" t="b">
        <f>EXACT(AC334,'点検用サンプルデータ（10.18）'!AC334)</f>
        <v>1</v>
      </c>
      <c r="AO334" s="1" t="b">
        <f>EXACT(AE334,'点検用サンプルデータ（10.18）'!AE334)</f>
        <v>1</v>
      </c>
      <c r="AP334" s="1" t="b">
        <f>EXACT('HIF016_サンプル案（11.27）'!AG334,'点検用サンプルデータ（10.18）'!AG334)</f>
        <v>1</v>
      </c>
      <c r="AQ334" s="1" t="b">
        <f>EXACT('HIF016_サンプル案（11.27）'!AH334,'点検用サンプルデータ（10.18）'!AH334)</f>
        <v>1</v>
      </c>
      <c r="AR334" s="1" t="b">
        <f>EXACT('HIF016_サンプル案（11.27）'!AI334,'点検用サンプルデータ（10.18）'!AI334)</f>
        <v>1</v>
      </c>
      <c r="AS334" s="1" t="b">
        <f>EXACT('HIF016_サンプル案（11.27）'!AJ334,'点検用サンプルデータ（10.18）'!AJ334)</f>
        <v>1</v>
      </c>
      <c r="AT334" s="1" t="b">
        <f>EXACT('HIF016_サンプル案（11.27）'!AK334,'点検用サンプルデータ（10.18）'!AK334)</f>
        <v>1</v>
      </c>
    </row>
    <row r="335" spans="1:46" ht="36" hidden="1" customHeight="1">
      <c r="A335" s="22" t="s">
        <v>83</v>
      </c>
      <c r="B335" s="42" t="s">
        <v>101</v>
      </c>
      <c r="C335" s="24" t="s">
        <v>781</v>
      </c>
      <c r="D335" s="25"/>
      <c r="E335" s="25"/>
      <c r="F335" s="25"/>
      <c r="G335" s="25"/>
      <c r="H335" s="25"/>
      <c r="I335" s="25"/>
      <c r="J335" s="25"/>
      <c r="K335" s="25"/>
      <c r="L335" s="25"/>
      <c r="M335" s="26"/>
      <c r="N335" s="34" t="s">
        <v>782</v>
      </c>
      <c r="O335" s="35"/>
      <c r="P335" s="25"/>
      <c r="Q335" s="25"/>
      <c r="R335" s="25"/>
      <c r="S335" s="25"/>
      <c r="T335" s="25"/>
      <c r="U335" s="25"/>
      <c r="V335" s="25"/>
      <c r="W335" s="25"/>
      <c r="X335" s="25"/>
      <c r="Y335" s="25"/>
      <c r="Z335" s="25"/>
      <c r="AA335" s="26"/>
      <c r="AB335" s="27" t="s">
        <v>86</v>
      </c>
      <c r="AC335" s="28" t="s">
        <v>86</v>
      </c>
      <c r="AD335" s="40"/>
      <c r="AE335" s="30" t="s">
        <v>86</v>
      </c>
      <c r="AF335" s="41"/>
      <c r="AG335" s="38" t="s">
        <v>83</v>
      </c>
      <c r="AH335" s="39" t="s">
        <v>83</v>
      </c>
      <c r="AI335" s="39" t="s">
        <v>83</v>
      </c>
      <c r="AJ335" s="39" t="s">
        <v>83</v>
      </c>
      <c r="AK335" s="39" t="s">
        <v>83</v>
      </c>
      <c r="AL335" s="7" t="b">
        <f>EXACT(N335,'点検用サンプルデータ（10.18）'!N335)</f>
        <v>1</v>
      </c>
      <c r="AM335" s="1" t="b">
        <f>EXACT(AB335,'点検用サンプルデータ（10.18）'!AB335)</f>
        <v>1</v>
      </c>
      <c r="AN335" s="1" t="b">
        <f>EXACT(AC335,'点検用サンプルデータ（10.18）'!AC335)</f>
        <v>1</v>
      </c>
      <c r="AO335" s="1" t="b">
        <f>EXACT(AE335,'点検用サンプルデータ（10.18）'!AE335)</f>
        <v>1</v>
      </c>
      <c r="AP335" s="1" t="b">
        <f>EXACT('HIF016_サンプル案（11.27）'!AG335,'点検用サンプルデータ（10.18）'!AG335)</f>
        <v>1</v>
      </c>
      <c r="AQ335" s="1" t="b">
        <f>EXACT('HIF016_サンプル案（11.27）'!AH335,'点検用サンプルデータ（10.18）'!AH335)</f>
        <v>1</v>
      </c>
      <c r="AR335" s="1" t="b">
        <f>EXACT('HIF016_サンプル案（11.27）'!AI335,'点検用サンプルデータ（10.18）'!AI335)</f>
        <v>1</v>
      </c>
      <c r="AS335" s="1" t="b">
        <f>EXACT('HIF016_サンプル案（11.27）'!AJ335,'点検用サンプルデータ（10.18）'!AJ335)</f>
        <v>1</v>
      </c>
      <c r="AT335" s="1" t="b">
        <f>EXACT('HIF016_サンプル案（11.27）'!AK335,'点検用サンプルデータ（10.18）'!AK335)</f>
        <v>1</v>
      </c>
    </row>
    <row r="336" spans="1:46" ht="36" hidden="1" customHeight="1">
      <c r="A336" s="22">
        <v>211</v>
      </c>
      <c r="B336" s="42" t="s">
        <v>103</v>
      </c>
      <c r="C336" s="24" t="s">
        <v>783</v>
      </c>
      <c r="D336" s="25"/>
      <c r="E336" s="25"/>
      <c r="F336" s="25"/>
      <c r="G336" s="25"/>
      <c r="H336" s="25"/>
      <c r="I336" s="25"/>
      <c r="J336" s="25"/>
      <c r="K336" s="25"/>
      <c r="L336" s="25"/>
      <c r="M336" s="26"/>
      <c r="N336" s="34" t="s">
        <v>504</v>
      </c>
      <c r="O336" s="35"/>
      <c r="P336" s="25"/>
      <c r="Q336" s="25"/>
      <c r="R336" s="25"/>
      <c r="S336" s="25"/>
      <c r="T336" s="25"/>
      <c r="U336" s="25"/>
      <c r="V336" s="25"/>
      <c r="W336" s="25"/>
      <c r="X336" s="25"/>
      <c r="Y336" s="25"/>
      <c r="Z336" s="25"/>
      <c r="AA336" s="26"/>
      <c r="AB336" s="27" t="s">
        <v>49</v>
      </c>
      <c r="AC336" s="28">
        <v>1</v>
      </c>
      <c r="AD336" s="40"/>
      <c r="AE336" s="36" t="s">
        <v>169</v>
      </c>
      <c r="AF336" s="41"/>
      <c r="AG336" s="32" t="s">
        <v>71</v>
      </c>
      <c r="AH336" s="33" t="s">
        <v>71</v>
      </c>
      <c r="AI336" s="33"/>
      <c r="AJ336" s="33"/>
      <c r="AK336" s="33"/>
      <c r="AL336" s="7" t="b">
        <f>EXACT(N336,'点検用サンプルデータ（10.18）'!N336)</f>
        <v>1</v>
      </c>
      <c r="AM336" s="1" t="b">
        <f>EXACT(AB336,'点検用サンプルデータ（10.18）'!AB336)</f>
        <v>1</v>
      </c>
      <c r="AN336" s="1" t="b">
        <f>EXACT(AC336,'点検用サンプルデータ（10.18）'!AC336)</f>
        <v>1</v>
      </c>
      <c r="AO336" s="1" t="b">
        <f>EXACT(AE336,'点検用サンプルデータ（10.18）'!AE336)</f>
        <v>1</v>
      </c>
      <c r="AP336" s="1" t="b">
        <f>EXACT('HIF016_サンプル案（11.27）'!AG336,'点検用サンプルデータ（10.18）'!AG336)</f>
        <v>1</v>
      </c>
      <c r="AQ336" s="1" t="b">
        <f>EXACT('HIF016_サンプル案（11.27）'!AH336,'点検用サンプルデータ（10.18）'!AH336)</f>
        <v>1</v>
      </c>
      <c r="AR336" s="1" t="b">
        <f>EXACT('HIF016_サンプル案（11.27）'!AI336,'点検用サンプルデータ（10.18）'!AI336)</f>
        <v>1</v>
      </c>
      <c r="AS336" s="1" t="b">
        <f>EXACT('HIF016_サンプル案（11.27）'!AJ336,'点検用サンプルデータ（10.18）'!AJ336)</f>
        <v>1</v>
      </c>
      <c r="AT336" s="1" t="b">
        <f>EXACT('HIF016_サンプル案（11.27）'!AK336,'点検用サンプルデータ（10.18）'!AK336)</f>
        <v>1</v>
      </c>
    </row>
    <row r="337" spans="1:46" ht="36" hidden="1" customHeight="1">
      <c r="A337" s="22">
        <v>212</v>
      </c>
      <c r="B337" s="42" t="s">
        <v>103</v>
      </c>
      <c r="C337" s="24" t="s">
        <v>784</v>
      </c>
      <c r="D337" s="25"/>
      <c r="E337" s="25"/>
      <c r="F337" s="25"/>
      <c r="G337" s="25"/>
      <c r="H337" s="25"/>
      <c r="I337" s="25"/>
      <c r="J337" s="25"/>
      <c r="K337" s="25"/>
      <c r="L337" s="25"/>
      <c r="M337" s="26"/>
      <c r="N337" s="34" t="s">
        <v>506</v>
      </c>
      <c r="O337" s="35"/>
      <c r="P337" s="25"/>
      <c r="Q337" s="25"/>
      <c r="R337" s="25"/>
      <c r="S337" s="25"/>
      <c r="T337" s="25"/>
      <c r="U337" s="25"/>
      <c r="V337" s="25"/>
      <c r="W337" s="25"/>
      <c r="X337" s="25"/>
      <c r="Y337" s="25"/>
      <c r="Z337" s="25"/>
      <c r="AA337" s="26"/>
      <c r="AB337" s="27" t="s">
        <v>49</v>
      </c>
      <c r="AC337" s="28">
        <v>9</v>
      </c>
      <c r="AD337" s="40"/>
      <c r="AE337" s="30" t="s">
        <v>394</v>
      </c>
      <c r="AF337" s="41"/>
      <c r="AG337" s="32" t="s">
        <v>785</v>
      </c>
      <c r="AH337" s="33" t="s">
        <v>786</v>
      </c>
      <c r="AI337" s="33"/>
      <c r="AJ337" s="33"/>
      <c r="AK337" s="33"/>
      <c r="AL337" s="7" t="b">
        <f>EXACT(N337,'点検用サンプルデータ（10.18）'!N337)</f>
        <v>1</v>
      </c>
      <c r="AM337" s="1" t="b">
        <f>EXACT(AB337,'点検用サンプルデータ（10.18）'!AB337)</f>
        <v>1</v>
      </c>
      <c r="AN337" s="1" t="b">
        <f>EXACT(AC337,'点検用サンプルデータ（10.18）'!AC337)</f>
        <v>1</v>
      </c>
      <c r="AO337" s="1" t="b">
        <f>EXACT(AE337,'点検用サンプルデータ（10.18）'!AE337)</f>
        <v>1</v>
      </c>
      <c r="AP337" s="1" t="b">
        <f>EXACT('HIF016_サンプル案（11.27）'!AG337,'点検用サンプルデータ（10.18）'!AG337)</f>
        <v>1</v>
      </c>
      <c r="AQ337" s="1" t="b">
        <f>EXACT('HIF016_サンプル案（11.27）'!AH337,'点検用サンプルデータ（10.18）'!AH337)</f>
        <v>1</v>
      </c>
      <c r="AR337" s="1" t="b">
        <f>EXACT('HIF016_サンプル案（11.27）'!AI337,'点検用サンプルデータ（10.18）'!AI337)</f>
        <v>1</v>
      </c>
      <c r="AS337" s="1" t="b">
        <f>EXACT('HIF016_サンプル案（11.27）'!AJ337,'点検用サンプルデータ（10.18）'!AJ337)</f>
        <v>1</v>
      </c>
      <c r="AT337" s="1" t="b">
        <f>EXACT('HIF016_サンプル案（11.27）'!AK337,'点検用サンプルデータ（10.18）'!AK337)</f>
        <v>1</v>
      </c>
    </row>
    <row r="338" spans="1:46" ht="36" hidden="1" customHeight="1">
      <c r="A338" s="22" t="s">
        <v>83</v>
      </c>
      <c r="B338" s="42" t="s">
        <v>101</v>
      </c>
      <c r="C338" s="37" t="s">
        <v>787</v>
      </c>
      <c r="D338" s="25"/>
      <c r="E338" s="25"/>
      <c r="F338" s="25"/>
      <c r="G338" s="25"/>
      <c r="H338" s="25"/>
      <c r="I338" s="25"/>
      <c r="J338" s="25"/>
      <c r="K338" s="25"/>
      <c r="L338" s="25"/>
      <c r="M338" s="26"/>
      <c r="N338" s="34" t="s">
        <v>788</v>
      </c>
      <c r="O338" s="35"/>
      <c r="P338" s="25"/>
      <c r="Q338" s="25"/>
      <c r="R338" s="25"/>
      <c r="S338" s="25"/>
      <c r="T338" s="25"/>
      <c r="U338" s="25"/>
      <c r="V338" s="25"/>
      <c r="W338" s="25"/>
      <c r="X338" s="25"/>
      <c r="Y338" s="25"/>
      <c r="Z338" s="25"/>
      <c r="AA338" s="26"/>
      <c r="AB338" s="27" t="s">
        <v>86</v>
      </c>
      <c r="AC338" s="28" t="s">
        <v>86</v>
      </c>
      <c r="AD338" s="40"/>
      <c r="AE338" s="30" t="s">
        <v>86</v>
      </c>
      <c r="AF338" s="41"/>
      <c r="AG338" s="38" t="s">
        <v>83</v>
      </c>
      <c r="AH338" s="39" t="s">
        <v>83</v>
      </c>
      <c r="AI338" s="39" t="s">
        <v>83</v>
      </c>
      <c r="AJ338" s="39" t="s">
        <v>83</v>
      </c>
      <c r="AK338" s="39" t="s">
        <v>83</v>
      </c>
      <c r="AL338" s="7" t="b">
        <f>EXACT(N338,'点検用サンプルデータ（10.18）'!N338)</f>
        <v>1</v>
      </c>
      <c r="AM338" s="1" t="b">
        <f>EXACT(AB338,'点検用サンプルデータ（10.18）'!AB338)</f>
        <v>1</v>
      </c>
      <c r="AN338" s="1" t="b">
        <f>EXACT(AC338,'点検用サンプルデータ（10.18）'!AC338)</f>
        <v>1</v>
      </c>
      <c r="AO338" s="1" t="b">
        <f>EXACT(AE338,'点検用サンプルデータ（10.18）'!AE338)</f>
        <v>1</v>
      </c>
      <c r="AP338" s="1" t="b">
        <f>EXACT('HIF016_サンプル案（11.27）'!AG338,'点検用サンプルデータ（10.18）'!AG338)</f>
        <v>1</v>
      </c>
      <c r="AQ338" s="1" t="b">
        <f>EXACT('HIF016_サンプル案（11.27）'!AH338,'点検用サンプルデータ（10.18）'!AH338)</f>
        <v>1</v>
      </c>
      <c r="AR338" s="1" t="b">
        <f>EXACT('HIF016_サンプル案（11.27）'!AI338,'点検用サンプルデータ（10.18）'!AI338)</f>
        <v>1</v>
      </c>
      <c r="AS338" s="1" t="b">
        <f>EXACT('HIF016_サンプル案（11.27）'!AJ338,'点検用サンプルデータ（10.18）'!AJ338)</f>
        <v>1</v>
      </c>
      <c r="AT338" s="1" t="b">
        <f>EXACT('HIF016_サンプル案（11.27）'!AK338,'点検用サンプルデータ（10.18）'!AK338)</f>
        <v>1</v>
      </c>
    </row>
    <row r="339" spans="1:46" ht="36" hidden="1" customHeight="1">
      <c r="A339" s="22">
        <v>213</v>
      </c>
      <c r="B339" s="42" t="s">
        <v>103</v>
      </c>
      <c r="C339" s="24" t="s">
        <v>789</v>
      </c>
      <c r="D339" s="25"/>
      <c r="E339" s="25"/>
      <c r="F339" s="25"/>
      <c r="G339" s="25"/>
      <c r="H339" s="25"/>
      <c r="I339" s="25"/>
      <c r="J339" s="25"/>
      <c r="K339" s="25"/>
      <c r="L339" s="25"/>
      <c r="M339" s="26"/>
      <c r="N339" s="34" t="s">
        <v>504</v>
      </c>
      <c r="O339" s="35"/>
      <c r="P339" s="25"/>
      <c r="Q339" s="25"/>
      <c r="R339" s="25"/>
      <c r="S339" s="25"/>
      <c r="T339" s="25"/>
      <c r="U339" s="25"/>
      <c r="V339" s="25"/>
      <c r="W339" s="25"/>
      <c r="X339" s="25"/>
      <c r="Y339" s="25"/>
      <c r="Z339" s="25"/>
      <c r="AA339" s="26"/>
      <c r="AB339" s="27" t="s">
        <v>49</v>
      </c>
      <c r="AC339" s="28">
        <v>1</v>
      </c>
      <c r="AD339" s="40"/>
      <c r="AE339" s="36" t="s">
        <v>169</v>
      </c>
      <c r="AF339" s="41"/>
      <c r="AG339" s="32"/>
      <c r="AH339" s="33"/>
      <c r="AI339" s="33"/>
      <c r="AJ339" s="33"/>
      <c r="AK339" s="33"/>
      <c r="AL339" s="7" t="b">
        <f>EXACT(N339,'点検用サンプルデータ（10.18）'!N339)</f>
        <v>1</v>
      </c>
      <c r="AM339" s="1" t="b">
        <f>EXACT(AB339,'点検用サンプルデータ（10.18）'!AB339)</f>
        <v>1</v>
      </c>
      <c r="AN339" s="1" t="b">
        <f>EXACT(AC339,'点検用サンプルデータ（10.18）'!AC339)</f>
        <v>1</v>
      </c>
      <c r="AO339" s="1" t="b">
        <f>EXACT(AE339,'点検用サンプルデータ（10.18）'!AE339)</f>
        <v>1</v>
      </c>
      <c r="AP339" s="1" t="b">
        <f>EXACT('HIF016_サンプル案（11.27）'!AG339,'点検用サンプルデータ（10.18）'!AG339)</f>
        <v>1</v>
      </c>
      <c r="AQ339" s="1" t="b">
        <f>EXACT('HIF016_サンプル案（11.27）'!AH339,'点検用サンプルデータ（10.18）'!AH339)</f>
        <v>1</v>
      </c>
      <c r="AR339" s="1" t="b">
        <f>EXACT('HIF016_サンプル案（11.27）'!AI339,'点検用サンプルデータ（10.18）'!AI339)</f>
        <v>1</v>
      </c>
      <c r="AS339" s="1" t="b">
        <f>EXACT('HIF016_サンプル案（11.27）'!AJ339,'点検用サンプルデータ（10.18）'!AJ339)</f>
        <v>1</v>
      </c>
      <c r="AT339" s="1" t="b">
        <f>EXACT('HIF016_サンプル案（11.27）'!AK339,'点検用サンプルデータ（10.18）'!AK339)</f>
        <v>1</v>
      </c>
    </row>
    <row r="340" spans="1:46" ht="36" hidden="1" customHeight="1">
      <c r="A340" s="22">
        <v>214</v>
      </c>
      <c r="B340" s="42" t="s">
        <v>103</v>
      </c>
      <c r="C340" s="24" t="s">
        <v>790</v>
      </c>
      <c r="D340" s="25"/>
      <c r="E340" s="25"/>
      <c r="F340" s="25"/>
      <c r="G340" s="25"/>
      <c r="H340" s="25"/>
      <c r="I340" s="25"/>
      <c r="J340" s="25"/>
      <c r="K340" s="25"/>
      <c r="L340" s="25"/>
      <c r="M340" s="26"/>
      <c r="N340" s="34" t="s">
        <v>506</v>
      </c>
      <c r="O340" s="35"/>
      <c r="P340" s="25"/>
      <c r="Q340" s="25"/>
      <c r="R340" s="25"/>
      <c r="S340" s="25"/>
      <c r="T340" s="25"/>
      <c r="U340" s="25"/>
      <c r="V340" s="25"/>
      <c r="W340" s="25"/>
      <c r="X340" s="25"/>
      <c r="Y340" s="25"/>
      <c r="Z340" s="25"/>
      <c r="AA340" s="26"/>
      <c r="AB340" s="27" t="s">
        <v>49</v>
      </c>
      <c r="AC340" s="28">
        <v>9</v>
      </c>
      <c r="AD340" s="40"/>
      <c r="AE340" s="30" t="s">
        <v>394</v>
      </c>
      <c r="AF340" s="41"/>
      <c r="AG340" s="32"/>
      <c r="AH340" s="33"/>
      <c r="AI340" s="33"/>
      <c r="AJ340" s="33"/>
      <c r="AK340" s="33"/>
      <c r="AL340" s="7" t="b">
        <f>EXACT(N340,'点検用サンプルデータ（10.18）'!N340)</f>
        <v>1</v>
      </c>
      <c r="AM340" s="1" t="b">
        <f>EXACT(AB340,'点検用サンプルデータ（10.18）'!AB340)</f>
        <v>1</v>
      </c>
      <c r="AN340" s="1" t="b">
        <f>EXACT(AC340,'点検用サンプルデータ（10.18）'!AC340)</f>
        <v>1</v>
      </c>
      <c r="AO340" s="1" t="b">
        <f>EXACT(AE340,'点検用サンプルデータ（10.18）'!AE340)</f>
        <v>1</v>
      </c>
      <c r="AP340" s="1" t="b">
        <f>EXACT('HIF016_サンプル案（11.27）'!AG340,'点検用サンプルデータ（10.18）'!AG340)</f>
        <v>1</v>
      </c>
      <c r="AQ340" s="1" t="b">
        <f>EXACT('HIF016_サンプル案（11.27）'!AH340,'点検用サンプルデータ（10.18）'!AH340)</f>
        <v>1</v>
      </c>
      <c r="AR340" s="1" t="b">
        <f>EXACT('HIF016_サンプル案（11.27）'!AI340,'点検用サンプルデータ（10.18）'!AI340)</f>
        <v>1</v>
      </c>
      <c r="AS340" s="1" t="b">
        <f>EXACT('HIF016_サンプル案（11.27）'!AJ340,'点検用サンプルデータ（10.18）'!AJ340)</f>
        <v>1</v>
      </c>
      <c r="AT340" s="1" t="b">
        <f>EXACT('HIF016_サンプル案（11.27）'!AK340,'点検用サンプルデータ（10.18）'!AK340)</f>
        <v>1</v>
      </c>
    </row>
    <row r="341" spans="1:46" ht="36" hidden="1" customHeight="1">
      <c r="A341" s="22">
        <v>215</v>
      </c>
      <c r="B341" s="23" t="s">
        <v>87</v>
      </c>
      <c r="C341" s="24" t="s">
        <v>791</v>
      </c>
      <c r="D341" s="25"/>
      <c r="E341" s="25"/>
      <c r="F341" s="25"/>
      <c r="G341" s="25"/>
      <c r="H341" s="25"/>
      <c r="I341" s="25"/>
      <c r="J341" s="25"/>
      <c r="K341" s="25"/>
      <c r="L341" s="25"/>
      <c r="M341" s="26"/>
      <c r="N341" s="34" t="s">
        <v>792</v>
      </c>
      <c r="O341" s="35"/>
      <c r="P341" s="25"/>
      <c r="Q341" s="25"/>
      <c r="R341" s="25"/>
      <c r="S341" s="25"/>
      <c r="T341" s="25"/>
      <c r="U341" s="25"/>
      <c r="V341" s="25"/>
      <c r="W341" s="25"/>
      <c r="X341" s="25"/>
      <c r="Y341" s="25"/>
      <c r="Z341" s="25"/>
      <c r="AA341" s="26"/>
      <c r="AB341" s="27" t="s">
        <v>237</v>
      </c>
      <c r="AC341" s="28">
        <v>40</v>
      </c>
      <c r="AD341" s="40"/>
      <c r="AE341" s="30" t="s">
        <v>793</v>
      </c>
      <c r="AF341" s="41"/>
      <c r="AG341" s="32"/>
      <c r="AH341" s="33"/>
      <c r="AI341" s="33"/>
      <c r="AJ341" s="33"/>
      <c r="AK341" s="33"/>
      <c r="AL341" s="7" t="b">
        <f>EXACT(N341,'点検用サンプルデータ（10.18）'!N341)</f>
        <v>1</v>
      </c>
      <c r="AM341" s="1" t="b">
        <f>EXACT(AB341,'点検用サンプルデータ（10.18）'!AB341)</f>
        <v>1</v>
      </c>
      <c r="AN341" s="1" t="b">
        <f>EXACT(AC341,'点検用サンプルデータ（10.18）'!AC341)</f>
        <v>1</v>
      </c>
      <c r="AO341" s="1" t="b">
        <f>EXACT(AE341,'点検用サンプルデータ（10.18）'!AE341)</f>
        <v>1</v>
      </c>
      <c r="AP341" s="1" t="b">
        <f>EXACT('HIF016_サンプル案（11.27）'!AG341,'点検用サンプルデータ（10.18）'!AG341)</f>
        <v>1</v>
      </c>
      <c r="AQ341" s="1" t="b">
        <f>EXACT('HIF016_サンプル案（11.27）'!AH341,'点検用サンプルデータ（10.18）'!AH341)</f>
        <v>1</v>
      </c>
      <c r="AR341" s="1" t="b">
        <f>EXACT('HIF016_サンプル案（11.27）'!AI341,'点検用サンプルデータ（10.18）'!AI341)</f>
        <v>1</v>
      </c>
      <c r="AS341" s="1" t="b">
        <f>EXACT('HIF016_サンプル案（11.27）'!AJ341,'点検用サンプルデータ（10.18）'!AJ341)</f>
        <v>1</v>
      </c>
      <c r="AT341" s="1" t="b">
        <f>EXACT('HIF016_サンプル案（11.27）'!AK341,'点検用サンプルデータ（10.18）'!AK341)</f>
        <v>1</v>
      </c>
    </row>
    <row r="342" spans="1:46" ht="36" hidden="1" customHeight="1">
      <c r="A342" s="22">
        <v>216</v>
      </c>
      <c r="B342" s="23" t="s">
        <v>87</v>
      </c>
      <c r="C342" s="24" t="s">
        <v>136</v>
      </c>
      <c r="D342" s="25"/>
      <c r="E342" s="25"/>
      <c r="F342" s="25"/>
      <c r="G342" s="25"/>
      <c r="H342" s="25"/>
      <c r="I342" s="25"/>
      <c r="J342" s="25"/>
      <c r="K342" s="25"/>
      <c r="L342" s="25"/>
      <c r="M342" s="26"/>
      <c r="N342" s="34" t="s">
        <v>794</v>
      </c>
      <c r="O342" s="35"/>
      <c r="P342" s="25"/>
      <c r="Q342" s="25"/>
      <c r="R342" s="25"/>
      <c r="S342" s="25"/>
      <c r="T342" s="25"/>
      <c r="U342" s="25"/>
      <c r="V342" s="25"/>
      <c r="W342" s="25"/>
      <c r="X342" s="25"/>
      <c r="Y342" s="25"/>
      <c r="Z342" s="25"/>
      <c r="AA342" s="26"/>
      <c r="AB342" s="27" t="s">
        <v>49</v>
      </c>
      <c r="AC342" s="28">
        <v>9</v>
      </c>
      <c r="AD342" s="40"/>
      <c r="AE342" s="30" t="s">
        <v>299</v>
      </c>
      <c r="AF342" s="41"/>
      <c r="AG342" s="32"/>
      <c r="AH342" s="33"/>
      <c r="AI342" s="33"/>
      <c r="AJ342" s="33"/>
      <c r="AK342" s="33"/>
      <c r="AL342" s="7" t="b">
        <f>EXACT(N342,'点検用サンプルデータ（10.18）'!N342)</f>
        <v>1</v>
      </c>
      <c r="AM342" s="1" t="b">
        <f>EXACT(AB342,'点検用サンプルデータ（10.18）'!AB342)</f>
        <v>1</v>
      </c>
      <c r="AN342" s="1" t="b">
        <f>EXACT(AC342,'点検用サンプルデータ（10.18）'!AC342)</f>
        <v>1</v>
      </c>
      <c r="AO342" s="1" t="b">
        <f>EXACT(AE342,'点検用サンプルデータ（10.18）'!AE342)</f>
        <v>1</v>
      </c>
      <c r="AP342" s="1" t="b">
        <f>EXACT('HIF016_サンプル案（11.27）'!AG342,'点検用サンプルデータ（10.18）'!AG342)</f>
        <v>1</v>
      </c>
      <c r="AQ342" s="1" t="b">
        <f>EXACT('HIF016_サンプル案（11.27）'!AH342,'点検用サンプルデータ（10.18）'!AH342)</f>
        <v>1</v>
      </c>
      <c r="AR342" s="1" t="b">
        <f>EXACT('HIF016_サンプル案（11.27）'!AI342,'点検用サンプルデータ（10.18）'!AI342)</f>
        <v>1</v>
      </c>
      <c r="AS342" s="1" t="b">
        <f>EXACT('HIF016_サンプル案（11.27）'!AJ342,'点検用サンプルデータ（10.18）'!AJ342)</f>
        <v>1</v>
      </c>
      <c r="AT342" s="1" t="b">
        <f>EXACT('HIF016_サンプル案（11.27）'!AK342,'点検用サンプルデータ（10.18）'!AK342)</f>
        <v>1</v>
      </c>
    </row>
    <row r="343" spans="1:46" ht="36" hidden="1" customHeight="1">
      <c r="A343" s="22" t="s">
        <v>83</v>
      </c>
      <c r="B343" s="42" t="s">
        <v>46</v>
      </c>
      <c r="C343" s="37" t="s">
        <v>795</v>
      </c>
      <c r="D343" s="25"/>
      <c r="E343" s="25"/>
      <c r="F343" s="25"/>
      <c r="G343" s="25"/>
      <c r="H343" s="25"/>
      <c r="I343" s="25"/>
      <c r="J343" s="25"/>
      <c r="K343" s="25"/>
      <c r="L343" s="25"/>
      <c r="M343" s="26"/>
      <c r="N343" s="34" t="s">
        <v>796</v>
      </c>
      <c r="O343" s="35"/>
      <c r="P343" s="25"/>
      <c r="Q343" s="25"/>
      <c r="R343" s="25"/>
      <c r="S343" s="25"/>
      <c r="T343" s="25"/>
      <c r="U343" s="25"/>
      <c r="V343" s="25"/>
      <c r="W343" s="25"/>
      <c r="X343" s="25"/>
      <c r="Y343" s="25"/>
      <c r="Z343" s="25"/>
      <c r="AA343" s="26"/>
      <c r="AB343" s="27" t="s">
        <v>86</v>
      </c>
      <c r="AC343" s="28" t="s">
        <v>86</v>
      </c>
      <c r="AD343" s="40"/>
      <c r="AE343" s="30" t="s">
        <v>86</v>
      </c>
      <c r="AF343" s="41"/>
      <c r="AG343" s="38" t="s">
        <v>83</v>
      </c>
      <c r="AH343" s="39" t="s">
        <v>83</v>
      </c>
      <c r="AI343" s="39" t="s">
        <v>83</v>
      </c>
      <c r="AJ343" s="39" t="s">
        <v>83</v>
      </c>
      <c r="AK343" s="39" t="s">
        <v>83</v>
      </c>
      <c r="AL343" s="7" t="b">
        <f>EXACT(N343,'点検用サンプルデータ（10.18）'!N343)</f>
        <v>1</v>
      </c>
      <c r="AM343" s="1" t="b">
        <f>EXACT(AB343,'点検用サンプルデータ（10.18）'!AB343)</f>
        <v>1</v>
      </c>
      <c r="AN343" s="1" t="b">
        <f>EXACT(AC343,'点検用サンプルデータ（10.18）'!AC343)</f>
        <v>1</v>
      </c>
      <c r="AO343" s="1" t="b">
        <f>EXACT(AE343,'点検用サンプルデータ（10.18）'!AE343)</f>
        <v>1</v>
      </c>
      <c r="AP343" s="1" t="b">
        <f>EXACT('HIF016_サンプル案（11.27）'!AG343,'点検用サンプルデータ（10.18）'!AG343)</f>
        <v>1</v>
      </c>
      <c r="AQ343" s="1" t="b">
        <f>EXACT('HIF016_サンプル案（11.27）'!AH343,'点検用サンプルデータ（10.18）'!AH343)</f>
        <v>1</v>
      </c>
      <c r="AR343" s="1" t="b">
        <f>EXACT('HIF016_サンプル案（11.27）'!AI343,'点検用サンプルデータ（10.18）'!AI343)</f>
        <v>1</v>
      </c>
      <c r="AS343" s="1" t="b">
        <f>EXACT('HIF016_サンプル案（11.27）'!AJ343,'点検用サンプルデータ（10.18）'!AJ343)</f>
        <v>1</v>
      </c>
      <c r="AT343" s="1" t="b">
        <f>EXACT('HIF016_サンプル案（11.27）'!AK343,'点検用サンプルデータ（10.18）'!AK343)</f>
        <v>1</v>
      </c>
    </row>
    <row r="344" spans="1:46" ht="36" hidden="1" customHeight="1">
      <c r="A344" s="22">
        <v>217</v>
      </c>
      <c r="B344" s="23" t="s">
        <v>87</v>
      </c>
      <c r="C344" s="24" t="s">
        <v>797</v>
      </c>
      <c r="D344" s="25"/>
      <c r="E344" s="25"/>
      <c r="F344" s="25"/>
      <c r="G344" s="25"/>
      <c r="H344" s="25"/>
      <c r="I344" s="25"/>
      <c r="J344" s="25"/>
      <c r="K344" s="25"/>
      <c r="L344" s="25"/>
      <c r="M344" s="26"/>
      <c r="N344" s="34" t="s">
        <v>798</v>
      </c>
      <c r="O344" s="35"/>
      <c r="P344" s="25"/>
      <c r="Q344" s="25"/>
      <c r="R344" s="25"/>
      <c r="S344" s="25"/>
      <c r="T344" s="25"/>
      <c r="U344" s="25"/>
      <c r="V344" s="25"/>
      <c r="W344" s="25"/>
      <c r="X344" s="25"/>
      <c r="Y344" s="25"/>
      <c r="Z344" s="25"/>
      <c r="AA344" s="26"/>
      <c r="AB344" s="27" t="s">
        <v>49</v>
      </c>
      <c r="AC344" s="28">
        <v>1</v>
      </c>
      <c r="AD344" s="40"/>
      <c r="AE344" s="36" t="s">
        <v>160</v>
      </c>
      <c r="AF344" s="41"/>
      <c r="AG344" s="32" t="s">
        <v>71</v>
      </c>
      <c r="AH344" s="33" t="s">
        <v>71</v>
      </c>
      <c r="AI344" s="33" t="s">
        <v>71</v>
      </c>
      <c r="AJ344" s="33" t="s">
        <v>71</v>
      </c>
      <c r="AK344" s="33" t="s">
        <v>164</v>
      </c>
      <c r="AL344" s="7" t="b">
        <f>EXACT(N344,'点検用サンプルデータ（10.18）'!N344)</f>
        <v>1</v>
      </c>
      <c r="AM344" s="1" t="b">
        <f>EXACT(AB344,'点検用サンプルデータ（10.18）'!AB344)</f>
        <v>1</v>
      </c>
      <c r="AN344" s="1" t="b">
        <f>EXACT(AC344,'点検用サンプルデータ（10.18）'!AC344)</f>
        <v>1</v>
      </c>
      <c r="AO344" s="1" t="b">
        <f>EXACT(AE344,'点検用サンプルデータ（10.18）'!AE344)</f>
        <v>1</v>
      </c>
      <c r="AP344" s="1" t="b">
        <f>EXACT('HIF016_サンプル案（11.27）'!AG344,'点検用サンプルデータ（10.18）'!AG344)</f>
        <v>1</v>
      </c>
      <c r="AQ344" s="1" t="b">
        <f>EXACT('HIF016_サンプル案（11.27）'!AH344,'点検用サンプルデータ（10.18）'!AH344)</f>
        <v>1</v>
      </c>
      <c r="AR344" s="1" t="b">
        <f>EXACT('HIF016_サンプル案（11.27）'!AI344,'点検用サンプルデータ（10.18）'!AI344)</f>
        <v>1</v>
      </c>
      <c r="AS344" s="1" t="b">
        <f>EXACT('HIF016_サンプル案（11.27）'!AJ344,'点検用サンプルデータ（10.18）'!AJ344)</f>
        <v>1</v>
      </c>
      <c r="AT344" s="1" t="b">
        <f>EXACT('HIF016_サンプル案（11.27）'!AK344,'点検用サンプルデータ（10.18）'!AK344)</f>
        <v>1</v>
      </c>
    </row>
    <row r="345" spans="1:46" ht="36" hidden="1" customHeight="1">
      <c r="A345" s="22" t="s">
        <v>83</v>
      </c>
      <c r="B345" s="23" t="s">
        <v>87</v>
      </c>
      <c r="C345" s="24" t="s">
        <v>799</v>
      </c>
      <c r="D345" s="25"/>
      <c r="E345" s="25"/>
      <c r="F345" s="25"/>
      <c r="G345" s="25"/>
      <c r="H345" s="25"/>
      <c r="I345" s="25"/>
      <c r="J345" s="25"/>
      <c r="K345" s="25"/>
      <c r="L345" s="25"/>
      <c r="M345" s="26"/>
      <c r="N345" s="34" t="s">
        <v>796</v>
      </c>
      <c r="O345" s="35"/>
      <c r="P345" s="25"/>
      <c r="Q345" s="25"/>
      <c r="R345" s="25"/>
      <c r="S345" s="25"/>
      <c r="T345" s="25"/>
      <c r="U345" s="25"/>
      <c r="V345" s="25"/>
      <c r="W345" s="25"/>
      <c r="X345" s="25"/>
      <c r="Y345" s="25"/>
      <c r="Z345" s="25"/>
      <c r="AA345" s="26"/>
      <c r="AB345" s="27" t="s">
        <v>86</v>
      </c>
      <c r="AC345" s="28" t="s">
        <v>86</v>
      </c>
      <c r="AD345" s="40"/>
      <c r="AE345" s="30" t="s">
        <v>86</v>
      </c>
      <c r="AF345" s="41"/>
      <c r="AG345" s="38" t="s">
        <v>83</v>
      </c>
      <c r="AH345" s="39" t="s">
        <v>83</v>
      </c>
      <c r="AI345" s="39" t="s">
        <v>83</v>
      </c>
      <c r="AJ345" s="39" t="s">
        <v>83</v>
      </c>
      <c r="AK345" s="39" t="s">
        <v>83</v>
      </c>
      <c r="AL345" s="7" t="b">
        <f>EXACT(N345,'点検用サンプルデータ（10.18）'!N345)</f>
        <v>1</v>
      </c>
      <c r="AM345" s="1" t="b">
        <f>EXACT(AB345,'点検用サンプルデータ（10.18）'!AB345)</f>
        <v>1</v>
      </c>
      <c r="AN345" s="1" t="b">
        <f>EXACT(AC345,'点検用サンプルデータ（10.18）'!AC345)</f>
        <v>1</v>
      </c>
      <c r="AO345" s="1" t="b">
        <f>EXACT(AE345,'点検用サンプルデータ（10.18）'!AE345)</f>
        <v>1</v>
      </c>
      <c r="AP345" s="1" t="b">
        <f>EXACT('HIF016_サンプル案（11.27）'!AG345,'点検用サンプルデータ（10.18）'!AG345)</f>
        <v>1</v>
      </c>
      <c r="AQ345" s="1" t="b">
        <f>EXACT('HIF016_サンプル案（11.27）'!AH345,'点検用サンプルデータ（10.18）'!AH345)</f>
        <v>1</v>
      </c>
      <c r="AR345" s="1" t="b">
        <f>EXACT('HIF016_サンプル案（11.27）'!AI345,'点検用サンプルデータ（10.18）'!AI345)</f>
        <v>1</v>
      </c>
      <c r="AS345" s="1" t="b">
        <f>EXACT('HIF016_サンプル案（11.27）'!AJ345,'点検用サンプルデータ（10.18）'!AJ345)</f>
        <v>1</v>
      </c>
      <c r="AT345" s="1" t="b">
        <f>EXACT('HIF016_サンプル案（11.27）'!AK345,'点検用サンプルデータ（10.18）'!AK345)</f>
        <v>1</v>
      </c>
    </row>
    <row r="346" spans="1:46" ht="36" hidden="1" customHeight="1">
      <c r="A346" s="22">
        <v>218</v>
      </c>
      <c r="B346" s="42" t="s">
        <v>101</v>
      </c>
      <c r="C346" s="24" t="s">
        <v>800</v>
      </c>
      <c r="D346" s="25"/>
      <c r="E346" s="25"/>
      <c r="F346" s="25"/>
      <c r="G346" s="25"/>
      <c r="H346" s="25"/>
      <c r="I346" s="25"/>
      <c r="J346" s="25"/>
      <c r="K346" s="25"/>
      <c r="L346" s="25"/>
      <c r="M346" s="26"/>
      <c r="N346" s="34" t="s">
        <v>801</v>
      </c>
      <c r="O346" s="35"/>
      <c r="P346" s="25"/>
      <c r="Q346" s="25"/>
      <c r="R346" s="25"/>
      <c r="S346" s="25"/>
      <c r="T346" s="25"/>
      <c r="U346" s="25"/>
      <c r="V346" s="25"/>
      <c r="W346" s="25"/>
      <c r="X346" s="25"/>
      <c r="Y346" s="25"/>
      <c r="Z346" s="25"/>
      <c r="AA346" s="26"/>
      <c r="AB346" s="27" t="s">
        <v>49</v>
      </c>
      <c r="AC346" s="28">
        <v>1</v>
      </c>
      <c r="AD346" s="40"/>
      <c r="AE346" s="36" t="s">
        <v>802</v>
      </c>
      <c r="AF346" s="41"/>
      <c r="AG346" s="32" t="s">
        <v>71</v>
      </c>
      <c r="AH346" s="33" t="s">
        <v>71</v>
      </c>
      <c r="AI346" s="33" t="s">
        <v>71</v>
      </c>
      <c r="AJ346" s="33" t="s">
        <v>71</v>
      </c>
      <c r="AK346" s="33" t="s">
        <v>70</v>
      </c>
      <c r="AL346" s="7" t="b">
        <f>EXACT(N346,'点検用サンプルデータ（10.18）'!N346)</f>
        <v>1</v>
      </c>
      <c r="AM346" s="1" t="b">
        <f>EXACT(AB346,'点検用サンプルデータ（10.18）'!AB346)</f>
        <v>1</v>
      </c>
      <c r="AN346" s="1" t="b">
        <f>EXACT(AC346,'点検用サンプルデータ（10.18）'!AC346)</f>
        <v>1</v>
      </c>
      <c r="AO346" s="1" t="b">
        <f>EXACT(AE346,'点検用サンプルデータ（10.18）'!AE346)</f>
        <v>1</v>
      </c>
      <c r="AP346" s="1" t="b">
        <f>EXACT('HIF016_サンプル案（11.27）'!AG346,'点検用サンプルデータ（10.18）'!AG346)</f>
        <v>1</v>
      </c>
      <c r="AQ346" s="1" t="b">
        <f>EXACT('HIF016_サンプル案（11.27）'!AH346,'点検用サンプルデータ（10.18）'!AH346)</f>
        <v>1</v>
      </c>
      <c r="AR346" s="1" t="b">
        <f>EXACT('HIF016_サンプル案（11.27）'!AI346,'点検用サンプルデータ（10.18）'!AI346)</f>
        <v>1</v>
      </c>
      <c r="AS346" s="1" t="b">
        <f>EXACT('HIF016_サンプル案（11.27）'!AJ346,'点検用サンプルデータ（10.18）'!AJ346)</f>
        <v>1</v>
      </c>
      <c r="AT346" s="1" t="b">
        <f>EXACT('HIF016_サンプル案（11.27）'!AK346,'点検用サンプルデータ（10.18）'!AK346)</f>
        <v>1</v>
      </c>
    </row>
    <row r="347" spans="1:46" ht="36" hidden="1" customHeight="1">
      <c r="A347" s="22">
        <v>219</v>
      </c>
      <c r="B347" s="42" t="s">
        <v>101</v>
      </c>
      <c r="C347" s="24" t="s">
        <v>803</v>
      </c>
      <c r="D347" s="25"/>
      <c r="E347" s="25"/>
      <c r="F347" s="25"/>
      <c r="G347" s="25"/>
      <c r="H347" s="25"/>
      <c r="I347" s="25"/>
      <c r="J347" s="25"/>
      <c r="K347" s="25"/>
      <c r="L347" s="25"/>
      <c r="M347" s="26"/>
      <c r="N347" s="34" t="s">
        <v>804</v>
      </c>
      <c r="O347" s="35"/>
      <c r="P347" s="25"/>
      <c r="Q347" s="25"/>
      <c r="R347" s="25"/>
      <c r="S347" s="25"/>
      <c r="T347" s="25"/>
      <c r="U347" s="25"/>
      <c r="V347" s="25"/>
      <c r="W347" s="25"/>
      <c r="X347" s="25"/>
      <c r="Y347" s="25"/>
      <c r="Z347" s="25"/>
      <c r="AA347" s="26"/>
      <c r="AB347" s="27" t="s">
        <v>237</v>
      </c>
      <c r="AC347" s="28">
        <v>28</v>
      </c>
      <c r="AD347" s="40"/>
      <c r="AE347" s="30" t="s">
        <v>805</v>
      </c>
      <c r="AF347" s="41"/>
      <c r="AG347" s="32" t="s">
        <v>806</v>
      </c>
      <c r="AH347" s="33" t="s">
        <v>257</v>
      </c>
      <c r="AI347" s="33" t="s">
        <v>807</v>
      </c>
      <c r="AJ347" s="33" t="s">
        <v>807</v>
      </c>
      <c r="AK347" s="33" t="s">
        <v>808</v>
      </c>
      <c r="AL347" s="7" t="b">
        <f>EXACT(N347,'点検用サンプルデータ（10.18）'!N347)</f>
        <v>1</v>
      </c>
      <c r="AM347" s="1" t="b">
        <f>EXACT(AB347,'点検用サンプルデータ（10.18）'!AB347)</f>
        <v>1</v>
      </c>
      <c r="AN347" s="1" t="b">
        <f>EXACT(AC347,'点検用サンプルデータ（10.18）'!AC347)</f>
        <v>1</v>
      </c>
      <c r="AO347" s="1" t="b">
        <f>EXACT(AE347,'点検用サンプルデータ（10.18）'!AE347)</f>
        <v>1</v>
      </c>
      <c r="AP347" s="1" t="b">
        <f>EXACT('HIF016_サンプル案（11.27）'!AG347,'点検用サンプルデータ（10.18）'!AG347)</f>
        <v>1</v>
      </c>
      <c r="AQ347" s="1" t="b">
        <f>EXACT('HIF016_サンプル案（11.27）'!AH347,'点検用サンプルデータ（10.18）'!AH347)</f>
        <v>1</v>
      </c>
      <c r="AR347" s="1" t="b">
        <f>EXACT('HIF016_サンプル案（11.27）'!AI347,'点検用サンプルデータ（10.18）'!AI347)</f>
        <v>1</v>
      </c>
      <c r="AS347" s="1" t="b">
        <f>EXACT('HIF016_サンプル案（11.27）'!AJ347,'点検用サンプルデータ（10.18）'!AJ347)</f>
        <v>1</v>
      </c>
      <c r="AT347" s="1" t="b">
        <f>EXACT('HIF016_サンプル案（11.27）'!AK347,'点検用サンプルデータ（10.18）'!AK347)</f>
        <v>1</v>
      </c>
    </row>
    <row r="348" spans="1:46" ht="36" hidden="1" customHeight="1">
      <c r="A348" s="22">
        <v>220</v>
      </c>
      <c r="B348" s="23" t="s">
        <v>87</v>
      </c>
      <c r="C348" s="37" t="s">
        <v>809</v>
      </c>
      <c r="D348" s="25"/>
      <c r="E348" s="25"/>
      <c r="F348" s="25"/>
      <c r="G348" s="25"/>
      <c r="H348" s="25"/>
      <c r="I348" s="25"/>
      <c r="J348" s="25"/>
      <c r="K348" s="25"/>
      <c r="L348" s="25"/>
      <c r="M348" s="26"/>
      <c r="N348" s="34" t="s">
        <v>792</v>
      </c>
      <c r="O348" s="35"/>
      <c r="P348" s="25"/>
      <c r="Q348" s="25"/>
      <c r="R348" s="25"/>
      <c r="S348" s="25"/>
      <c r="T348" s="25"/>
      <c r="U348" s="25"/>
      <c r="V348" s="25"/>
      <c r="W348" s="25"/>
      <c r="X348" s="25"/>
      <c r="Y348" s="25"/>
      <c r="Z348" s="25"/>
      <c r="AA348" s="26"/>
      <c r="AB348" s="27" t="s">
        <v>237</v>
      </c>
      <c r="AC348" s="28">
        <v>40</v>
      </c>
      <c r="AD348" s="40"/>
      <c r="AE348" s="30" t="s">
        <v>115</v>
      </c>
      <c r="AF348" s="41"/>
      <c r="AG348" s="32"/>
      <c r="AH348" s="33"/>
      <c r="AI348" s="33"/>
      <c r="AJ348" s="33"/>
      <c r="AK348" s="33"/>
      <c r="AL348" s="7" t="b">
        <f>EXACT(N348,'点検用サンプルデータ（10.18）'!N348)</f>
        <v>1</v>
      </c>
      <c r="AM348" s="1" t="b">
        <f>EXACT(AB348,'点検用サンプルデータ（10.18）'!AB348)</f>
        <v>1</v>
      </c>
      <c r="AN348" s="1" t="b">
        <f>EXACT(AC348,'点検用サンプルデータ（10.18）'!AC348)</f>
        <v>1</v>
      </c>
      <c r="AO348" s="1" t="b">
        <f>EXACT(AE348,'点検用サンプルデータ（10.18）'!AE348)</f>
        <v>1</v>
      </c>
      <c r="AP348" s="1" t="b">
        <f>EXACT('HIF016_サンプル案（11.27）'!AG348,'点検用サンプルデータ（10.18）'!AG348)</f>
        <v>1</v>
      </c>
      <c r="AQ348" s="1" t="b">
        <f>EXACT('HIF016_サンプル案（11.27）'!AH348,'点検用サンプルデータ（10.18）'!AH348)</f>
        <v>1</v>
      </c>
      <c r="AR348" s="1" t="b">
        <f>EXACT('HIF016_サンプル案（11.27）'!AI348,'点検用サンプルデータ（10.18）'!AI348)</f>
        <v>1</v>
      </c>
      <c r="AS348" s="1" t="b">
        <f>EXACT('HIF016_サンプル案（11.27）'!AJ348,'点検用サンプルデータ（10.18）'!AJ348)</f>
        <v>1</v>
      </c>
      <c r="AT348" s="1" t="b">
        <f>EXACT('HIF016_サンプル案（11.27）'!AK348,'点検用サンプルデータ（10.18）'!AK348)</f>
        <v>1</v>
      </c>
    </row>
    <row r="349" spans="1:46" ht="36" hidden="1" customHeight="1">
      <c r="A349" s="22" t="s">
        <v>83</v>
      </c>
      <c r="B349" s="23" t="s">
        <v>87</v>
      </c>
      <c r="C349" s="24" t="s">
        <v>136</v>
      </c>
      <c r="D349" s="25"/>
      <c r="E349" s="25"/>
      <c r="F349" s="25"/>
      <c r="G349" s="25"/>
      <c r="H349" s="25"/>
      <c r="I349" s="25"/>
      <c r="J349" s="25"/>
      <c r="K349" s="25"/>
      <c r="L349" s="25"/>
      <c r="M349" s="26"/>
      <c r="N349" s="34" t="s">
        <v>810</v>
      </c>
      <c r="O349" s="35"/>
      <c r="P349" s="25"/>
      <c r="Q349" s="25"/>
      <c r="R349" s="25"/>
      <c r="S349" s="25"/>
      <c r="T349" s="25"/>
      <c r="U349" s="25"/>
      <c r="V349" s="25"/>
      <c r="W349" s="25"/>
      <c r="X349" s="25"/>
      <c r="Y349" s="25"/>
      <c r="Z349" s="25"/>
      <c r="AA349" s="26"/>
      <c r="AB349" s="27" t="s">
        <v>86</v>
      </c>
      <c r="AC349" s="28" t="s">
        <v>86</v>
      </c>
      <c r="AD349" s="40"/>
      <c r="AE349" s="30" t="s">
        <v>251</v>
      </c>
      <c r="AF349" s="41"/>
      <c r="AG349" s="38" t="s">
        <v>83</v>
      </c>
      <c r="AH349" s="39" t="s">
        <v>83</v>
      </c>
      <c r="AI349" s="39" t="s">
        <v>83</v>
      </c>
      <c r="AJ349" s="39" t="s">
        <v>83</v>
      </c>
      <c r="AK349" s="39" t="s">
        <v>83</v>
      </c>
      <c r="AL349" s="7" t="b">
        <f>EXACT(N349,'点検用サンプルデータ（10.18）'!N349)</f>
        <v>1</v>
      </c>
      <c r="AM349" s="1" t="b">
        <f>EXACT(AB349,'点検用サンプルデータ（10.18）'!AB349)</f>
        <v>1</v>
      </c>
      <c r="AN349" s="1" t="b">
        <f>EXACT(AC349,'点検用サンプルデータ（10.18）'!AC349)</f>
        <v>1</v>
      </c>
      <c r="AO349" s="1" t="b">
        <f>EXACT(AE349,'点検用サンプルデータ（10.18）'!AE349)</f>
        <v>1</v>
      </c>
      <c r="AP349" s="1" t="b">
        <f>EXACT('HIF016_サンプル案（11.27）'!AG349,'点検用サンプルデータ（10.18）'!AG349)</f>
        <v>1</v>
      </c>
      <c r="AQ349" s="1" t="b">
        <f>EXACT('HIF016_サンプル案（11.27）'!AH349,'点検用サンプルデータ（10.18）'!AH349)</f>
        <v>1</v>
      </c>
      <c r="AR349" s="1" t="b">
        <f>EXACT('HIF016_サンプル案（11.27）'!AI349,'点検用サンプルデータ（10.18）'!AI349)</f>
        <v>1</v>
      </c>
      <c r="AS349" s="1" t="b">
        <f>EXACT('HIF016_サンプル案（11.27）'!AJ349,'点検用サンプルデータ（10.18）'!AJ349)</f>
        <v>1</v>
      </c>
      <c r="AT349" s="1" t="b">
        <f>EXACT('HIF016_サンプル案（11.27）'!AK349,'点検用サンプルデータ（10.18）'!AK349)</f>
        <v>1</v>
      </c>
    </row>
    <row r="350" spans="1:46" ht="36" hidden="1" customHeight="1">
      <c r="A350" s="22">
        <v>221</v>
      </c>
      <c r="B350" s="42" t="s">
        <v>101</v>
      </c>
      <c r="C350" s="24" t="s">
        <v>136</v>
      </c>
      <c r="D350" s="25"/>
      <c r="E350" s="25"/>
      <c r="F350" s="25"/>
      <c r="G350" s="25"/>
      <c r="H350" s="25"/>
      <c r="I350" s="25"/>
      <c r="J350" s="25"/>
      <c r="K350" s="25"/>
      <c r="L350" s="25"/>
      <c r="M350" s="26"/>
      <c r="N350" s="34" t="s">
        <v>811</v>
      </c>
      <c r="O350" s="35"/>
      <c r="P350" s="25"/>
      <c r="Q350" s="25"/>
      <c r="R350" s="25"/>
      <c r="S350" s="25"/>
      <c r="T350" s="25"/>
      <c r="U350" s="25"/>
      <c r="V350" s="25"/>
      <c r="W350" s="25"/>
      <c r="X350" s="25"/>
      <c r="Y350" s="25"/>
      <c r="Z350" s="25"/>
      <c r="AA350" s="26"/>
      <c r="AB350" s="27" t="s">
        <v>49</v>
      </c>
      <c r="AC350" s="28">
        <v>1</v>
      </c>
      <c r="AD350" s="40"/>
      <c r="AE350" s="30" t="s">
        <v>703</v>
      </c>
      <c r="AF350" s="41"/>
      <c r="AG350" s="32"/>
      <c r="AH350" s="33"/>
      <c r="AI350" s="33"/>
      <c r="AJ350" s="33"/>
      <c r="AK350" s="33"/>
      <c r="AL350" s="7" t="b">
        <f>EXACT(N350,'点検用サンプルデータ（10.18）'!N350)</f>
        <v>1</v>
      </c>
      <c r="AM350" s="1" t="b">
        <f>EXACT(AB350,'点検用サンプルデータ（10.18）'!AB350)</f>
        <v>1</v>
      </c>
      <c r="AN350" s="1" t="b">
        <f>EXACT(AC350,'点検用サンプルデータ（10.18）'!AC350)</f>
        <v>1</v>
      </c>
      <c r="AO350" s="1" t="b">
        <f>EXACT(AE350,'点検用サンプルデータ（10.18）'!AE350)</f>
        <v>1</v>
      </c>
      <c r="AP350" s="1" t="b">
        <f>EXACT('HIF016_サンプル案（11.27）'!AG350,'点検用サンプルデータ（10.18）'!AG350)</f>
        <v>1</v>
      </c>
      <c r="AQ350" s="1" t="b">
        <f>EXACT('HIF016_サンプル案（11.27）'!AH350,'点検用サンプルデータ（10.18）'!AH350)</f>
        <v>1</v>
      </c>
      <c r="AR350" s="1" t="b">
        <f>EXACT('HIF016_サンプル案（11.27）'!AI350,'点検用サンプルデータ（10.18）'!AI350)</f>
        <v>1</v>
      </c>
      <c r="AS350" s="1" t="b">
        <f>EXACT('HIF016_サンプル案（11.27）'!AJ350,'点検用サンプルデータ（10.18）'!AJ350)</f>
        <v>1</v>
      </c>
      <c r="AT350" s="1" t="b">
        <f>EXACT('HIF016_サンプル案（11.27）'!AK350,'点検用サンプルデータ（10.18）'!AK350)</f>
        <v>1</v>
      </c>
    </row>
    <row r="351" spans="1:46" ht="36" hidden="1" customHeight="1">
      <c r="A351" s="22">
        <v>222</v>
      </c>
      <c r="B351" s="42" t="s">
        <v>101</v>
      </c>
      <c r="C351" s="24" t="s">
        <v>136</v>
      </c>
      <c r="D351" s="25"/>
      <c r="E351" s="25"/>
      <c r="F351" s="25"/>
      <c r="G351" s="25"/>
      <c r="H351" s="25"/>
      <c r="I351" s="25"/>
      <c r="J351" s="25"/>
      <c r="K351" s="25"/>
      <c r="L351" s="25"/>
      <c r="M351" s="26"/>
      <c r="N351" s="34" t="s">
        <v>812</v>
      </c>
      <c r="O351" s="35"/>
      <c r="P351" s="25"/>
      <c r="Q351" s="25"/>
      <c r="R351" s="25"/>
      <c r="S351" s="25"/>
      <c r="T351" s="25"/>
      <c r="U351" s="25"/>
      <c r="V351" s="25"/>
      <c r="W351" s="25"/>
      <c r="X351" s="25"/>
      <c r="Y351" s="25"/>
      <c r="Z351" s="25"/>
      <c r="AA351" s="26"/>
      <c r="AB351" s="27" t="s">
        <v>237</v>
      </c>
      <c r="AC351" s="28">
        <v>28</v>
      </c>
      <c r="AD351" s="40"/>
      <c r="AE351" s="30" t="s">
        <v>703</v>
      </c>
      <c r="AF351" s="41"/>
      <c r="AG351" s="32"/>
      <c r="AH351" s="33"/>
      <c r="AI351" s="33"/>
      <c r="AJ351" s="33"/>
      <c r="AK351" s="33"/>
      <c r="AL351" s="7" t="b">
        <f>EXACT(N351,'点検用サンプルデータ（10.18）'!N351)</f>
        <v>1</v>
      </c>
      <c r="AM351" s="1" t="b">
        <f>EXACT(AB351,'点検用サンプルデータ（10.18）'!AB351)</f>
        <v>1</v>
      </c>
      <c r="AN351" s="1" t="b">
        <f>EXACT(AC351,'点検用サンプルデータ（10.18）'!AC351)</f>
        <v>1</v>
      </c>
      <c r="AO351" s="1" t="b">
        <f>EXACT(AE351,'点検用サンプルデータ（10.18）'!AE351)</f>
        <v>1</v>
      </c>
      <c r="AP351" s="1" t="b">
        <f>EXACT('HIF016_サンプル案（11.27）'!AG351,'点検用サンプルデータ（10.18）'!AG351)</f>
        <v>1</v>
      </c>
      <c r="AQ351" s="1" t="b">
        <f>EXACT('HIF016_サンプル案（11.27）'!AH351,'点検用サンプルデータ（10.18）'!AH351)</f>
        <v>1</v>
      </c>
      <c r="AR351" s="1" t="b">
        <f>EXACT('HIF016_サンプル案（11.27）'!AI351,'点検用サンプルデータ（10.18）'!AI351)</f>
        <v>1</v>
      </c>
      <c r="AS351" s="1" t="b">
        <f>EXACT('HIF016_サンプル案（11.27）'!AJ351,'点検用サンプルデータ（10.18）'!AJ351)</f>
        <v>1</v>
      </c>
      <c r="AT351" s="1" t="b">
        <f>EXACT('HIF016_サンプル案（11.27）'!AK351,'点検用サンプルデータ（10.18）'!AK351)</f>
        <v>1</v>
      </c>
    </row>
    <row r="352" spans="1:46" ht="36" hidden="1" customHeight="1">
      <c r="A352" s="22" t="s">
        <v>83</v>
      </c>
      <c r="B352" s="42" t="s">
        <v>46</v>
      </c>
      <c r="C352" s="24" t="s">
        <v>813</v>
      </c>
      <c r="D352" s="25"/>
      <c r="E352" s="25"/>
      <c r="F352" s="25"/>
      <c r="G352" s="25"/>
      <c r="H352" s="25"/>
      <c r="I352" s="25"/>
      <c r="J352" s="25"/>
      <c r="K352" s="25"/>
      <c r="L352" s="25"/>
      <c r="M352" s="26"/>
      <c r="N352" s="34" t="s">
        <v>814</v>
      </c>
      <c r="O352" s="35"/>
      <c r="P352" s="25"/>
      <c r="Q352" s="25"/>
      <c r="R352" s="25"/>
      <c r="S352" s="25"/>
      <c r="T352" s="25"/>
      <c r="U352" s="25"/>
      <c r="V352" s="25"/>
      <c r="W352" s="25"/>
      <c r="X352" s="25"/>
      <c r="Y352" s="25"/>
      <c r="Z352" s="25"/>
      <c r="AA352" s="26"/>
      <c r="AB352" s="27" t="s">
        <v>86</v>
      </c>
      <c r="AC352" s="28" t="s">
        <v>86</v>
      </c>
      <c r="AD352" s="40"/>
      <c r="AE352" s="30" t="s">
        <v>86</v>
      </c>
      <c r="AF352" s="41"/>
      <c r="AG352" s="38" t="s">
        <v>83</v>
      </c>
      <c r="AH352" s="39" t="s">
        <v>83</v>
      </c>
      <c r="AI352" s="39" t="s">
        <v>83</v>
      </c>
      <c r="AJ352" s="39" t="s">
        <v>83</v>
      </c>
      <c r="AK352" s="39" t="s">
        <v>83</v>
      </c>
      <c r="AL352" s="7" t="b">
        <f>EXACT(N352,'点検用サンプルデータ（10.18）'!N352)</f>
        <v>1</v>
      </c>
      <c r="AM352" s="1" t="b">
        <f>EXACT(AB352,'点検用サンプルデータ（10.18）'!AB352)</f>
        <v>1</v>
      </c>
      <c r="AN352" s="1" t="b">
        <f>EXACT(AC352,'点検用サンプルデータ（10.18）'!AC352)</f>
        <v>1</v>
      </c>
      <c r="AO352" s="1" t="b">
        <f>EXACT(AE352,'点検用サンプルデータ（10.18）'!AE352)</f>
        <v>1</v>
      </c>
      <c r="AP352" s="1" t="b">
        <f>EXACT('HIF016_サンプル案（11.27）'!AG352,'点検用サンプルデータ（10.18）'!AG352)</f>
        <v>1</v>
      </c>
      <c r="AQ352" s="1" t="b">
        <f>EXACT('HIF016_サンプル案（11.27）'!AH352,'点検用サンプルデータ（10.18）'!AH352)</f>
        <v>1</v>
      </c>
      <c r="AR352" s="1" t="b">
        <f>EXACT('HIF016_サンプル案（11.27）'!AI352,'点検用サンプルデータ（10.18）'!AI352)</f>
        <v>1</v>
      </c>
      <c r="AS352" s="1" t="b">
        <f>EXACT('HIF016_サンプル案（11.27）'!AJ352,'点検用サンプルデータ（10.18）'!AJ352)</f>
        <v>1</v>
      </c>
      <c r="AT352" s="1" t="b">
        <f>EXACT('HIF016_サンプル案（11.27）'!AK352,'点検用サンプルデータ（10.18）'!AK352)</f>
        <v>1</v>
      </c>
    </row>
    <row r="353" spans="1:46" ht="36" hidden="1" customHeight="1">
      <c r="A353" s="22">
        <v>223</v>
      </c>
      <c r="B353" s="23" t="s">
        <v>87</v>
      </c>
      <c r="C353" s="37" t="s">
        <v>815</v>
      </c>
      <c r="D353" s="25"/>
      <c r="E353" s="25"/>
      <c r="F353" s="25"/>
      <c r="G353" s="25"/>
      <c r="H353" s="25"/>
      <c r="I353" s="25"/>
      <c r="J353" s="25"/>
      <c r="K353" s="25"/>
      <c r="L353" s="25"/>
      <c r="M353" s="26"/>
      <c r="N353" s="34" t="s">
        <v>816</v>
      </c>
      <c r="O353" s="35"/>
      <c r="P353" s="25"/>
      <c r="Q353" s="25"/>
      <c r="R353" s="25"/>
      <c r="S353" s="25"/>
      <c r="T353" s="25"/>
      <c r="U353" s="25"/>
      <c r="V353" s="25"/>
      <c r="W353" s="25"/>
      <c r="X353" s="25"/>
      <c r="Y353" s="25"/>
      <c r="Z353" s="25"/>
      <c r="AA353" s="26"/>
      <c r="AB353" s="27" t="s">
        <v>49</v>
      </c>
      <c r="AC353" s="28">
        <v>1</v>
      </c>
      <c r="AD353" s="40"/>
      <c r="AE353" s="36" t="s">
        <v>160</v>
      </c>
      <c r="AF353" s="41"/>
      <c r="AG353" s="32" t="s">
        <v>317</v>
      </c>
      <c r="AH353" s="33" t="s">
        <v>71</v>
      </c>
      <c r="AI353" s="33"/>
      <c r="AJ353" s="33"/>
      <c r="AK353" s="33"/>
      <c r="AL353" s="7" t="b">
        <f>EXACT(N353,'点検用サンプルデータ（10.18）'!N353)</f>
        <v>1</v>
      </c>
      <c r="AM353" s="1" t="b">
        <f>EXACT(AB353,'点検用サンプルデータ（10.18）'!AB353)</f>
        <v>1</v>
      </c>
      <c r="AN353" s="1" t="b">
        <f>EXACT(AC353,'点検用サンプルデータ（10.18）'!AC353)</f>
        <v>1</v>
      </c>
      <c r="AO353" s="1" t="b">
        <f>EXACT(AE353,'点検用サンプルデータ（10.18）'!AE353)</f>
        <v>1</v>
      </c>
      <c r="AP353" s="1" t="b">
        <f>EXACT('HIF016_サンプル案（11.27）'!AG353,'点検用サンプルデータ（10.18）'!AG353)</f>
        <v>1</v>
      </c>
      <c r="AQ353" s="1" t="b">
        <f>EXACT('HIF016_サンプル案（11.27）'!AH353,'点検用サンプルデータ（10.18）'!AH353)</f>
        <v>1</v>
      </c>
      <c r="AR353" s="1" t="b">
        <f>EXACT('HIF016_サンプル案（11.27）'!AI353,'点検用サンプルデータ（10.18）'!AI353)</f>
        <v>1</v>
      </c>
      <c r="AS353" s="1" t="b">
        <f>EXACT('HIF016_サンプル案（11.27）'!AJ353,'点検用サンプルデータ（10.18）'!AJ353)</f>
        <v>1</v>
      </c>
      <c r="AT353" s="1" t="b">
        <f>EXACT('HIF016_サンプル案（11.27）'!AK353,'点検用サンプルデータ（10.18）'!AK353)</f>
        <v>1</v>
      </c>
    </row>
    <row r="354" spans="1:46" ht="36" hidden="1" customHeight="1">
      <c r="A354" s="22" t="s">
        <v>83</v>
      </c>
      <c r="B354" s="23" t="s">
        <v>87</v>
      </c>
      <c r="C354" s="24" t="s">
        <v>817</v>
      </c>
      <c r="D354" s="25"/>
      <c r="E354" s="25"/>
      <c r="F354" s="25"/>
      <c r="G354" s="25"/>
      <c r="H354" s="25"/>
      <c r="I354" s="25"/>
      <c r="J354" s="25"/>
      <c r="K354" s="25"/>
      <c r="L354" s="25"/>
      <c r="M354" s="26"/>
      <c r="N354" s="34" t="s">
        <v>818</v>
      </c>
      <c r="O354" s="35"/>
      <c r="P354" s="25"/>
      <c r="Q354" s="25"/>
      <c r="R354" s="25"/>
      <c r="S354" s="25"/>
      <c r="T354" s="25"/>
      <c r="U354" s="25"/>
      <c r="V354" s="25"/>
      <c r="W354" s="25"/>
      <c r="X354" s="25"/>
      <c r="Y354" s="25"/>
      <c r="Z354" s="25"/>
      <c r="AA354" s="26"/>
      <c r="AB354" s="27" t="s">
        <v>86</v>
      </c>
      <c r="AC354" s="28" t="s">
        <v>86</v>
      </c>
      <c r="AD354" s="40"/>
      <c r="AE354" s="30" t="s">
        <v>86</v>
      </c>
      <c r="AF354" s="41"/>
      <c r="AG354" s="38" t="s">
        <v>83</v>
      </c>
      <c r="AH354" s="39" t="s">
        <v>83</v>
      </c>
      <c r="AI354" s="39" t="s">
        <v>83</v>
      </c>
      <c r="AJ354" s="39" t="s">
        <v>83</v>
      </c>
      <c r="AK354" s="39" t="s">
        <v>83</v>
      </c>
      <c r="AL354" s="7" t="b">
        <f>EXACT(N354,'点検用サンプルデータ（10.18）'!N354)</f>
        <v>1</v>
      </c>
      <c r="AM354" s="1" t="b">
        <f>EXACT(AB354,'点検用サンプルデータ（10.18）'!AB354)</f>
        <v>1</v>
      </c>
      <c r="AN354" s="1" t="b">
        <f>EXACT(AC354,'点検用サンプルデータ（10.18）'!AC354)</f>
        <v>1</v>
      </c>
      <c r="AO354" s="1" t="b">
        <f>EXACT(AE354,'点検用サンプルデータ（10.18）'!AE354)</f>
        <v>1</v>
      </c>
      <c r="AP354" s="1" t="b">
        <f>EXACT('HIF016_サンプル案（11.27）'!AG354,'点検用サンプルデータ（10.18）'!AG354)</f>
        <v>1</v>
      </c>
      <c r="AQ354" s="1" t="b">
        <f>EXACT('HIF016_サンプル案（11.27）'!AH354,'点検用サンプルデータ（10.18）'!AH354)</f>
        <v>1</v>
      </c>
      <c r="AR354" s="1" t="b">
        <f>EXACT('HIF016_サンプル案（11.27）'!AI354,'点検用サンプルデータ（10.18）'!AI354)</f>
        <v>1</v>
      </c>
      <c r="AS354" s="1" t="b">
        <f>EXACT('HIF016_サンプル案（11.27）'!AJ354,'点検用サンプルデータ（10.18）'!AJ354)</f>
        <v>1</v>
      </c>
      <c r="AT354" s="1" t="b">
        <f>EXACT('HIF016_サンプル案（11.27）'!AK354,'点検用サンプルデータ（10.18）'!AK354)</f>
        <v>1</v>
      </c>
    </row>
    <row r="355" spans="1:46" ht="36" hidden="1" customHeight="1">
      <c r="A355" s="22" t="s">
        <v>83</v>
      </c>
      <c r="B355" s="42" t="s">
        <v>101</v>
      </c>
      <c r="C355" s="24" t="s">
        <v>819</v>
      </c>
      <c r="D355" s="25"/>
      <c r="E355" s="25"/>
      <c r="F355" s="25"/>
      <c r="G355" s="25"/>
      <c r="H355" s="25"/>
      <c r="I355" s="25"/>
      <c r="J355" s="25"/>
      <c r="K355" s="25"/>
      <c r="L355" s="25"/>
      <c r="M355" s="26"/>
      <c r="N355" s="34" t="s">
        <v>820</v>
      </c>
      <c r="O355" s="35"/>
      <c r="P355" s="25"/>
      <c r="Q355" s="25"/>
      <c r="R355" s="25"/>
      <c r="S355" s="25"/>
      <c r="T355" s="25"/>
      <c r="U355" s="25"/>
      <c r="V355" s="25"/>
      <c r="W355" s="25"/>
      <c r="X355" s="25"/>
      <c r="Y355" s="25"/>
      <c r="Z355" s="25"/>
      <c r="AA355" s="26"/>
      <c r="AB355" s="27" t="s">
        <v>86</v>
      </c>
      <c r="AC355" s="28" t="s">
        <v>86</v>
      </c>
      <c r="AD355" s="40"/>
      <c r="AE355" s="30" t="s">
        <v>86</v>
      </c>
      <c r="AF355" s="41"/>
      <c r="AG355" s="38" t="s">
        <v>83</v>
      </c>
      <c r="AH355" s="39" t="s">
        <v>83</v>
      </c>
      <c r="AI355" s="39" t="s">
        <v>83</v>
      </c>
      <c r="AJ355" s="39" t="s">
        <v>83</v>
      </c>
      <c r="AK355" s="39" t="s">
        <v>83</v>
      </c>
      <c r="AL355" s="7" t="b">
        <f>EXACT(N355,'点検用サンプルデータ（10.18）'!N355)</f>
        <v>1</v>
      </c>
      <c r="AM355" s="1" t="b">
        <f>EXACT(AB355,'点検用サンプルデータ（10.18）'!AB355)</f>
        <v>1</v>
      </c>
      <c r="AN355" s="1" t="b">
        <f>EXACT(AC355,'点検用サンプルデータ（10.18）'!AC355)</f>
        <v>1</v>
      </c>
      <c r="AO355" s="1" t="b">
        <f>EXACT(AE355,'点検用サンプルデータ（10.18）'!AE355)</f>
        <v>1</v>
      </c>
      <c r="AP355" s="1" t="b">
        <f>EXACT('HIF016_サンプル案（11.27）'!AG355,'点検用サンプルデータ（10.18）'!AG355)</f>
        <v>1</v>
      </c>
      <c r="AQ355" s="1" t="b">
        <f>EXACT('HIF016_サンプル案（11.27）'!AH355,'点検用サンプルデータ（10.18）'!AH355)</f>
        <v>1</v>
      </c>
      <c r="AR355" s="1" t="b">
        <f>EXACT('HIF016_サンプル案（11.27）'!AI355,'点検用サンプルデータ（10.18）'!AI355)</f>
        <v>1</v>
      </c>
      <c r="AS355" s="1" t="b">
        <f>EXACT('HIF016_サンプル案（11.27）'!AJ355,'点検用サンプルデータ（10.18）'!AJ355)</f>
        <v>1</v>
      </c>
      <c r="AT355" s="1" t="b">
        <f>EXACT('HIF016_サンプル案（11.27）'!AK355,'点検用サンプルデータ（10.18）'!AK355)</f>
        <v>1</v>
      </c>
    </row>
    <row r="356" spans="1:46" ht="36" hidden="1" customHeight="1">
      <c r="A356" s="22">
        <v>224</v>
      </c>
      <c r="B356" s="42" t="s">
        <v>103</v>
      </c>
      <c r="C356" s="24" t="s">
        <v>821</v>
      </c>
      <c r="D356" s="25"/>
      <c r="E356" s="25"/>
      <c r="F356" s="25"/>
      <c r="G356" s="25"/>
      <c r="H356" s="25"/>
      <c r="I356" s="25"/>
      <c r="J356" s="25"/>
      <c r="K356" s="25"/>
      <c r="L356" s="25"/>
      <c r="M356" s="26"/>
      <c r="N356" s="34" t="s">
        <v>504</v>
      </c>
      <c r="O356" s="35"/>
      <c r="P356" s="25"/>
      <c r="Q356" s="25"/>
      <c r="R356" s="25"/>
      <c r="S356" s="25"/>
      <c r="T356" s="25"/>
      <c r="U356" s="25"/>
      <c r="V356" s="25"/>
      <c r="W356" s="25"/>
      <c r="X356" s="25"/>
      <c r="Y356" s="25"/>
      <c r="Z356" s="25"/>
      <c r="AA356" s="26"/>
      <c r="AB356" s="27" t="s">
        <v>49</v>
      </c>
      <c r="AC356" s="28">
        <v>1</v>
      </c>
      <c r="AD356" s="40"/>
      <c r="AE356" s="36" t="s">
        <v>169</v>
      </c>
      <c r="AF356" s="41"/>
      <c r="AG356" s="32" t="s">
        <v>71</v>
      </c>
      <c r="AH356" s="33"/>
      <c r="AI356" s="33"/>
      <c r="AJ356" s="33"/>
      <c r="AK356" s="33"/>
      <c r="AL356" s="7" t="b">
        <f>EXACT(N356,'点検用サンプルデータ（10.18）'!N356)</f>
        <v>1</v>
      </c>
      <c r="AM356" s="1" t="b">
        <f>EXACT(AB356,'点検用サンプルデータ（10.18）'!AB356)</f>
        <v>1</v>
      </c>
      <c r="AN356" s="1" t="b">
        <f>EXACT(AC356,'点検用サンプルデータ（10.18）'!AC356)</f>
        <v>1</v>
      </c>
      <c r="AO356" s="1" t="b">
        <f>EXACT(AE356,'点検用サンプルデータ（10.18）'!AE356)</f>
        <v>1</v>
      </c>
      <c r="AP356" s="1" t="b">
        <f>EXACT('HIF016_サンプル案（11.27）'!AG356,'点検用サンプルデータ（10.18）'!AG356)</f>
        <v>1</v>
      </c>
      <c r="AQ356" s="1" t="b">
        <f>EXACT('HIF016_サンプル案（11.27）'!AH356,'点検用サンプルデータ（10.18）'!AH356)</f>
        <v>1</v>
      </c>
      <c r="AR356" s="1" t="b">
        <f>EXACT('HIF016_サンプル案（11.27）'!AI356,'点検用サンプルデータ（10.18）'!AI356)</f>
        <v>1</v>
      </c>
      <c r="AS356" s="1" t="b">
        <f>EXACT('HIF016_サンプル案（11.27）'!AJ356,'点検用サンプルデータ（10.18）'!AJ356)</f>
        <v>1</v>
      </c>
      <c r="AT356" s="1" t="b">
        <f>EXACT('HIF016_サンプル案（11.27）'!AK356,'点検用サンプルデータ（10.18）'!AK356)</f>
        <v>1</v>
      </c>
    </row>
    <row r="357" spans="1:46" ht="36" hidden="1" customHeight="1">
      <c r="A357" s="22">
        <v>225</v>
      </c>
      <c r="B357" s="42" t="s">
        <v>103</v>
      </c>
      <c r="C357" s="24" t="s">
        <v>822</v>
      </c>
      <c r="D357" s="25"/>
      <c r="E357" s="25"/>
      <c r="F357" s="25"/>
      <c r="G357" s="25"/>
      <c r="H357" s="25"/>
      <c r="I357" s="25"/>
      <c r="J357" s="25"/>
      <c r="K357" s="25"/>
      <c r="L357" s="25"/>
      <c r="M357" s="26"/>
      <c r="N357" s="34" t="s">
        <v>823</v>
      </c>
      <c r="O357" s="35"/>
      <c r="P357" s="25"/>
      <c r="Q357" s="25"/>
      <c r="R357" s="25"/>
      <c r="S357" s="25"/>
      <c r="T357" s="25"/>
      <c r="U357" s="25"/>
      <c r="V357" s="25"/>
      <c r="W357" s="25"/>
      <c r="X357" s="25"/>
      <c r="Y357" s="25"/>
      <c r="Z357" s="25"/>
      <c r="AA357" s="26"/>
      <c r="AB357" s="27" t="s">
        <v>49</v>
      </c>
      <c r="AC357" s="28">
        <v>8</v>
      </c>
      <c r="AD357" s="40"/>
      <c r="AE357" s="30" t="s">
        <v>650</v>
      </c>
      <c r="AF357" s="41"/>
      <c r="AG357" s="32" t="s">
        <v>645</v>
      </c>
      <c r="AH357" s="33"/>
      <c r="AI357" s="33"/>
      <c r="AJ357" s="33"/>
      <c r="AK357" s="33"/>
      <c r="AL357" s="7" t="b">
        <f>EXACT(N357,'点検用サンプルデータ（10.18）'!N357)</f>
        <v>1</v>
      </c>
      <c r="AM357" s="1" t="b">
        <f>EXACT(AB357,'点検用サンプルデータ（10.18）'!AB357)</f>
        <v>1</v>
      </c>
      <c r="AN357" s="1" t="b">
        <f>EXACT(AC357,'点検用サンプルデータ（10.18）'!AC357)</f>
        <v>1</v>
      </c>
      <c r="AO357" s="1" t="b">
        <f>EXACT(AE357,'点検用サンプルデータ（10.18）'!AE357)</f>
        <v>1</v>
      </c>
      <c r="AP357" s="1" t="b">
        <f>EXACT('HIF016_サンプル案（11.27）'!AG357,'点検用サンプルデータ（10.18）'!AG357)</f>
        <v>1</v>
      </c>
      <c r="AQ357" s="1" t="b">
        <f>EXACT('HIF016_サンプル案（11.27）'!AH357,'点検用サンプルデータ（10.18）'!AH357)</f>
        <v>1</v>
      </c>
      <c r="AR357" s="1" t="b">
        <f>EXACT('HIF016_サンプル案（11.27）'!AI357,'点検用サンプルデータ（10.18）'!AI357)</f>
        <v>1</v>
      </c>
      <c r="AS357" s="1" t="b">
        <f>EXACT('HIF016_サンプル案（11.27）'!AJ357,'点検用サンプルデータ（10.18）'!AJ357)</f>
        <v>1</v>
      </c>
      <c r="AT357" s="1" t="b">
        <f>EXACT('HIF016_サンプル案（11.27）'!AK357,'点検用サンプルデータ（10.18）'!AK357)</f>
        <v>1</v>
      </c>
    </row>
    <row r="358" spans="1:46" ht="36" hidden="1" customHeight="1">
      <c r="A358" s="22" t="s">
        <v>83</v>
      </c>
      <c r="B358" s="42" t="s">
        <v>101</v>
      </c>
      <c r="C358" s="37" t="s">
        <v>824</v>
      </c>
      <c r="D358" s="25"/>
      <c r="E358" s="25"/>
      <c r="F358" s="25"/>
      <c r="G358" s="25"/>
      <c r="H358" s="25"/>
      <c r="I358" s="25"/>
      <c r="J358" s="25"/>
      <c r="K358" s="25"/>
      <c r="L358" s="25"/>
      <c r="M358" s="26"/>
      <c r="N358" s="34" t="s">
        <v>825</v>
      </c>
      <c r="O358" s="35"/>
      <c r="P358" s="25"/>
      <c r="Q358" s="25"/>
      <c r="R358" s="25"/>
      <c r="S358" s="25"/>
      <c r="T358" s="25"/>
      <c r="U358" s="25"/>
      <c r="V358" s="25"/>
      <c r="W358" s="25"/>
      <c r="X358" s="25"/>
      <c r="Y358" s="25"/>
      <c r="Z358" s="25"/>
      <c r="AA358" s="26"/>
      <c r="AB358" s="27" t="s">
        <v>86</v>
      </c>
      <c r="AC358" s="28" t="s">
        <v>86</v>
      </c>
      <c r="AD358" s="40"/>
      <c r="AE358" s="30" t="s">
        <v>86</v>
      </c>
      <c r="AF358" s="41"/>
      <c r="AG358" s="38" t="s">
        <v>83</v>
      </c>
      <c r="AH358" s="39" t="s">
        <v>83</v>
      </c>
      <c r="AI358" s="39" t="s">
        <v>83</v>
      </c>
      <c r="AJ358" s="39" t="s">
        <v>83</v>
      </c>
      <c r="AK358" s="39" t="s">
        <v>83</v>
      </c>
      <c r="AL358" s="7" t="b">
        <f>EXACT(N358,'点検用サンプルデータ（10.18）'!N358)</f>
        <v>1</v>
      </c>
      <c r="AM358" s="1" t="b">
        <f>EXACT(AB358,'点検用サンプルデータ（10.18）'!AB358)</f>
        <v>1</v>
      </c>
      <c r="AN358" s="1" t="b">
        <f>EXACT(AC358,'点検用サンプルデータ（10.18）'!AC358)</f>
        <v>1</v>
      </c>
      <c r="AO358" s="1" t="b">
        <f>EXACT(AE358,'点検用サンプルデータ（10.18）'!AE358)</f>
        <v>1</v>
      </c>
      <c r="AP358" s="1" t="b">
        <f>EXACT('HIF016_サンプル案（11.27）'!AG358,'点検用サンプルデータ（10.18）'!AG358)</f>
        <v>1</v>
      </c>
      <c r="AQ358" s="1" t="b">
        <f>EXACT('HIF016_サンプル案（11.27）'!AH358,'点検用サンプルデータ（10.18）'!AH358)</f>
        <v>1</v>
      </c>
      <c r="AR358" s="1" t="b">
        <f>EXACT('HIF016_サンプル案（11.27）'!AI358,'点検用サンプルデータ（10.18）'!AI358)</f>
        <v>1</v>
      </c>
      <c r="AS358" s="1" t="b">
        <f>EXACT('HIF016_サンプル案（11.27）'!AJ358,'点検用サンプルデータ（10.18）'!AJ358)</f>
        <v>1</v>
      </c>
      <c r="AT358" s="1" t="b">
        <f>EXACT('HIF016_サンプル案（11.27）'!AK358,'点検用サンプルデータ（10.18）'!AK358)</f>
        <v>1</v>
      </c>
    </row>
    <row r="359" spans="1:46" ht="36" hidden="1" customHeight="1">
      <c r="A359" s="22">
        <v>226</v>
      </c>
      <c r="B359" s="42" t="s">
        <v>103</v>
      </c>
      <c r="C359" s="24" t="s">
        <v>826</v>
      </c>
      <c r="D359" s="25"/>
      <c r="E359" s="25"/>
      <c r="F359" s="25"/>
      <c r="G359" s="25"/>
      <c r="H359" s="25"/>
      <c r="I359" s="25"/>
      <c r="J359" s="25"/>
      <c r="K359" s="25"/>
      <c r="L359" s="25"/>
      <c r="M359" s="26"/>
      <c r="N359" s="34" t="s">
        <v>504</v>
      </c>
      <c r="O359" s="35"/>
      <c r="P359" s="25"/>
      <c r="Q359" s="25"/>
      <c r="R359" s="25"/>
      <c r="S359" s="25"/>
      <c r="T359" s="25"/>
      <c r="U359" s="25"/>
      <c r="V359" s="25"/>
      <c r="W359" s="25"/>
      <c r="X359" s="25"/>
      <c r="Y359" s="25"/>
      <c r="Z359" s="25"/>
      <c r="AA359" s="26"/>
      <c r="AB359" s="27" t="s">
        <v>49</v>
      </c>
      <c r="AC359" s="28">
        <v>1</v>
      </c>
      <c r="AD359" s="40"/>
      <c r="AE359" s="36" t="s">
        <v>169</v>
      </c>
      <c r="AF359" s="41"/>
      <c r="AG359" s="32"/>
      <c r="AH359" s="33" t="s">
        <v>71</v>
      </c>
      <c r="AI359" s="33"/>
      <c r="AJ359" s="33"/>
      <c r="AK359" s="33"/>
      <c r="AL359" s="7" t="b">
        <f>EXACT(N359,'点検用サンプルデータ（10.18）'!N359)</f>
        <v>1</v>
      </c>
      <c r="AM359" s="1" t="b">
        <f>EXACT(AB359,'点検用サンプルデータ（10.18）'!AB359)</f>
        <v>1</v>
      </c>
      <c r="AN359" s="1" t="b">
        <f>EXACT(AC359,'点検用サンプルデータ（10.18）'!AC359)</f>
        <v>1</v>
      </c>
      <c r="AO359" s="1" t="b">
        <f>EXACT(AE359,'点検用サンプルデータ（10.18）'!AE359)</f>
        <v>1</v>
      </c>
      <c r="AP359" s="1" t="b">
        <f>EXACT('HIF016_サンプル案（11.27）'!AG359,'点検用サンプルデータ（10.18）'!AG359)</f>
        <v>1</v>
      </c>
      <c r="AQ359" s="1" t="b">
        <f>EXACT('HIF016_サンプル案（11.27）'!AH359,'点検用サンプルデータ（10.18）'!AH359)</f>
        <v>1</v>
      </c>
      <c r="AR359" s="1" t="b">
        <f>EXACT('HIF016_サンプル案（11.27）'!AI359,'点検用サンプルデータ（10.18）'!AI359)</f>
        <v>1</v>
      </c>
      <c r="AS359" s="1" t="b">
        <f>EXACT('HIF016_サンプル案（11.27）'!AJ359,'点検用サンプルデータ（10.18）'!AJ359)</f>
        <v>1</v>
      </c>
      <c r="AT359" s="1" t="b">
        <f>EXACT('HIF016_サンプル案（11.27）'!AK359,'点検用サンプルデータ（10.18）'!AK359)</f>
        <v>1</v>
      </c>
    </row>
    <row r="360" spans="1:46" ht="36" hidden="1" customHeight="1">
      <c r="A360" s="22">
        <v>227</v>
      </c>
      <c r="B360" s="42" t="s">
        <v>103</v>
      </c>
      <c r="C360" s="24" t="s">
        <v>827</v>
      </c>
      <c r="D360" s="25"/>
      <c r="E360" s="25"/>
      <c r="F360" s="25"/>
      <c r="G360" s="25"/>
      <c r="H360" s="25"/>
      <c r="I360" s="25"/>
      <c r="J360" s="25"/>
      <c r="K360" s="25"/>
      <c r="L360" s="25"/>
      <c r="M360" s="26"/>
      <c r="N360" s="34" t="s">
        <v>823</v>
      </c>
      <c r="O360" s="35"/>
      <c r="P360" s="25"/>
      <c r="Q360" s="25"/>
      <c r="R360" s="25"/>
      <c r="S360" s="25"/>
      <c r="T360" s="25"/>
      <c r="U360" s="25"/>
      <c r="V360" s="25"/>
      <c r="W360" s="25"/>
      <c r="X360" s="25"/>
      <c r="Y360" s="25"/>
      <c r="Z360" s="25"/>
      <c r="AA360" s="26"/>
      <c r="AB360" s="27" t="s">
        <v>49</v>
      </c>
      <c r="AC360" s="28">
        <v>8</v>
      </c>
      <c r="AD360" s="40"/>
      <c r="AE360" s="30" t="s">
        <v>650</v>
      </c>
      <c r="AF360" s="41"/>
      <c r="AG360" s="32"/>
      <c r="AH360" s="33" t="s">
        <v>645</v>
      </c>
      <c r="AI360" s="33"/>
      <c r="AJ360" s="33"/>
      <c r="AK360" s="33"/>
      <c r="AL360" s="7" t="b">
        <f>EXACT(N360,'点検用サンプルデータ（10.18）'!N360)</f>
        <v>1</v>
      </c>
      <c r="AM360" s="1" t="b">
        <f>EXACT(AB360,'点検用サンプルデータ（10.18）'!AB360)</f>
        <v>1</v>
      </c>
      <c r="AN360" s="1" t="b">
        <f>EXACT(AC360,'点検用サンプルデータ（10.18）'!AC360)</f>
        <v>1</v>
      </c>
      <c r="AO360" s="1" t="b">
        <f>EXACT(AE360,'点検用サンプルデータ（10.18）'!AE360)</f>
        <v>1</v>
      </c>
      <c r="AP360" s="1" t="b">
        <f>EXACT('HIF016_サンプル案（11.27）'!AG360,'点検用サンプルデータ（10.18）'!AG360)</f>
        <v>1</v>
      </c>
      <c r="AQ360" s="1" t="b">
        <f>EXACT('HIF016_サンプル案（11.27）'!AH360,'点検用サンプルデータ（10.18）'!AH360)</f>
        <v>1</v>
      </c>
      <c r="AR360" s="1" t="b">
        <f>EXACT('HIF016_サンプル案（11.27）'!AI360,'点検用サンプルデータ（10.18）'!AI360)</f>
        <v>1</v>
      </c>
      <c r="AS360" s="1" t="b">
        <f>EXACT('HIF016_サンプル案（11.27）'!AJ360,'点検用サンプルデータ（10.18）'!AJ360)</f>
        <v>1</v>
      </c>
      <c r="AT360" s="1" t="b">
        <f>EXACT('HIF016_サンプル案（11.27）'!AK360,'点検用サンプルデータ（10.18）'!AK360)</f>
        <v>1</v>
      </c>
    </row>
    <row r="361" spans="1:46" ht="36" hidden="1" customHeight="1">
      <c r="A361" s="22" t="s">
        <v>83</v>
      </c>
      <c r="B361" s="42" t="s">
        <v>101</v>
      </c>
      <c r="C361" s="24" t="s">
        <v>828</v>
      </c>
      <c r="D361" s="25"/>
      <c r="E361" s="25"/>
      <c r="F361" s="25"/>
      <c r="G361" s="25"/>
      <c r="H361" s="25"/>
      <c r="I361" s="25"/>
      <c r="J361" s="25"/>
      <c r="K361" s="25"/>
      <c r="L361" s="25"/>
      <c r="M361" s="26"/>
      <c r="N361" s="34" t="s">
        <v>829</v>
      </c>
      <c r="O361" s="35"/>
      <c r="P361" s="25"/>
      <c r="Q361" s="25"/>
      <c r="R361" s="25"/>
      <c r="S361" s="25"/>
      <c r="T361" s="25"/>
      <c r="U361" s="25"/>
      <c r="V361" s="25"/>
      <c r="W361" s="25"/>
      <c r="X361" s="25"/>
      <c r="Y361" s="25"/>
      <c r="Z361" s="25"/>
      <c r="AA361" s="26"/>
      <c r="AB361" s="27" t="s">
        <v>86</v>
      </c>
      <c r="AC361" s="28" t="s">
        <v>86</v>
      </c>
      <c r="AD361" s="40"/>
      <c r="AE361" s="30" t="s">
        <v>86</v>
      </c>
      <c r="AF361" s="41"/>
      <c r="AG361" s="38" t="s">
        <v>83</v>
      </c>
      <c r="AH361" s="39" t="s">
        <v>83</v>
      </c>
      <c r="AI361" s="39" t="s">
        <v>83</v>
      </c>
      <c r="AJ361" s="39" t="s">
        <v>83</v>
      </c>
      <c r="AK361" s="39" t="s">
        <v>83</v>
      </c>
      <c r="AL361" s="7" t="b">
        <f>EXACT(N361,'点検用サンプルデータ（10.18）'!N361)</f>
        <v>1</v>
      </c>
      <c r="AM361" s="1" t="b">
        <f>EXACT(AB361,'点検用サンプルデータ（10.18）'!AB361)</f>
        <v>1</v>
      </c>
      <c r="AN361" s="1" t="b">
        <f>EXACT(AC361,'点検用サンプルデータ（10.18）'!AC361)</f>
        <v>1</v>
      </c>
      <c r="AO361" s="1" t="b">
        <f>EXACT(AE361,'点検用サンプルデータ（10.18）'!AE361)</f>
        <v>1</v>
      </c>
      <c r="AP361" s="1" t="b">
        <f>EXACT('HIF016_サンプル案（11.27）'!AG361,'点検用サンプルデータ（10.18）'!AG361)</f>
        <v>1</v>
      </c>
      <c r="AQ361" s="1" t="b">
        <f>EXACT('HIF016_サンプル案（11.27）'!AH361,'点検用サンプルデータ（10.18）'!AH361)</f>
        <v>1</v>
      </c>
      <c r="AR361" s="1" t="b">
        <f>EXACT('HIF016_サンプル案（11.27）'!AI361,'点検用サンプルデータ（10.18）'!AI361)</f>
        <v>1</v>
      </c>
      <c r="AS361" s="1" t="b">
        <f>EXACT('HIF016_サンプル案（11.27）'!AJ361,'点検用サンプルデータ（10.18）'!AJ361)</f>
        <v>1</v>
      </c>
      <c r="AT361" s="1" t="b">
        <f>EXACT('HIF016_サンプル案（11.27）'!AK361,'点検用サンプルデータ（10.18）'!AK361)</f>
        <v>1</v>
      </c>
    </row>
    <row r="362" spans="1:46" ht="36" hidden="1" customHeight="1">
      <c r="A362" s="22">
        <v>228</v>
      </c>
      <c r="B362" s="42" t="s">
        <v>103</v>
      </c>
      <c r="C362" s="24" t="s">
        <v>830</v>
      </c>
      <c r="D362" s="25"/>
      <c r="E362" s="25"/>
      <c r="F362" s="25"/>
      <c r="G362" s="25"/>
      <c r="H362" s="25"/>
      <c r="I362" s="25"/>
      <c r="J362" s="25"/>
      <c r="K362" s="25"/>
      <c r="L362" s="25"/>
      <c r="M362" s="26"/>
      <c r="N362" s="34" t="s">
        <v>504</v>
      </c>
      <c r="O362" s="35"/>
      <c r="P362" s="25"/>
      <c r="Q362" s="25"/>
      <c r="R362" s="25"/>
      <c r="S362" s="25"/>
      <c r="T362" s="25"/>
      <c r="U362" s="25"/>
      <c r="V362" s="25"/>
      <c r="W362" s="25"/>
      <c r="X362" s="25"/>
      <c r="Y362" s="25"/>
      <c r="Z362" s="25"/>
      <c r="AA362" s="26"/>
      <c r="AB362" s="27" t="s">
        <v>49</v>
      </c>
      <c r="AC362" s="28">
        <v>1</v>
      </c>
      <c r="AD362" s="40"/>
      <c r="AE362" s="36" t="s">
        <v>169</v>
      </c>
      <c r="AF362" s="41"/>
      <c r="AG362" s="32"/>
      <c r="AH362" s="33" t="s">
        <v>71</v>
      </c>
      <c r="AI362" s="33"/>
      <c r="AJ362" s="33"/>
      <c r="AK362" s="33"/>
      <c r="AL362" s="7" t="b">
        <f>EXACT(N362,'点検用サンプルデータ（10.18）'!N362)</f>
        <v>1</v>
      </c>
      <c r="AM362" s="1" t="b">
        <f>EXACT(AB362,'点検用サンプルデータ（10.18）'!AB362)</f>
        <v>1</v>
      </c>
      <c r="AN362" s="1" t="b">
        <f>EXACT(AC362,'点検用サンプルデータ（10.18）'!AC362)</f>
        <v>1</v>
      </c>
      <c r="AO362" s="1" t="b">
        <f>EXACT(AE362,'点検用サンプルデータ（10.18）'!AE362)</f>
        <v>1</v>
      </c>
      <c r="AP362" s="1" t="b">
        <f>EXACT('HIF016_サンプル案（11.27）'!AG362,'点検用サンプルデータ（10.18）'!AG362)</f>
        <v>1</v>
      </c>
      <c r="AQ362" s="1" t="b">
        <f>EXACT('HIF016_サンプル案（11.27）'!AH362,'点検用サンプルデータ（10.18）'!AH362)</f>
        <v>1</v>
      </c>
      <c r="AR362" s="1" t="b">
        <f>EXACT('HIF016_サンプル案（11.27）'!AI362,'点検用サンプルデータ（10.18）'!AI362)</f>
        <v>1</v>
      </c>
      <c r="AS362" s="1" t="b">
        <f>EXACT('HIF016_サンプル案（11.27）'!AJ362,'点検用サンプルデータ（10.18）'!AJ362)</f>
        <v>1</v>
      </c>
      <c r="AT362" s="1" t="b">
        <f>EXACT('HIF016_サンプル案（11.27）'!AK362,'点検用サンプルデータ（10.18）'!AK362)</f>
        <v>1</v>
      </c>
    </row>
    <row r="363" spans="1:46" ht="36" hidden="1" customHeight="1">
      <c r="A363" s="22">
        <v>229</v>
      </c>
      <c r="B363" s="42" t="s">
        <v>103</v>
      </c>
      <c r="C363" s="37" t="s">
        <v>831</v>
      </c>
      <c r="D363" s="25"/>
      <c r="E363" s="25"/>
      <c r="F363" s="25"/>
      <c r="G363" s="25"/>
      <c r="H363" s="25"/>
      <c r="I363" s="25"/>
      <c r="J363" s="25"/>
      <c r="K363" s="25"/>
      <c r="L363" s="25"/>
      <c r="M363" s="26"/>
      <c r="N363" s="34" t="s">
        <v>832</v>
      </c>
      <c r="O363" s="35"/>
      <c r="P363" s="25"/>
      <c r="Q363" s="25"/>
      <c r="R363" s="25"/>
      <c r="S363" s="25"/>
      <c r="T363" s="25"/>
      <c r="U363" s="25"/>
      <c r="V363" s="25"/>
      <c r="W363" s="25"/>
      <c r="X363" s="25"/>
      <c r="Y363" s="25"/>
      <c r="Z363" s="25"/>
      <c r="AA363" s="26"/>
      <c r="AB363" s="27" t="s">
        <v>49</v>
      </c>
      <c r="AC363" s="28">
        <v>8</v>
      </c>
      <c r="AD363" s="40"/>
      <c r="AE363" s="30" t="s">
        <v>682</v>
      </c>
      <c r="AF363" s="41"/>
      <c r="AG363" s="32"/>
      <c r="AH363" s="33" t="s">
        <v>645</v>
      </c>
      <c r="AI363" s="33"/>
      <c r="AJ363" s="33"/>
      <c r="AK363" s="33"/>
      <c r="AL363" s="7" t="b">
        <f>EXACT(N363,'点検用サンプルデータ（10.18）'!N363)</f>
        <v>1</v>
      </c>
      <c r="AM363" s="1" t="b">
        <f>EXACT(AB363,'点検用サンプルデータ（10.18）'!AB363)</f>
        <v>1</v>
      </c>
      <c r="AN363" s="1" t="b">
        <f>EXACT(AC363,'点検用サンプルデータ（10.18）'!AC363)</f>
        <v>1</v>
      </c>
      <c r="AO363" s="1" t="b">
        <f>EXACT(AE363,'点検用サンプルデータ（10.18）'!AE363)</f>
        <v>1</v>
      </c>
      <c r="AP363" s="1" t="b">
        <f>EXACT('HIF016_サンプル案（11.27）'!AG363,'点検用サンプルデータ（10.18）'!AG363)</f>
        <v>1</v>
      </c>
      <c r="AQ363" s="1" t="b">
        <f>EXACT('HIF016_サンプル案（11.27）'!AH363,'点検用サンプルデータ（10.18）'!AH363)</f>
        <v>1</v>
      </c>
      <c r="AR363" s="1" t="b">
        <f>EXACT('HIF016_サンプル案（11.27）'!AI363,'点検用サンプルデータ（10.18）'!AI363)</f>
        <v>1</v>
      </c>
      <c r="AS363" s="1" t="b">
        <f>EXACT('HIF016_サンプル案（11.27）'!AJ363,'点検用サンプルデータ（10.18）'!AJ363)</f>
        <v>1</v>
      </c>
      <c r="AT363" s="1" t="b">
        <f>EXACT('HIF016_サンプル案（11.27）'!AK363,'点検用サンプルデータ（10.18）'!AK363)</f>
        <v>1</v>
      </c>
    </row>
    <row r="364" spans="1:46" ht="36" hidden="1" customHeight="1">
      <c r="A364" s="22" t="s">
        <v>83</v>
      </c>
      <c r="B364" s="42" t="s">
        <v>101</v>
      </c>
      <c r="C364" s="24" t="s">
        <v>833</v>
      </c>
      <c r="D364" s="25"/>
      <c r="E364" s="25"/>
      <c r="F364" s="25"/>
      <c r="G364" s="25"/>
      <c r="H364" s="25"/>
      <c r="I364" s="25"/>
      <c r="J364" s="25"/>
      <c r="K364" s="25"/>
      <c r="L364" s="25"/>
      <c r="M364" s="26"/>
      <c r="N364" s="34" t="s">
        <v>834</v>
      </c>
      <c r="O364" s="35"/>
      <c r="P364" s="25"/>
      <c r="Q364" s="25"/>
      <c r="R364" s="25"/>
      <c r="S364" s="25"/>
      <c r="T364" s="25"/>
      <c r="U364" s="25"/>
      <c r="V364" s="25"/>
      <c r="W364" s="25"/>
      <c r="X364" s="25"/>
      <c r="Y364" s="25"/>
      <c r="Z364" s="25"/>
      <c r="AA364" s="26"/>
      <c r="AB364" s="27" t="s">
        <v>86</v>
      </c>
      <c r="AC364" s="28" t="s">
        <v>86</v>
      </c>
      <c r="AD364" s="40"/>
      <c r="AE364" s="30" t="s">
        <v>86</v>
      </c>
      <c r="AF364" s="41"/>
      <c r="AG364" s="38" t="s">
        <v>83</v>
      </c>
      <c r="AH364" s="39" t="s">
        <v>83</v>
      </c>
      <c r="AI364" s="39" t="s">
        <v>83</v>
      </c>
      <c r="AJ364" s="39" t="s">
        <v>83</v>
      </c>
      <c r="AK364" s="39" t="s">
        <v>83</v>
      </c>
      <c r="AL364" s="7" t="b">
        <f>EXACT(N364,'点検用サンプルデータ（10.18）'!N364)</f>
        <v>1</v>
      </c>
      <c r="AM364" s="1" t="b">
        <f>EXACT(AB364,'点検用サンプルデータ（10.18）'!AB364)</f>
        <v>1</v>
      </c>
      <c r="AN364" s="1" t="b">
        <f>EXACT(AC364,'点検用サンプルデータ（10.18）'!AC364)</f>
        <v>1</v>
      </c>
      <c r="AO364" s="1" t="b">
        <f>EXACT(AE364,'点検用サンプルデータ（10.18）'!AE364)</f>
        <v>1</v>
      </c>
      <c r="AP364" s="1" t="b">
        <f>EXACT('HIF016_サンプル案（11.27）'!AG364,'点検用サンプルデータ（10.18）'!AG364)</f>
        <v>1</v>
      </c>
      <c r="AQ364" s="1" t="b">
        <f>EXACT('HIF016_サンプル案（11.27）'!AH364,'点検用サンプルデータ（10.18）'!AH364)</f>
        <v>1</v>
      </c>
      <c r="AR364" s="1" t="b">
        <f>EXACT('HIF016_サンプル案（11.27）'!AI364,'点検用サンプルデータ（10.18）'!AI364)</f>
        <v>1</v>
      </c>
      <c r="AS364" s="1" t="b">
        <f>EXACT('HIF016_サンプル案（11.27）'!AJ364,'点検用サンプルデータ（10.18）'!AJ364)</f>
        <v>1</v>
      </c>
      <c r="AT364" s="1" t="b">
        <f>EXACT('HIF016_サンプル案（11.27）'!AK364,'点検用サンプルデータ（10.18）'!AK364)</f>
        <v>1</v>
      </c>
    </row>
    <row r="365" spans="1:46" ht="36" hidden="1" customHeight="1">
      <c r="A365" s="22">
        <v>230</v>
      </c>
      <c r="B365" s="42" t="s">
        <v>103</v>
      </c>
      <c r="C365" s="24" t="s">
        <v>835</v>
      </c>
      <c r="D365" s="25"/>
      <c r="E365" s="25"/>
      <c r="F365" s="25"/>
      <c r="G365" s="25"/>
      <c r="H365" s="25"/>
      <c r="I365" s="25"/>
      <c r="J365" s="25"/>
      <c r="K365" s="25"/>
      <c r="L365" s="25"/>
      <c r="M365" s="26"/>
      <c r="N365" s="34" t="s">
        <v>504</v>
      </c>
      <c r="O365" s="35"/>
      <c r="P365" s="25"/>
      <c r="Q365" s="25"/>
      <c r="R365" s="25"/>
      <c r="S365" s="25"/>
      <c r="T365" s="25"/>
      <c r="U365" s="25"/>
      <c r="V365" s="25"/>
      <c r="W365" s="25"/>
      <c r="X365" s="25"/>
      <c r="Y365" s="25"/>
      <c r="Z365" s="25"/>
      <c r="AA365" s="26"/>
      <c r="AB365" s="27" t="s">
        <v>49</v>
      </c>
      <c r="AC365" s="28">
        <v>1</v>
      </c>
      <c r="AD365" s="40"/>
      <c r="AE365" s="36" t="s">
        <v>169</v>
      </c>
      <c r="AF365" s="41"/>
      <c r="AG365" s="32"/>
      <c r="AH365" s="33"/>
      <c r="AI365" s="33"/>
      <c r="AJ365" s="33"/>
      <c r="AK365" s="33"/>
      <c r="AL365" s="7" t="b">
        <f>EXACT(N365,'点検用サンプルデータ（10.18）'!N365)</f>
        <v>1</v>
      </c>
      <c r="AM365" s="1" t="b">
        <f>EXACT(AB365,'点検用サンプルデータ（10.18）'!AB365)</f>
        <v>1</v>
      </c>
      <c r="AN365" s="1" t="b">
        <f>EXACT(AC365,'点検用サンプルデータ（10.18）'!AC365)</f>
        <v>1</v>
      </c>
      <c r="AO365" s="1" t="b">
        <f>EXACT(AE365,'点検用サンプルデータ（10.18）'!AE365)</f>
        <v>1</v>
      </c>
      <c r="AP365" s="1" t="b">
        <f>EXACT('HIF016_サンプル案（11.27）'!AG365,'点検用サンプルデータ（10.18）'!AG365)</f>
        <v>1</v>
      </c>
      <c r="AQ365" s="1" t="b">
        <f>EXACT('HIF016_サンプル案（11.27）'!AH365,'点検用サンプルデータ（10.18）'!AH365)</f>
        <v>1</v>
      </c>
      <c r="AR365" s="1" t="b">
        <f>EXACT('HIF016_サンプル案（11.27）'!AI365,'点検用サンプルデータ（10.18）'!AI365)</f>
        <v>1</v>
      </c>
      <c r="AS365" s="1" t="b">
        <f>EXACT('HIF016_サンプル案（11.27）'!AJ365,'点検用サンプルデータ（10.18）'!AJ365)</f>
        <v>1</v>
      </c>
      <c r="AT365" s="1" t="b">
        <f>EXACT('HIF016_サンプル案（11.27）'!AK365,'点検用サンプルデータ（10.18）'!AK365)</f>
        <v>1</v>
      </c>
    </row>
    <row r="366" spans="1:46" ht="36" hidden="1" customHeight="1">
      <c r="A366" s="22">
        <v>231</v>
      </c>
      <c r="B366" s="42" t="s">
        <v>103</v>
      </c>
      <c r="C366" s="24" t="s">
        <v>836</v>
      </c>
      <c r="D366" s="25"/>
      <c r="E366" s="25"/>
      <c r="F366" s="25"/>
      <c r="G366" s="25"/>
      <c r="H366" s="25"/>
      <c r="I366" s="25"/>
      <c r="J366" s="25"/>
      <c r="K366" s="25"/>
      <c r="L366" s="25"/>
      <c r="M366" s="26"/>
      <c r="N366" s="34" t="s">
        <v>823</v>
      </c>
      <c r="O366" s="35"/>
      <c r="P366" s="25"/>
      <c r="Q366" s="25"/>
      <c r="R366" s="25"/>
      <c r="S366" s="25"/>
      <c r="T366" s="25"/>
      <c r="U366" s="25"/>
      <c r="V366" s="25"/>
      <c r="W366" s="25"/>
      <c r="X366" s="25"/>
      <c r="Y366" s="25"/>
      <c r="Z366" s="25"/>
      <c r="AA366" s="26"/>
      <c r="AB366" s="27" t="s">
        <v>49</v>
      </c>
      <c r="AC366" s="28">
        <v>8</v>
      </c>
      <c r="AD366" s="40"/>
      <c r="AE366" s="30" t="s">
        <v>650</v>
      </c>
      <c r="AF366" s="41"/>
      <c r="AG366" s="32"/>
      <c r="AH366" s="33"/>
      <c r="AI366" s="33"/>
      <c r="AJ366" s="33"/>
      <c r="AK366" s="33"/>
      <c r="AL366" s="7" t="b">
        <f>EXACT(N366,'点検用サンプルデータ（10.18）'!N366)</f>
        <v>1</v>
      </c>
      <c r="AM366" s="1" t="b">
        <f>EXACT(AB366,'点検用サンプルデータ（10.18）'!AB366)</f>
        <v>1</v>
      </c>
      <c r="AN366" s="1" t="b">
        <f>EXACT(AC366,'点検用サンプルデータ（10.18）'!AC366)</f>
        <v>1</v>
      </c>
      <c r="AO366" s="1" t="b">
        <f>EXACT(AE366,'点検用サンプルデータ（10.18）'!AE366)</f>
        <v>1</v>
      </c>
      <c r="AP366" s="1" t="b">
        <f>EXACT('HIF016_サンプル案（11.27）'!AG366,'点検用サンプルデータ（10.18）'!AG366)</f>
        <v>1</v>
      </c>
      <c r="AQ366" s="1" t="b">
        <f>EXACT('HIF016_サンプル案（11.27）'!AH366,'点検用サンプルデータ（10.18）'!AH366)</f>
        <v>1</v>
      </c>
      <c r="AR366" s="1" t="b">
        <f>EXACT('HIF016_サンプル案（11.27）'!AI366,'点検用サンプルデータ（10.18）'!AI366)</f>
        <v>1</v>
      </c>
      <c r="AS366" s="1" t="b">
        <f>EXACT('HIF016_サンプル案（11.27）'!AJ366,'点検用サンプルデータ（10.18）'!AJ366)</f>
        <v>1</v>
      </c>
      <c r="AT366" s="1" t="b">
        <f>EXACT('HIF016_サンプル案（11.27）'!AK366,'点検用サンプルデータ（10.18）'!AK366)</f>
        <v>1</v>
      </c>
    </row>
    <row r="367" spans="1:46" ht="36" hidden="1" customHeight="1">
      <c r="A367" s="22">
        <v>232</v>
      </c>
      <c r="B367" s="23" t="s">
        <v>87</v>
      </c>
      <c r="C367" s="24" t="s">
        <v>837</v>
      </c>
      <c r="D367" s="25"/>
      <c r="E367" s="25"/>
      <c r="F367" s="25"/>
      <c r="G367" s="25"/>
      <c r="H367" s="25"/>
      <c r="I367" s="25"/>
      <c r="J367" s="25"/>
      <c r="K367" s="25"/>
      <c r="L367" s="25"/>
      <c r="M367" s="26"/>
      <c r="N367" s="34" t="s">
        <v>838</v>
      </c>
      <c r="O367" s="35"/>
      <c r="P367" s="25"/>
      <c r="Q367" s="25"/>
      <c r="R367" s="25"/>
      <c r="S367" s="25"/>
      <c r="T367" s="25"/>
      <c r="U367" s="25"/>
      <c r="V367" s="25"/>
      <c r="W367" s="25"/>
      <c r="X367" s="25"/>
      <c r="Y367" s="25"/>
      <c r="Z367" s="25"/>
      <c r="AA367" s="26"/>
      <c r="AB367" s="27" t="s">
        <v>237</v>
      </c>
      <c r="AC367" s="28">
        <v>40</v>
      </c>
      <c r="AD367" s="40"/>
      <c r="AE367" s="30" t="s">
        <v>839</v>
      </c>
      <c r="AF367" s="41"/>
      <c r="AG367" s="32" t="s">
        <v>840</v>
      </c>
      <c r="AH367" s="33" t="s">
        <v>257</v>
      </c>
      <c r="AI367" s="33"/>
      <c r="AJ367" s="33"/>
      <c r="AK367" s="33"/>
      <c r="AL367" s="7" t="b">
        <f>EXACT(N367,'点検用サンプルデータ（10.18）'!N367)</f>
        <v>1</v>
      </c>
      <c r="AM367" s="1" t="b">
        <f>EXACT(AB367,'点検用サンプルデータ（10.18）'!AB367)</f>
        <v>1</v>
      </c>
      <c r="AN367" s="1" t="b">
        <f>EXACT(AC367,'点検用サンプルデータ（10.18）'!AC367)</f>
        <v>1</v>
      </c>
      <c r="AO367" s="1" t="b">
        <f>EXACT(AE367,'点検用サンプルデータ（10.18）'!AE367)</f>
        <v>1</v>
      </c>
      <c r="AP367" s="1" t="b">
        <f>EXACT('HIF016_サンプル案（11.27）'!AG367,'点検用サンプルデータ（10.18）'!AG367)</f>
        <v>1</v>
      </c>
      <c r="AQ367" s="1" t="b">
        <f>EXACT('HIF016_サンプル案（11.27）'!AH367,'点検用サンプルデータ（10.18）'!AH367)</f>
        <v>1</v>
      </c>
      <c r="AR367" s="1" t="b">
        <f>EXACT('HIF016_サンプル案（11.27）'!AI367,'点検用サンプルデータ（10.18）'!AI367)</f>
        <v>1</v>
      </c>
      <c r="AS367" s="1" t="b">
        <f>EXACT('HIF016_サンプル案（11.27）'!AJ367,'点検用サンプルデータ（10.18）'!AJ367)</f>
        <v>1</v>
      </c>
      <c r="AT367" s="1" t="b">
        <f>EXACT('HIF016_サンプル案（11.27）'!AK367,'点検用サンプルデータ（10.18）'!AK367)</f>
        <v>1</v>
      </c>
    </row>
    <row r="368" spans="1:46" ht="36" hidden="1" customHeight="1">
      <c r="A368" s="22">
        <v>233</v>
      </c>
      <c r="B368" s="23" t="s">
        <v>87</v>
      </c>
      <c r="C368" s="37" t="s">
        <v>841</v>
      </c>
      <c r="D368" s="25"/>
      <c r="E368" s="25"/>
      <c r="F368" s="25"/>
      <c r="G368" s="25"/>
      <c r="H368" s="25"/>
      <c r="I368" s="25"/>
      <c r="J368" s="25"/>
      <c r="K368" s="25"/>
      <c r="L368" s="25"/>
      <c r="M368" s="26"/>
      <c r="N368" s="34" t="s">
        <v>792</v>
      </c>
      <c r="O368" s="35"/>
      <c r="P368" s="25"/>
      <c r="Q368" s="25"/>
      <c r="R368" s="25"/>
      <c r="S368" s="25"/>
      <c r="T368" s="25"/>
      <c r="U368" s="25"/>
      <c r="V368" s="25"/>
      <c r="W368" s="25"/>
      <c r="X368" s="25"/>
      <c r="Y368" s="25"/>
      <c r="Z368" s="25"/>
      <c r="AA368" s="26"/>
      <c r="AB368" s="27" t="s">
        <v>237</v>
      </c>
      <c r="AC368" s="28">
        <v>40</v>
      </c>
      <c r="AD368" s="40"/>
      <c r="AE368" s="30" t="s">
        <v>842</v>
      </c>
      <c r="AF368" s="41"/>
      <c r="AG368" s="32"/>
      <c r="AH368" s="33"/>
      <c r="AI368" s="33"/>
      <c r="AJ368" s="33"/>
      <c r="AK368" s="33"/>
      <c r="AL368" s="7" t="b">
        <f>EXACT(N368,'点検用サンプルデータ（10.18）'!N368)</f>
        <v>1</v>
      </c>
      <c r="AM368" s="1" t="b">
        <f>EXACT(AB368,'点検用サンプルデータ（10.18）'!AB368)</f>
        <v>1</v>
      </c>
      <c r="AN368" s="1" t="b">
        <f>EXACT(AC368,'点検用サンプルデータ（10.18）'!AC368)</f>
        <v>1</v>
      </c>
      <c r="AO368" s="1" t="b">
        <f>EXACT(AE368,'点検用サンプルデータ（10.18）'!AE368)</f>
        <v>1</v>
      </c>
      <c r="AP368" s="1" t="b">
        <f>EXACT('HIF016_サンプル案（11.27）'!AG368,'点検用サンプルデータ（10.18）'!AG368)</f>
        <v>1</v>
      </c>
      <c r="AQ368" s="1" t="b">
        <f>EXACT('HIF016_サンプル案（11.27）'!AH368,'点検用サンプルデータ（10.18）'!AH368)</f>
        <v>1</v>
      </c>
      <c r="AR368" s="1" t="b">
        <f>EXACT('HIF016_サンプル案（11.27）'!AI368,'点検用サンプルデータ（10.18）'!AI368)</f>
        <v>1</v>
      </c>
      <c r="AS368" s="1" t="b">
        <f>EXACT('HIF016_サンプル案（11.27）'!AJ368,'点検用サンプルデータ（10.18）'!AJ368)</f>
        <v>1</v>
      </c>
      <c r="AT368" s="1" t="b">
        <f>EXACT('HIF016_サンプル案（11.27）'!AK368,'点検用サンプルデータ（10.18）'!AK368)</f>
        <v>1</v>
      </c>
    </row>
    <row r="369" spans="1:46" ht="36" hidden="1" customHeight="1">
      <c r="A369" s="22">
        <v>234</v>
      </c>
      <c r="B369" s="23" t="s">
        <v>87</v>
      </c>
      <c r="C369" s="24" t="s">
        <v>136</v>
      </c>
      <c r="D369" s="25"/>
      <c r="E369" s="25"/>
      <c r="F369" s="25"/>
      <c r="G369" s="25"/>
      <c r="H369" s="25"/>
      <c r="I369" s="25"/>
      <c r="J369" s="25"/>
      <c r="K369" s="25"/>
      <c r="L369" s="25"/>
      <c r="M369" s="26"/>
      <c r="N369" s="34" t="s">
        <v>843</v>
      </c>
      <c r="O369" s="35"/>
      <c r="P369" s="25"/>
      <c r="Q369" s="25"/>
      <c r="R369" s="25"/>
      <c r="S369" s="25"/>
      <c r="T369" s="25"/>
      <c r="U369" s="25"/>
      <c r="V369" s="25"/>
      <c r="W369" s="25"/>
      <c r="X369" s="25"/>
      <c r="Y369" s="25"/>
      <c r="Z369" s="25"/>
      <c r="AA369" s="26"/>
      <c r="AB369" s="27" t="s">
        <v>844</v>
      </c>
      <c r="AC369" s="28">
        <v>9</v>
      </c>
      <c r="AD369" s="40"/>
      <c r="AE369" s="30" t="s">
        <v>138</v>
      </c>
      <c r="AF369" s="41"/>
      <c r="AG369" s="32"/>
      <c r="AH369" s="33"/>
      <c r="AI369" s="33"/>
      <c r="AJ369" s="33"/>
      <c r="AK369" s="33"/>
      <c r="AL369" s="7" t="b">
        <f>EXACT(N369,'点検用サンプルデータ（10.18）'!N369)</f>
        <v>1</v>
      </c>
      <c r="AM369" s="1" t="b">
        <f>EXACT(AB369,'点検用サンプルデータ（10.18）'!AB369)</f>
        <v>1</v>
      </c>
      <c r="AN369" s="1" t="b">
        <f>EXACT(AC369,'点検用サンプルデータ（10.18）'!AC369)</f>
        <v>1</v>
      </c>
      <c r="AO369" s="1" t="b">
        <f>EXACT(AE369,'点検用サンプルデータ（10.18）'!AE369)</f>
        <v>1</v>
      </c>
      <c r="AP369" s="1" t="b">
        <f>EXACT('HIF016_サンプル案（11.27）'!AG369,'点検用サンプルデータ（10.18）'!AG369)</f>
        <v>1</v>
      </c>
      <c r="AQ369" s="1" t="b">
        <f>EXACT('HIF016_サンプル案（11.27）'!AH369,'点検用サンプルデータ（10.18）'!AH369)</f>
        <v>1</v>
      </c>
      <c r="AR369" s="1" t="b">
        <f>EXACT('HIF016_サンプル案（11.27）'!AI369,'点検用サンプルデータ（10.18）'!AI369)</f>
        <v>1</v>
      </c>
      <c r="AS369" s="1" t="b">
        <f>EXACT('HIF016_サンプル案（11.27）'!AJ369,'点検用サンプルデータ（10.18）'!AJ369)</f>
        <v>1</v>
      </c>
      <c r="AT369" s="1" t="b">
        <f>EXACT('HIF016_サンプル案（11.27）'!AK369,'点検用サンプルデータ（10.18）'!AK369)</f>
        <v>1</v>
      </c>
    </row>
    <row r="370" spans="1:46" ht="36" hidden="1" customHeight="1">
      <c r="A370" s="22" t="s">
        <v>83</v>
      </c>
      <c r="B370" s="42" t="s">
        <v>46</v>
      </c>
      <c r="C370" s="24" t="s">
        <v>845</v>
      </c>
      <c r="D370" s="25"/>
      <c r="E370" s="25"/>
      <c r="F370" s="25"/>
      <c r="G370" s="25"/>
      <c r="H370" s="25"/>
      <c r="I370" s="25"/>
      <c r="J370" s="25"/>
      <c r="K370" s="25"/>
      <c r="L370" s="25"/>
      <c r="M370" s="26"/>
      <c r="N370" s="34" t="s">
        <v>846</v>
      </c>
      <c r="O370" s="35"/>
      <c r="P370" s="25"/>
      <c r="Q370" s="25"/>
      <c r="R370" s="25"/>
      <c r="S370" s="25"/>
      <c r="T370" s="25"/>
      <c r="U370" s="25"/>
      <c r="V370" s="25"/>
      <c r="W370" s="25"/>
      <c r="X370" s="25"/>
      <c r="Y370" s="25"/>
      <c r="Z370" s="25"/>
      <c r="AA370" s="26"/>
      <c r="AB370" s="27" t="s">
        <v>86</v>
      </c>
      <c r="AC370" s="28" t="s">
        <v>86</v>
      </c>
      <c r="AD370" s="40"/>
      <c r="AE370" s="30" t="s">
        <v>86</v>
      </c>
      <c r="AF370" s="41"/>
      <c r="AG370" s="38" t="s">
        <v>83</v>
      </c>
      <c r="AH370" s="39" t="s">
        <v>83</v>
      </c>
      <c r="AI370" s="39" t="s">
        <v>83</v>
      </c>
      <c r="AJ370" s="39" t="s">
        <v>83</v>
      </c>
      <c r="AK370" s="39" t="s">
        <v>83</v>
      </c>
      <c r="AL370" s="7" t="b">
        <f>EXACT(N370,'点検用サンプルデータ（10.18）'!N370)</f>
        <v>1</v>
      </c>
      <c r="AM370" s="1" t="b">
        <f>EXACT(AB370,'点検用サンプルデータ（10.18）'!AB370)</f>
        <v>1</v>
      </c>
      <c r="AN370" s="1" t="b">
        <f>EXACT(AC370,'点検用サンプルデータ（10.18）'!AC370)</f>
        <v>1</v>
      </c>
      <c r="AO370" s="1" t="b">
        <f>EXACT(AE370,'点検用サンプルデータ（10.18）'!AE370)</f>
        <v>1</v>
      </c>
      <c r="AP370" s="1" t="b">
        <f>EXACT('HIF016_サンプル案（11.27）'!AG370,'点検用サンプルデータ（10.18）'!AG370)</f>
        <v>1</v>
      </c>
      <c r="AQ370" s="1" t="b">
        <f>EXACT('HIF016_サンプル案（11.27）'!AH370,'点検用サンプルデータ（10.18）'!AH370)</f>
        <v>1</v>
      </c>
      <c r="AR370" s="1" t="b">
        <f>EXACT('HIF016_サンプル案（11.27）'!AI370,'点検用サンプルデータ（10.18）'!AI370)</f>
        <v>1</v>
      </c>
      <c r="AS370" s="1" t="b">
        <f>EXACT('HIF016_サンプル案（11.27）'!AJ370,'点検用サンプルデータ（10.18）'!AJ370)</f>
        <v>1</v>
      </c>
      <c r="AT370" s="1" t="b">
        <f>EXACT('HIF016_サンプル案（11.27）'!AK370,'点検用サンプルデータ（10.18）'!AK370)</f>
        <v>1</v>
      </c>
    </row>
    <row r="371" spans="1:46" ht="36" hidden="1" customHeight="1">
      <c r="A371" s="22">
        <v>235</v>
      </c>
      <c r="B371" s="23" t="s">
        <v>87</v>
      </c>
      <c r="C371" s="24" t="s">
        <v>847</v>
      </c>
      <c r="D371" s="25"/>
      <c r="E371" s="25"/>
      <c r="F371" s="25"/>
      <c r="G371" s="25"/>
      <c r="H371" s="25"/>
      <c r="I371" s="25"/>
      <c r="J371" s="25"/>
      <c r="K371" s="25"/>
      <c r="L371" s="25"/>
      <c r="M371" s="26"/>
      <c r="N371" s="34" t="s">
        <v>848</v>
      </c>
      <c r="O371" s="35"/>
      <c r="P371" s="25"/>
      <c r="Q371" s="25"/>
      <c r="R371" s="25"/>
      <c r="S371" s="25"/>
      <c r="T371" s="25"/>
      <c r="U371" s="25"/>
      <c r="V371" s="25"/>
      <c r="W371" s="25"/>
      <c r="X371" s="25"/>
      <c r="Y371" s="25"/>
      <c r="Z371" s="25"/>
      <c r="AA371" s="26"/>
      <c r="AB371" s="27" t="s">
        <v>49</v>
      </c>
      <c r="AC371" s="28">
        <v>1</v>
      </c>
      <c r="AD371" s="40"/>
      <c r="AE371" s="36" t="s">
        <v>849</v>
      </c>
      <c r="AF371" s="41"/>
      <c r="AG371" s="32" t="s">
        <v>71</v>
      </c>
      <c r="AH371" s="33" t="s">
        <v>71</v>
      </c>
      <c r="AI371" s="33"/>
      <c r="AJ371" s="33"/>
      <c r="AK371" s="33"/>
      <c r="AL371" s="7" t="b">
        <f>EXACT(N371,'点検用サンプルデータ（10.18）'!N371)</f>
        <v>1</v>
      </c>
      <c r="AM371" s="1" t="b">
        <f>EXACT(AB371,'点検用サンプルデータ（10.18）'!AB371)</f>
        <v>1</v>
      </c>
      <c r="AN371" s="1" t="b">
        <f>EXACT(AC371,'点検用サンプルデータ（10.18）'!AC371)</f>
        <v>1</v>
      </c>
      <c r="AO371" s="1" t="b">
        <f>EXACT(AE371,'点検用サンプルデータ（10.18）'!AE371)</f>
        <v>1</v>
      </c>
      <c r="AP371" s="1" t="b">
        <f>EXACT('HIF016_サンプル案（11.27）'!AG371,'点検用サンプルデータ（10.18）'!AG371)</f>
        <v>1</v>
      </c>
      <c r="AQ371" s="1" t="b">
        <f>EXACT('HIF016_サンプル案（11.27）'!AH371,'点検用サンプルデータ（10.18）'!AH371)</f>
        <v>1</v>
      </c>
      <c r="AR371" s="1" t="b">
        <f>EXACT('HIF016_サンプル案（11.27）'!AI371,'点検用サンプルデータ（10.18）'!AI371)</f>
        <v>1</v>
      </c>
      <c r="AS371" s="1" t="b">
        <f>EXACT('HIF016_サンプル案（11.27）'!AJ371,'点検用サンプルデータ（10.18）'!AJ371)</f>
        <v>1</v>
      </c>
      <c r="AT371" s="1" t="b">
        <f>EXACT('HIF016_サンプル案（11.27）'!AK371,'点検用サンプルデータ（10.18）'!AK371)</f>
        <v>1</v>
      </c>
    </row>
    <row r="372" spans="1:46" ht="36" hidden="1" customHeight="1">
      <c r="A372" s="22" t="s">
        <v>83</v>
      </c>
      <c r="B372" s="23" t="s">
        <v>87</v>
      </c>
      <c r="C372" s="24" t="s">
        <v>850</v>
      </c>
      <c r="D372" s="25"/>
      <c r="E372" s="25"/>
      <c r="F372" s="25"/>
      <c r="G372" s="25"/>
      <c r="H372" s="25"/>
      <c r="I372" s="25"/>
      <c r="J372" s="25"/>
      <c r="K372" s="25"/>
      <c r="L372" s="25"/>
      <c r="M372" s="26"/>
      <c r="N372" s="34" t="s">
        <v>851</v>
      </c>
      <c r="O372" s="35"/>
      <c r="P372" s="25"/>
      <c r="Q372" s="25"/>
      <c r="R372" s="25"/>
      <c r="S372" s="25"/>
      <c r="T372" s="25"/>
      <c r="U372" s="25"/>
      <c r="V372" s="25"/>
      <c r="W372" s="25"/>
      <c r="X372" s="25"/>
      <c r="Y372" s="25"/>
      <c r="Z372" s="25"/>
      <c r="AA372" s="26"/>
      <c r="AB372" s="27" t="s">
        <v>86</v>
      </c>
      <c r="AC372" s="28" t="s">
        <v>86</v>
      </c>
      <c r="AD372" s="40"/>
      <c r="AE372" s="30" t="s">
        <v>86</v>
      </c>
      <c r="AF372" s="41"/>
      <c r="AG372" s="38" t="s">
        <v>83</v>
      </c>
      <c r="AH372" s="39" t="s">
        <v>83</v>
      </c>
      <c r="AI372" s="39" t="s">
        <v>83</v>
      </c>
      <c r="AJ372" s="39" t="s">
        <v>83</v>
      </c>
      <c r="AK372" s="39" t="s">
        <v>83</v>
      </c>
      <c r="AL372" s="7" t="b">
        <f>EXACT(N372,'点検用サンプルデータ（10.18）'!N372)</f>
        <v>1</v>
      </c>
      <c r="AM372" s="1" t="b">
        <f>EXACT(AB372,'点検用サンプルデータ（10.18）'!AB372)</f>
        <v>1</v>
      </c>
      <c r="AN372" s="1" t="b">
        <f>EXACT(AC372,'点検用サンプルデータ（10.18）'!AC372)</f>
        <v>1</v>
      </c>
      <c r="AO372" s="1" t="b">
        <f>EXACT(AE372,'点検用サンプルデータ（10.18）'!AE372)</f>
        <v>1</v>
      </c>
      <c r="AP372" s="1" t="b">
        <f>EXACT('HIF016_サンプル案（11.27）'!AG372,'点検用サンプルデータ（10.18）'!AG372)</f>
        <v>1</v>
      </c>
      <c r="AQ372" s="1" t="b">
        <f>EXACT('HIF016_サンプル案（11.27）'!AH372,'点検用サンプルデータ（10.18）'!AH372)</f>
        <v>1</v>
      </c>
      <c r="AR372" s="1" t="b">
        <f>EXACT('HIF016_サンプル案（11.27）'!AI372,'点検用サンプルデータ（10.18）'!AI372)</f>
        <v>1</v>
      </c>
      <c r="AS372" s="1" t="b">
        <f>EXACT('HIF016_サンプル案（11.27）'!AJ372,'点検用サンプルデータ（10.18）'!AJ372)</f>
        <v>1</v>
      </c>
      <c r="AT372" s="1" t="b">
        <f>EXACT('HIF016_サンプル案（11.27）'!AK372,'点検用サンプルデータ（10.18）'!AK372)</f>
        <v>1</v>
      </c>
    </row>
    <row r="373" spans="1:46" ht="36" hidden="1" customHeight="1">
      <c r="A373" s="22">
        <v>236</v>
      </c>
      <c r="B373" s="42" t="s">
        <v>101</v>
      </c>
      <c r="C373" s="37" t="s">
        <v>852</v>
      </c>
      <c r="D373" s="25"/>
      <c r="E373" s="25"/>
      <c r="F373" s="25"/>
      <c r="G373" s="25"/>
      <c r="H373" s="25"/>
      <c r="I373" s="25"/>
      <c r="J373" s="25"/>
      <c r="K373" s="25"/>
      <c r="L373" s="25"/>
      <c r="M373" s="26"/>
      <c r="N373" s="34" t="s">
        <v>504</v>
      </c>
      <c r="O373" s="35"/>
      <c r="P373" s="25"/>
      <c r="Q373" s="25"/>
      <c r="R373" s="25"/>
      <c r="S373" s="25"/>
      <c r="T373" s="25"/>
      <c r="U373" s="25"/>
      <c r="V373" s="25"/>
      <c r="W373" s="25"/>
      <c r="X373" s="25"/>
      <c r="Y373" s="25"/>
      <c r="Z373" s="25"/>
      <c r="AA373" s="26"/>
      <c r="AB373" s="27" t="s">
        <v>49</v>
      </c>
      <c r="AC373" s="28">
        <v>1</v>
      </c>
      <c r="AD373" s="40"/>
      <c r="AE373" s="36" t="s">
        <v>169</v>
      </c>
      <c r="AF373" s="41"/>
      <c r="AG373" s="32" t="s">
        <v>71</v>
      </c>
      <c r="AH373" s="33" t="s">
        <v>71</v>
      </c>
      <c r="AI373" s="33"/>
      <c r="AJ373" s="33"/>
      <c r="AK373" s="33"/>
      <c r="AL373" s="7" t="b">
        <f>EXACT(N373,'点検用サンプルデータ（10.18）'!N373)</f>
        <v>1</v>
      </c>
      <c r="AM373" s="1" t="b">
        <f>EXACT(AB373,'点検用サンプルデータ（10.18）'!AB373)</f>
        <v>1</v>
      </c>
      <c r="AN373" s="1" t="b">
        <f>EXACT(AC373,'点検用サンプルデータ（10.18）'!AC373)</f>
        <v>1</v>
      </c>
      <c r="AO373" s="1" t="b">
        <f>EXACT(AE373,'点検用サンプルデータ（10.18）'!AE373)</f>
        <v>1</v>
      </c>
      <c r="AP373" s="1" t="b">
        <f>EXACT('HIF016_サンプル案（11.27）'!AG373,'点検用サンプルデータ（10.18）'!AG373)</f>
        <v>1</v>
      </c>
      <c r="AQ373" s="1" t="b">
        <f>EXACT('HIF016_サンプル案（11.27）'!AH373,'点検用サンプルデータ（10.18）'!AH373)</f>
        <v>1</v>
      </c>
      <c r="AR373" s="1" t="b">
        <f>EXACT('HIF016_サンプル案（11.27）'!AI373,'点検用サンプルデータ（10.18）'!AI373)</f>
        <v>1</v>
      </c>
      <c r="AS373" s="1" t="b">
        <f>EXACT('HIF016_サンプル案（11.27）'!AJ373,'点検用サンプルデータ（10.18）'!AJ373)</f>
        <v>1</v>
      </c>
      <c r="AT373" s="1" t="b">
        <f>EXACT('HIF016_サンプル案（11.27）'!AK373,'点検用サンプルデータ（10.18）'!AK373)</f>
        <v>1</v>
      </c>
    </row>
    <row r="374" spans="1:46" ht="36" hidden="1" customHeight="1">
      <c r="A374" s="22">
        <v>237</v>
      </c>
      <c r="B374" s="42" t="s">
        <v>101</v>
      </c>
      <c r="C374" s="24" t="s">
        <v>853</v>
      </c>
      <c r="D374" s="25"/>
      <c r="E374" s="25"/>
      <c r="F374" s="25"/>
      <c r="G374" s="25"/>
      <c r="H374" s="25"/>
      <c r="I374" s="25"/>
      <c r="J374" s="25"/>
      <c r="K374" s="25"/>
      <c r="L374" s="25"/>
      <c r="M374" s="26"/>
      <c r="N374" s="34" t="s">
        <v>506</v>
      </c>
      <c r="O374" s="35"/>
      <c r="P374" s="25"/>
      <c r="Q374" s="25"/>
      <c r="R374" s="25"/>
      <c r="S374" s="25"/>
      <c r="T374" s="25"/>
      <c r="U374" s="25"/>
      <c r="V374" s="25"/>
      <c r="W374" s="25"/>
      <c r="X374" s="25"/>
      <c r="Y374" s="25"/>
      <c r="Z374" s="25"/>
      <c r="AA374" s="26"/>
      <c r="AB374" s="27" t="s">
        <v>49</v>
      </c>
      <c r="AC374" s="28">
        <v>9</v>
      </c>
      <c r="AD374" s="40"/>
      <c r="AE374" s="30" t="s">
        <v>373</v>
      </c>
      <c r="AF374" s="41"/>
      <c r="AG374" s="32" t="s">
        <v>854</v>
      </c>
      <c r="AH374" s="33" t="s">
        <v>855</v>
      </c>
      <c r="AI374" s="33"/>
      <c r="AJ374" s="33"/>
      <c r="AK374" s="33"/>
      <c r="AL374" s="7" t="b">
        <f>EXACT(N374,'点検用サンプルデータ（10.18）'!N374)</f>
        <v>1</v>
      </c>
      <c r="AM374" s="1" t="b">
        <f>EXACT(AB374,'点検用サンプルデータ（10.18）'!AB374)</f>
        <v>1</v>
      </c>
      <c r="AN374" s="1" t="b">
        <f>EXACT(AC374,'点検用サンプルデータ（10.18）'!AC374)</f>
        <v>1</v>
      </c>
      <c r="AO374" s="1" t="b">
        <f>EXACT(AE374,'点検用サンプルデータ（10.18）'!AE374)</f>
        <v>1</v>
      </c>
      <c r="AP374" s="1" t="b">
        <f>EXACT('HIF016_サンプル案（11.27）'!AG374,'点検用サンプルデータ（10.18）'!AG374)</f>
        <v>1</v>
      </c>
      <c r="AQ374" s="1" t="b">
        <f>EXACT('HIF016_サンプル案（11.27）'!AH374,'点検用サンプルデータ（10.18）'!AH374)</f>
        <v>1</v>
      </c>
      <c r="AR374" s="1" t="b">
        <f>EXACT('HIF016_サンプル案（11.27）'!AI374,'点検用サンプルデータ（10.18）'!AI374)</f>
        <v>1</v>
      </c>
      <c r="AS374" s="1" t="b">
        <f>EXACT('HIF016_サンプル案（11.27）'!AJ374,'点検用サンプルデータ（10.18）'!AJ374)</f>
        <v>1</v>
      </c>
      <c r="AT374" s="1" t="b">
        <f>EXACT('HIF016_サンプル案（11.27）'!AK374,'点検用サンプルデータ（10.18）'!AK374)</f>
        <v>1</v>
      </c>
    </row>
    <row r="375" spans="1:46" ht="36" hidden="1" customHeight="1">
      <c r="A375" s="22" t="s">
        <v>83</v>
      </c>
      <c r="B375" s="23" t="s">
        <v>87</v>
      </c>
      <c r="C375" s="24" t="s">
        <v>856</v>
      </c>
      <c r="D375" s="25"/>
      <c r="E375" s="25"/>
      <c r="F375" s="25"/>
      <c r="G375" s="25"/>
      <c r="H375" s="25"/>
      <c r="I375" s="25"/>
      <c r="J375" s="25"/>
      <c r="K375" s="25"/>
      <c r="L375" s="25"/>
      <c r="M375" s="26"/>
      <c r="N375" s="34" t="s">
        <v>857</v>
      </c>
      <c r="O375" s="35"/>
      <c r="P375" s="25"/>
      <c r="Q375" s="25"/>
      <c r="R375" s="25"/>
      <c r="S375" s="25"/>
      <c r="T375" s="25"/>
      <c r="U375" s="25"/>
      <c r="V375" s="25"/>
      <c r="W375" s="25"/>
      <c r="X375" s="25"/>
      <c r="Y375" s="25"/>
      <c r="Z375" s="25"/>
      <c r="AA375" s="26"/>
      <c r="AB375" s="27" t="s">
        <v>86</v>
      </c>
      <c r="AC375" s="28" t="s">
        <v>86</v>
      </c>
      <c r="AD375" s="40"/>
      <c r="AE375" s="30" t="s">
        <v>86</v>
      </c>
      <c r="AF375" s="41"/>
      <c r="AG375" s="38" t="s">
        <v>83</v>
      </c>
      <c r="AH375" s="39" t="s">
        <v>83</v>
      </c>
      <c r="AI375" s="39" t="s">
        <v>83</v>
      </c>
      <c r="AJ375" s="39" t="s">
        <v>83</v>
      </c>
      <c r="AK375" s="39" t="s">
        <v>83</v>
      </c>
      <c r="AL375" s="7" t="b">
        <f>EXACT(N375,'点検用サンプルデータ（10.18）'!N375)</f>
        <v>1</v>
      </c>
      <c r="AM375" s="1" t="b">
        <f>EXACT(AB375,'点検用サンプルデータ（10.18）'!AB375)</f>
        <v>1</v>
      </c>
      <c r="AN375" s="1" t="b">
        <f>EXACT(AC375,'点検用サンプルデータ（10.18）'!AC375)</f>
        <v>1</v>
      </c>
      <c r="AO375" s="1" t="b">
        <f>EXACT(AE375,'点検用サンプルデータ（10.18）'!AE375)</f>
        <v>1</v>
      </c>
      <c r="AP375" s="1" t="b">
        <f>EXACT('HIF016_サンプル案（11.27）'!AG375,'点検用サンプルデータ（10.18）'!AG375)</f>
        <v>1</v>
      </c>
      <c r="AQ375" s="1" t="b">
        <f>EXACT('HIF016_サンプル案（11.27）'!AH375,'点検用サンプルデータ（10.18）'!AH375)</f>
        <v>1</v>
      </c>
      <c r="AR375" s="1" t="b">
        <f>EXACT('HIF016_サンプル案（11.27）'!AI375,'点検用サンプルデータ（10.18）'!AI375)</f>
        <v>1</v>
      </c>
      <c r="AS375" s="1" t="b">
        <f>EXACT('HIF016_サンプル案（11.27）'!AJ375,'点検用サンプルデータ（10.18）'!AJ375)</f>
        <v>1</v>
      </c>
      <c r="AT375" s="1" t="b">
        <f>EXACT('HIF016_サンプル案（11.27）'!AK375,'点検用サンプルデータ（10.18）'!AK375)</f>
        <v>1</v>
      </c>
    </row>
    <row r="376" spans="1:46" ht="36" hidden="1" customHeight="1">
      <c r="A376" s="22">
        <v>238</v>
      </c>
      <c r="B376" s="42" t="s">
        <v>101</v>
      </c>
      <c r="C376" s="24" t="s">
        <v>858</v>
      </c>
      <c r="D376" s="25"/>
      <c r="E376" s="25"/>
      <c r="F376" s="25"/>
      <c r="G376" s="25"/>
      <c r="H376" s="25"/>
      <c r="I376" s="25"/>
      <c r="J376" s="25"/>
      <c r="K376" s="25"/>
      <c r="L376" s="25"/>
      <c r="M376" s="26"/>
      <c r="N376" s="34" t="s">
        <v>504</v>
      </c>
      <c r="O376" s="35"/>
      <c r="P376" s="25"/>
      <c r="Q376" s="25"/>
      <c r="R376" s="25"/>
      <c r="S376" s="25"/>
      <c r="T376" s="25"/>
      <c r="U376" s="25"/>
      <c r="V376" s="25"/>
      <c r="W376" s="25"/>
      <c r="X376" s="25"/>
      <c r="Y376" s="25"/>
      <c r="Z376" s="25"/>
      <c r="AA376" s="26"/>
      <c r="AB376" s="27" t="s">
        <v>49</v>
      </c>
      <c r="AC376" s="28">
        <v>1</v>
      </c>
      <c r="AD376" s="40"/>
      <c r="AE376" s="36" t="s">
        <v>169</v>
      </c>
      <c r="AF376" s="41"/>
      <c r="AG376" s="32" t="s">
        <v>71</v>
      </c>
      <c r="AH376" s="33" t="s">
        <v>71</v>
      </c>
      <c r="AI376" s="33"/>
      <c r="AJ376" s="33"/>
      <c r="AK376" s="33"/>
      <c r="AL376" s="7" t="b">
        <f>EXACT(N376,'点検用サンプルデータ（10.18）'!N376)</f>
        <v>1</v>
      </c>
      <c r="AM376" s="1" t="b">
        <f>EXACT(AB376,'点検用サンプルデータ（10.18）'!AB376)</f>
        <v>1</v>
      </c>
      <c r="AN376" s="1" t="b">
        <f>EXACT(AC376,'点検用サンプルデータ（10.18）'!AC376)</f>
        <v>1</v>
      </c>
      <c r="AO376" s="1" t="b">
        <f>EXACT(AE376,'点検用サンプルデータ（10.18）'!AE376)</f>
        <v>1</v>
      </c>
      <c r="AP376" s="1" t="b">
        <f>EXACT('HIF016_サンプル案（11.27）'!AG376,'点検用サンプルデータ（10.18）'!AG376)</f>
        <v>1</v>
      </c>
      <c r="AQ376" s="1" t="b">
        <f>EXACT('HIF016_サンプル案（11.27）'!AH376,'点検用サンプルデータ（10.18）'!AH376)</f>
        <v>1</v>
      </c>
      <c r="AR376" s="1" t="b">
        <f>EXACT('HIF016_サンプル案（11.27）'!AI376,'点検用サンプルデータ（10.18）'!AI376)</f>
        <v>1</v>
      </c>
      <c r="AS376" s="1" t="b">
        <f>EXACT('HIF016_サンプル案（11.27）'!AJ376,'点検用サンプルデータ（10.18）'!AJ376)</f>
        <v>1</v>
      </c>
      <c r="AT376" s="1" t="b">
        <f>EXACT('HIF016_サンプル案（11.27）'!AK376,'点検用サンプルデータ（10.18）'!AK376)</f>
        <v>1</v>
      </c>
    </row>
    <row r="377" spans="1:46" ht="36" hidden="1" customHeight="1">
      <c r="A377" s="22">
        <v>239</v>
      </c>
      <c r="B377" s="42" t="s">
        <v>101</v>
      </c>
      <c r="C377" s="24" t="s">
        <v>859</v>
      </c>
      <c r="D377" s="25"/>
      <c r="E377" s="25"/>
      <c r="F377" s="25"/>
      <c r="G377" s="25"/>
      <c r="H377" s="25"/>
      <c r="I377" s="25"/>
      <c r="J377" s="25"/>
      <c r="K377" s="25"/>
      <c r="L377" s="25"/>
      <c r="M377" s="26"/>
      <c r="N377" s="34" t="s">
        <v>506</v>
      </c>
      <c r="O377" s="35"/>
      <c r="P377" s="25"/>
      <c r="Q377" s="25"/>
      <c r="R377" s="25"/>
      <c r="S377" s="25"/>
      <c r="T377" s="25"/>
      <c r="U377" s="25"/>
      <c r="V377" s="25"/>
      <c r="W377" s="25"/>
      <c r="X377" s="25"/>
      <c r="Y377" s="25"/>
      <c r="Z377" s="25"/>
      <c r="AA377" s="26"/>
      <c r="AB377" s="27" t="s">
        <v>49</v>
      </c>
      <c r="AC377" s="28">
        <v>9</v>
      </c>
      <c r="AD377" s="40"/>
      <c r="AE377" s="30" t="s">
        <v>373</v>
      </c>
      <c r="AF377" s="41"/>
      <c r="AG377" s="32" t="s">
        <v>860</v>
      </c>
      <c r="AH377" s="33" t="s">
        <v>861</v>
      </c>
      <c r="AI377" s="33"/>
      <c r="AJ377" s="33"/>
      <c r="AK377" s="33"/>
      <c r="AL377" s="7" t="b">
        <f>EXACT(N377,'点検用サンプルデータ（10.18）'!N377)</f>
        <v>1</v>
      </c>
      <c r="AM377" s="1" t="b">
        <f>EXACT(AB377,'点検用サンプルデータ（10.18）'!AB377)</f>
        <v>1</v>
      </c>
      <c r="AN377" s="1" t="b">
        <f>EXACT(AC377,'点検用サンプルデータ（10.18）'!AC377)</f>
        <v>1</v>
      </c>
      <c r="AO377" s="1" t="b">
        <f>EXACT(AE377,'点検用サンプルデータ（10.18）'!AE377)</f>
        <v>1</v>
      </c>
      <c r="AP377" s="1" t="b">
        <f>EXACT('HIF016_サンプル案（11.27）'!AG377,'点検用サンプルデータ（10.18）'!AG377)</f>
        <v>1</v>
      </c>
      <c r="AQ377" s="1" t="b">
        <f>EXACT('HIF016_サンプル案（11.27）'!AH377,'点検用サンプルデータ（10.18）'!AH377)</f>
        <v>1</v>
      </c>
      <c r="AR377" s="1" t="b">
        <f>EXACT('HIF016_サンプル案（11.27）'!AI377,'点検用サンプルデータ（10.18）'!AI377)</f>
        <v>1</v>
      </c>
      <c r="AS377" s="1" t="b">
        <f>EXACT('HIF016_サンプル案（11.27）'!AJ377,'点検用サンプルデータ（10.18）'!AJ377)</f>
        <v>1</v>
      </c>
      <c r="AT377" s="1" t="b">
        <f>EXACT('HIF016_サンプル案（11.27）'!AK377,'点検用サンプルデータ（10.18）'!AK377)</f>
        <v>1</v>
      </c>
    </row>
    <row r="378" spans="1:46" ht="36" hidden="1" customHeight="1">
      <c r="A378" s="22" t="s">
        <v>83</v>
      </c>
      <c r="B378" s="23" t="s">
        <v>87</v>
      </c>
      <c r="C378" s="37" t="s">
        <v>862</v>
      </c>
      <c r="D378" s="25"/>
      <c r="E378" s="25"/>
      <c r="F378" s="25"/>
      <c r="G378" s="25"/>
      <c r="H378" s="25"/>
      <c r="I378" s="25"/>
      <c r="J378" s="25"/>
      <c r="K378" s="25"/>
      <c r="L378" s="25"/>
      <c r="M378" s="26"/>
      <c r="N378" s="34" t="s">
        <v>863</v>
      </c>
      <c r="O378" s="35"/>
      <c r="P378" s="25"/>
      <c r="Q378" s="25"/>
      <c r="R378" s="25"/>
      <c r="S378" s="25"/>
      <c r="T378" s="25"/>
      <c r="U378" s="25"/>
      <c r="V378" s="25"/>
      <c r="W378" s="25"/>
      <c r="X378" s="25"/>
      <c r="Y378" s="25"/>
      <c r="Z378" s="25"/>
      <c r="AA378" s="26"/>
      <c r="AB378" s="27" t="s">
        <v>86</v>
      </c>
      <c r="AC378" s="28" t="s">
        <v>86</v>
      </c>
      <c r="AD378" s="40"/>
      <c r="AE378" s="30" t="s">
        <v>86</v>
      </c>
      <c r="AF378" s="41"/>
      <c r="AG378" s="38" t="s">
        <v>83</v>
      </c>
      <c r="AH378" s="39" t="s">
        <v>83</v>
      </c>
      <c r="AI378" s="39" t="s">
        <v>83</v>
      </c>
      <c r="AJ378" s="39" t="s">
        <v>83</v>
      </c>
      <c r="AK378" s="39" t="s">
        <v>83</v>
      </c>
      <c r="AL378" s="7" t="b">
        <f>EXACT(N378,'点検用サンプルデータ（10.18）'!N378)</f>
        <v>1</v>
      </c>
      <c r="AM378" s="1" t="b">
        <f>EXACT(AB378,'点検用サンプルデータ（10.18）'!AB378)</f>
        <v>1</v>
      </c>
      <c r="AN378" s="1" t="b">
        <f>EXACT(AC378,'点検用サンプルデータ（10.18）'!AC378)</f>
        <v>1</v>
      </c>
      <c r="AO378" s="1" t="b">
        <f>EXACT(AE378,'点検用サンプルデータ（10.18）'!AE378)</f>
        <v>1</v>
      </c>
      <c r="AP378" s="1" t="b">
        <f>EXACT('HIF016_サンプル案（11.27）'!AG378,'点検用サンプルデータ（10.18）'!AG378)</f>
        <v>1</v>
      </c>
      <c r="AQ378" s="1" t="b">
        <f>EXACT('HIF016_サンプル案（11.27）'!AH378,'点検用サンプルデータ（10.18）'!AH378)</f>
        <v>1</v>
      </c>
      <c r="AR378" s="1" t="b">
        <f>EXACT('HIF016_サンプル案（11.27）'!AI378,'点検用サンプルデータ（10.18）'!AI378)</f>
        <v>1</v>
      </c>
      <c r="AS378" s="1" t="b">
        <f>EXACT('HIF016_サンプル案（11.27）'!AJ378,'点検用サンプルデータ（10.18）'!AJ378)</f>
        <v>1</v>
      </c>
      <c r="AT378" s="1" t="b">
        <f>EXACT('HIF016_サンプル案（11.27）'!AK378,'点検用サンプルデータ（10.18）'!AK378)</f>
        <v>1</v>
      </c>
    </row>
    <row r="379" spans="1:46" ht="36" hidden="1" customHeight="1">
      <c r="A379" s="22">
        <v>240</v>
      </c>
      <c r="B379" s="42" t="s">
        <v>101</v>
      </c>
      <c r="C379" s="24" t="s">
        <v>864</v>
      </c>
      <c r="D379" s="25"/>
      <c r="E379" s="25"/>
      <c r="F379" s="25"/>
      <c r="G379" s="25"/>
      <c r="H379" s="25"/>
      <c r="I379" s="25"/>
      <c r="J379" s="25"/>
      <c r="K379" s="25"/>
      <c r="L379" s="25"/>
      <c r="M379" s="26"/>
      <c r="N379" s="34" t="s">
        <v>504</v>
      </c>
      <c r="O379" s="35"/>
      <c r="P379" s="25"/>
      <c r="Q379" s="25"/>
      <c r="R379" s="25"/>
      <c r="S379" s="25"/>
      <c r="T379" s="25"/>
      <c r="U379" s="25"/>
      <c r="V379" s="25"/>
      <c r="W379" s="25"/>
      <c r="X379" s="25"/>
      <c r="Y379" s="25"/>
      <c r="Z379" s="25"/>
      <c r="AA379" s="26"/>
      <c r="AB379" s="27" t="s">
        <v>49</v>
      </c>
      <c r="AC379" s="28">
        <v>1</v>
      </c>
      <c r="AD379" s="40"/>
      <c r="AE379" s="36" t="s">
        <v>169</v>
      </c>
      <c r="AF379" s="41"/>
      <c r="AG379" s="32" t="s">
        <v>71</v>
      </c>
      <c r="AH379" s="33" t="s">
        <v>71</v>
      </c>
      <c r="AI379" s="33"/>
      <c r="AJ379" s="33"/>
      <c r="AK379" s="33"/>
      <c r="AL379" s="7" t="b">
        <f>EXACT(N379,'点検用サンプルデータ（10.18）'!N379)</f>
        <v>1</v>
      </c>
      <c r="AM379" s="1" t="b">
        <f>EXACT(AB379,'点検用サンプルデータ（10.18）'!AB379)</f>
        <v>1</v>
      </c>
      <c r="AN379" s="1" t="b">
        <f>EXACT(AC379,'点検用サンプルデータ（10.18）'!AC379)</f>
        <v>1</v>
      </c>
      <c r="AO379" s="1" t="b">
        <f>EXACT(AE379,'点検用サンプルデータ（10.18）'!AE379)</f>
        <v>1</v>
      </c>
      <c r="AP379" s="1" t="b">
        <f>EXACT('HIF016_サンプル案（11.27）'!AG379,'点検用サンプルデータ（10.18）'!AG379)</f>
        <v>1</v>
      </c>
      <c r="AQ379" s="1" t="b">
        <f>EXACT('HIF016_サンプル案（11.27）'!AH379,'点検用サンプルデータ（10.18）'!AH379)</f>
        <v>1</v>
      </c>
      <c r="AR379" s="1" t="b">
        <f>EXACT('HIF016_サンプル案（11.27）'!AI379,'点検用サンプルデータ（10.18）'!AI379)</f>
        <v>1</v>
      </c>
      <c r="AS379" s="1" t="b">
        <f>EXACT('HIF016_サンプル案（11.27）'!AJ379,'点検用サンプルデータ（10.18）'!AJ379)</f>
        <v>1</v>
      </c>
      <c r="AT379" s="1" t="b">
        <f>EXACT('HIF016_サンプル案（11.27）'!AK379,'点検用サンプルデータ（10.18）'!AK379)</f>
        <v>1</v>
      </c>
    </row>
    <row r="380" spans="1:46" ht="36" hidden="1" customHeight="1">
      <c r="A380" s="22">
        <v>241</v>
      </c>
      <c r="B380" s="42" t="s">
        <v>101</v>
      </c>
      <c r="C380" s="24" t="s">
        <v>865</v>
      </c>
      <c r="D380" s="25"/>
      <c r="E380" s="25"/>
      <c r="F380" s="25"/>
      <c r="G380" s="25"/>
      <c r="H380" s="25"/>
      <c r="I380" s="25"/>
      <c r="J380" s="25"/>
      <c r="K380" s="25"/>
      <c r="L380" s="25"/>
      <c r="M380" s="26"/>
      <c r="N380" s="34" t="s">
        <v>506</v>
      </c>
      <c r="O380" s="35"/>
      <c r="P380" s="25"/>
      <c r="Q380" s="25"/>
      <c r="R380" s="25"/>
      <c r="S380" s="25"/>
      <c r="T380" s="25"/>
      <c r="U380" s="25"/>
      <c r="V380" s="25"/>
      <c r="W380" s="25"/>
      <c r="X380" s="25"/>
      <c r="Y380" s="25"/>
      <c r="Z380" s="25"/>
      <c r="AA380" s="26"/>
      <c r="AB380" s="27" t="s">
        <v>49</v>
      </c>
      <c r="AC380" s="28">
        <v>9</v>
      </c>
      <c r="AD380" s="40"/>
      <c r="AE380" s="30" t="s">
        <v>373</v>
      </c>
      <c r="AF380" s="41"/>
      <c r="AG380" s="32" t="s">
        <v>866</v>
      </c>
      <c r="AH380" s="33" t="s">
        <v>867</v>
      </c>
      <c r="AI380" s="33"/>
      <c r="AJ380" s="33"/>
      <c r="AK380" s="33"/>
      <c r="AL380" s="7" t="b">
        <f>EXACT(N380,'点検用サンプルデータ（10.18）'!N380)</f>
        <v>1</v>
      </c>
      <c r="AM380" s="1" t="b">
        <f>EXACT(AB380,'点検用サンプルデータ（10.18）'!AB380)</f>
        <v>1</v>
      </c>
      <c r="AN380" s="1" t="b">
        <f>EXACT(AC380,'点検用サンプルデータ（10.18）'!AC380)</f>
        <v>1</v>
      </c>
      <c r="AO380" s="1" t="b">
        <f>EXACT(AE380,'点検用サンプルデータ（10.18）'!AE380)</f>
        <v>1</v>
      </c>
      <c r="AP380" s="1" t="b">
        <f>EXACT('HIF016_サンプル案（11.27）'!AG380,'点検用サンプルデータ（10.18）'!AG380)</f>
        <v>1</v>
      </c>
      <c r="AQ380" s="1" t="b">
        <f>EXACT('HIF016_サンプル案（11.27）'!AH380,'点検用サンプルデータ（10.18）'!AH380)</f>
        <v>1</v>
      </c>
      <c r="AR380" s="1" t="b">
        <f>EXACT('HIF016_サンプル案（11.27）'!AI380,'点検用サンプルデータ（10.18）'!AI380)</f>
        <v>1</v>
      </c>
      <c r="AS380" s="1" t="b">
        <f>EXACT('HIF016_サンプル案（11.27）'!AJ380,'点検用サンプルデータ（10.18）'!AJ380)</f>
        <v>1</v>
      </c>
      <c r="AT380" s="1" t="b">
        <f>EXACT('HIF016_サンプル案（11.27）'!AK380,'点検用サンプルデータ（10.18）'!AK380)</f>
        <v>1</v>
      </c>
    </row>
    <row r="381" spans="1:46" ht="36" hidden="1" customHeight="1">
      <c r="A381" s="22">
        <v>242</v>
      </c>
      <c r="B381" s="23" t="s">
        <v>87</v>
      </c>
      <c r="C381" s="24" t="s">
        <v>136</v>
      </c>
      <c r="D381" s="25"/>
      <c r="E381" s="25"/>
      <c r="F381" s="25"/>
      <c r="G381" s="25"/>
      <c r="H381" s="25"/>
      <c r="I381" s="25"/>
      <c r="J381" s="25"/>
      <c r="K381" s="25"/>
      <c r="L381" s="25"/>
      <c r="M381" s="26"/>
      <c r="N381" s="34" t="s">
        <v>868</v>
      </c>
      <c r="O381" s="35"/>
      <c r="P381" s="25"/>
      <c r="Q381" s="25"/>
      <c r="R381" s="25"/>
      <c r="S381" s="25"/>
      <c r="T381" s="25"/>
      <c r="U381" s="25"/>
      <c r="V381" s="25"/>
      <c r="W381" s="25"/>
      <c r="X381" s="25"/>
      <c r="Y381" s="25"/>
      <c r="Z381" s="25"/>
      <c r="AA381" s="26"/>
      <c r="AB381" s="27" t="s">
        <v>49</v>
      </c>
      <c r="AC381" s="28">
        <v>9</v>
      </c>
      <c r="AD381" s="40"/>
      <c r="AE381" s="30" t="s">
        <v>652</v>
      </c>
      <c r="AF381" s="41"/>
      <c r="AG381" s="32"/>
      <c r="AH381" s="33"/>
      <c r="AI381" s="33"/>
      <c r="AJ381" s="33"/>
      <c r="AK381" s="33"/>
      <c r="AL381" s="7" t="b">
        <f>EXACT(N381,'点検用サンプルデータ（10.18）'!N381)</f>
        <v>1</v>
      </c>
      <c r="AM381" s="1" t="b">
        <f>EXACT(AB381,'点検用サンプルデータ（10.18）'!AB381)</f>
        <v>1</v>
      </c>
      <c r="AN381" s="1" t="b">
        <f>EXACT(AC381,'点検用サンプルデータ（10.18）'!AC381)</f>
        <v>1</v>
      </c>
      <c r="AO381" s="1" t="b">
        <f>EXACT(AE381,'点検用サンプルデータ（10.18）'!AE381)</f>
        <v>1</v>
      </c>
      <c r="AP381" s="1" t="b">
        <f>EXACT('HIF016_サンプル案（11.27）'!AG381,'点検用サンプルデータ（10.18）'!AG381)</f>
        <v>1</v>
      </c>
      <c r="AQ381" s="1" t="b">
        <f>EXACT('HIF016_サンプル案（11.27）'!AH381,'点検用サンプルデータ（10.18）'!AH381)</f>
        <v>1</v>
      </c>
      <c r="AR381" s="1" t="b">
        <f>EXACT('HIF016_サンプル案（11.27）'!AI381,'点検用サンプルデータ（10.18）'!AI381)</f>
        <v>1</v>
      </c>
      <c r="AS381" s="1" t="b">
        <f>EXACT('HIF016_サンプル案（11.27）'!AJ381,'点検用サンプルデータ（10.18）'!AJ381)</f>
        <v>1</v>
      </c>
      <c r="AT381" s="1" t="b">
        <f>EXACT('HIF016_サンプル案（11.27）'!AK381,'点検用サンプルデータ（10.18）'!AK381)</f>
        <v>1</v>
      </c>
    </row>
    <row r="382" spans="1:46" ht="36" hidden="1" customHeight="1">
      <c r="A382" s="22" t="s">
        <v>83</v>
      </c>
      <c r="B382" s="42" t="s">
        <v>46</v>
      </c>
      <c r="C382" s="24" t="s">
        <v>869</v>
      </c>
      <c r="D382" s="25"/>
      <c r="E382" s="25"/>
      <c r="F382" s="25"/>
      <c r="G382" s="25"/>
      <c r="H382" s="25"/>
      <c r="I382" s="25"/>
      <c r="J382" s="25"/>
      <c r="K382" s="25"/>
      <c r="L382" s="25"/>
      <c r="M382" s="26"/>
      <c r="N382" s="34" t="s">
        <v>870</v>
      </c>
      <c r="O382" s="35"/>
      <c r="P382" s="25"/>
      <c r="Q382" s="25"/>
      <c r="R382" s="25"/>
      <c r="S382" s="25"/>
      <c r="T382" s="25"/>
      <c r="U382" s="25"/>
      <c r="V382" s="25"/>
      <c r="W382" s="25"/>
      <c r="X382" s="25"/>
      <c r="Y382" s="25"/>
      <c r="Z382" s="25"/>
      <c r="AA382" s="26"/>
      <c r="AB382" s="27" t="s">
        <v>86</v>
      </c>
      <c r="AC382" s="28" t="s">
        <v>86</v>
      </c>
      <c r="AD382" s="40"/>
      <c r="AE382" s="30" t="s">
        <v>86</v>
      </c>
      <c r="AF382" s="41"/>
      <c r="AG382" s="38" t="s">
        <v>83</v>
      </c>
      <c r="AH382" s="39" t="s">
        <v>83</v>
      </c>
      <c r="AI382" s="39" t="s">
        <v>83</v>
      </c>
      <c r="AJ382" s="39" t="s">
        <v>83</v>
      </c>
      <c r="AK382" s="39" t="s">
        <v>83</v>
      </c>
      <c r="AL382" s="7" t="b">
        <f>EXACT(N382,'点検用サンプルデータ（10.18）'!N382)</f>
        <v>1</v>
      </c>
      <c r="AM382" s="1" t="b">
        <f>EXACT(AB382,'点検用サンプルデータ（10.18）'!AB382)</f>
        <v>1</v>
      </c>
      <c r="AN382" s="1" t="b">
        <f>EXACT(AC382,'点検用サンプルデータ（10.18）'!AC382)</f>
        <v>1</v>
      </c>
      <c r="AO382" s="1" t="b">
        <f>EXACT(AE382,'点検用サンプルデータ（10.18）'!AE382)</f>
        <v>1</v>
      </c>
      <c r="AP382" s="1" t="b">
        <f>EXACT('HIF016_サンプル案（11.27）'!AG382,'点検用サンプルデータ（10.18）'!AG382)</f>
        <v>1</v>
      </c>
      <c r="AQ382" s="1" t="b">
        <f>EXACT('HIF016_サンプル案（11.27）'!AH382,'点検用サンプルデータ（10.18）'!AH382)</f>
        <v>1</v>
      </c>
      <c r="AR382" s="1" t="b">
        <f>EXACT('HIF016_サンプル案（11.27）'!AI382,'点検用サンプルデータ（10.18）'!AI382)</f>
        <v>1</v>
      </c>
      <c r="AS382" s="1" t="b">
        <f>EXACT('HIF016_サンプル案（11.27）'!AJ382,'点検用サンプルデータ（10.18）'!AJ382)</f>
        <v>1</v>
      </c>
      <c r="AT382" s="1" t="b">
        <f>EXACT('HIF016_サンプル案（11.27）'!AK382,'点検用サンプルデータ（10.18）'!AK382)</f>
        <v>1</v>
      </c>
    </row>
    <row r="383" spans="1:46" ht="36" hidden="1" customHeight="1">
      <c r="A383" s="22" t="s">
        <v>83</v>
      </c>
      <c r="B383" s="23" t="s">
        <v>87</v>
      </c>
      <c r="C383" s="37" t="s">
        <v>871</v>
      </c>
      <c r="D383" s="25"/>
      <c r="E383" s="25"/>
      <c r="F383" s="25"/>
      <c r="G383" s="25"/>
      <c r="H383" s="25"/>
      <c r="I383" s="25"/>
      <c r="J383" s="25"/>
      <c r="K383" s="25"/>
      <c r="L383" s="25"/>
      <c r="M383" s="26"/>
      <c r="N383" s="34" t="s">
        <v>872</v>
      </c>
      <c r="O383" s="35"/>
      <c r="P383" s="25"/>
      <c r="Q383" s="25"/>
      <c r="R383" s="25"/>
      <c r="S383" s="25"/>
      <c r="T383" s="25"/>
      <c r="U383" s="25"/>
      <c r="V383" s="25"/>
      <c r="W383" s="25"/>
      <c r="X383" s="25"/>
      <c r="Y383" s="25"/>
      <c r="Z383" s="25"/>
      <c r="AA383" s="26"/>
      <c r="AB383" s="27" t="s">
        <v>86</v>
      </c>
      <c r="AC383" s="28" t="s">
        <v>86</v>
      </c>
      <c r="AD383" s="40"/>
      <c r="AE383" s="30" t="s">
        <v>86</v>
      </c>
      <c r="AF383" s="41"/>
      <c r="AG383" s="38" t="s">
        <v>83</v>
      </c>
      <c r="AH383" s="39" t="s">
        <v>83</v>
      </c>
      <c r="AI383" s="39" t="s">
        <v>83</v>
      </c>
      <c r="AJ383" s="39" t="s">
        <v>83</v>
      </c>
      <c r="AK383" s="39" t="s">
        <v>83</v>
      </c>
      <c r="AL383" s="7" t="b">
        <f>EXACT(N383,'点検用サンプルデータ（10.18）'!N383)</f>
        <v>1</v>
      </c>
      <c r="AM383" s="1" t="b">
        <f>EXACT(AB383,'点検用サンプルデータ（10.18）'!AB383)</f>
        <v>1</v>
      </c>
      <c r="AN383" s="1" t="b">
        <f>EXACT(AC383,'点検用サンプルデータ（10.18）'!AC383)</f>
        <v>1</v>
      </c>
      <c r="AO383" s="1" t="b">
        <f>EXACT(AE383,'点検用サンプルデータ（10.18）'!AE383)</f>
        <v>1</v>
      </c>
      <c r="AP383" s="1" t="b">
        <f>EXACT('HIF016_サンプル案（11.27）'!AG383,'点検用サンプルデータ（10.18）'!AG383)</f>
        <v>1</v>
      </c>
      <c r="AQ383" s="1" t="b">
        <f>EXACT('HIF016_サンプル案（11.27）'!AH383,'点検用サンプルデータ（10.18）'!AH383)</f>
        <v>1</v>
      </c>
      <c r="AR383" s="1" t="b">
        <f>EXACT('HIF016_サンプル案（11.27）'!AI383,'点検用サンプルデータ（10.18）'!AI383)</f>
        <v>1</v>
      </c>
      <c r="AS383" s="1" t="b">
        <f>EXACT('HIF016_サンプル案（11.27）'!AJ383,'点検用サンプルデータ（10.18）'!AJ383)</f>
        <v>1</v>
      </c>
      <c r="AT383" s="1" t="b">
        <f>EXACT('HIF016_サンプル案（11.27）'!AK383,'点検用サンプルデータ（10.18）'!AK383)</f>
        <v>1</v>
      </c>
    </row>
    <row r="384" spans="1:46" ht="36" hidden="1" customHeight="1">
      <c r="A384" s="22">
        <v>243</v>
      </c>
      <c r="B384" s="42" t="s">
        <v>101</v>
      </c>
      <c r="C384" s="24" t="s">
        <v>873</v>
      </c>
      <c r="D384" s="25"/>
      <c r="E384" s="25"/>
      <c r="F384" s="25"/>
      <c r="G384" s="25"/>
      <c r="H384" s="25"/>
      <c r="I384" s="25"/>
      <c r="J384" s="25"/>
      <c r="K384" s="25"/>
      <c r="L384" s="25"/>
      <c r="M384" s="26"/>
      <c r="N384" s="34" t="s">
        <v>874</v>
      </c>
      <c r="O384" s="35"/>
      <c r="P384" s="25"/>
      <c r="Q384" s="25"/>
      <c r="R384" s="25"/>
      <c r="S384" s="25"/>
      <c r="T384" s="25"/>
      <c r="U384" s="25"/>
      <c r="V384" s="25"/>
      <c r="W384" s="25"/>
      <c r="X384" s="25"/>
      <c r="Y384" s="25"/>
      <c r="Z384" s="25"/>
      <c r="AA384" s="26"/>
      <c r="AB384" s="27" t="s">
        <v>49</v>
      </c>
      <c r="AC384" s="28">
        <v>1</v>
      </c>
      <c r="AD384" s="40"/>
      <c r="AE384" s="36" t="s">
        <v>875</v>
      </c>
      <c r="AF384" s="41"/>
      <c r="AG384" s="32" t="s">
        <v>71</v>
      </c>
      <c r="AH384" s="33" t="s">
        <v>71</v>
      </c>
      <c r="AI384" s="33" t="s">
        <v>71</v>
      </c>
      <c r="AJ384" s="33" t="s">
        <v>71</v>
      </c>
      <c r="AK384" s="33" t="s">
        <v>71</v>
      </c>
      <c r="AL384" s="7" t="b">
        <f>EXACT(N384,'点検用サンプルデータ（10.18）'!N384)</f>
        <v>1</v>
      </c>
      <c r="AM384" s="1" t="b">
        <f>EXACT(AB384,'点検用サンプルデータ（10.18）'!AB384)</f>
        <v>1</v>
      </c>
      <c r="AN384" s="1" t="b">
        <f>EXACT(AC384,'点検用サンプルデータ（10.18）'!AC384)</f>
        <v>1</v>
      </c>
      <c r="AO384" s="1" t="b">
        <f>EXACT(AE384,'点検用サンプルデータ（10.18）'!AE384)</f>
        <v>1</v>
      </c>
      <c r="AP384" s="1" t="b">
        <f>EXACT('HIF016_サンプル案（11.27）'!AG384,'点検用サンプルデータ（10.18）'!AG384)</f>
        <v>1</v>
      </c>
      <c r="AQ384" s="1" t="b">
        <f>EXACT('HIF016_サンプル案（11.27）'!AH384,'点検用サンプルデータ（10.18）'!AH384)</f>
        <v>1</v>
      </c>
      <c r="AR384" s="1" t="b">
        <f>EXACT('HIF016_サンプル案（11.27）'!AI384,'点検用サンプルデータ（10.18）'!AI384)</f>
        <v>1</v>
      </c>
      <c r="AS384" s="1" t="b">
        <f>EXACT('HIF016_サンプル案（11.27）'!AJ384,'点検用サンプルデータ（10.18）'!AJ384)</f>
        <v>1</v>
      </c>
      <c r="AT384" s="1" t="b">
        <f>EXACT('HIF016_サンプル案（11.27）'!AK384,'点検用サンプルデータ（10.18）'!AK384)</f>
        <v>1</v>
      </c>
    </row>
    <row r="385" spans="1:46" ht="36" hidden="1" customHeight="1">
      <c r="A385" s="22">
        <v>244</v>
      </c>
      <c r="B385" s="42" t="s">
        <v>101</v>
      </c>
      <c r="C385" s="24" t="s">
        <v>876</v>
      </c>
      <c r="D385" s="25"/>
      <c r="E385" s="25"/>
      <c r="F385" s="25"/>
      <c r="G385" s="25"/>
      <c r="H385" s="25"/>
      <c r="I385" s="25"/>
      <c r="J385" s="25"/>
      <c r="K385" s="25"/>
      <c r="L385" s="25"/>
      <c r="M385" s="26"/>
      <c r="N385" s="34" t="s">
        <v>877</v>
      </c>
      <c r="O385" s="35"/>
      <c r="P385" s="25"/>
      <c r="Q385" s="25"/>
      <c r="R385" s="25"/>
      <c r="S385" s="25"/>
      <c r="T385" s="25"/>
      <c r="U385" s="25"/>
      <c r="V385" s="25"/>
      <c r="W385" s="25"/>
      <c r="X385" s="25"/>
      <c r="Y385" s="25"/>
      <c r="Z385" s="25"/>
      <c r="AA385" s="26"/>
      <c r="AB385" s="27" t="s">
        <v>49</v>
      </c>
      <c r="AC385" s="28">
        <v>1</v>
      </c>
      <c r="AD385" s="40"/>
      <c r="AE385" s="36" t="s">
        <v>878</v>
      </c>
      <c r="AF385" s="41"/>
      <c r="AG385" s="32" t="s">
        <v>71</v>
      </c>
      <c r="AH385" s="33" t="s">
        <v>71</v>
      </c>
      <c r="AI385" s="33" t="s">
        <v>71</v>
      </c>
      <c r="AJ385" s="33" t="s">
        <v>71</v>
      </c>
      <c r="AK385" s="33" t="s">
        <v>71</v>
      </c>
      <c r="AL385" s="7" t="b">
        <f>EXACT(N385,'点検用サンプルデータ（10.18）'!N385)</f>
        <v>1</v>
      </c>
      <c r="AM385" s="1" t="b">
        <f>EXACT(AB385,'点検用サンプルデータ（10.18）'!AB385)</f>
        <v>1</v>
      </c>
      <c r="AN385" s="1" t="b">
        <f>EXACT(AC385,'点検用サンプルデータ（10.18）'!AC385)</f>
        <v>1</v>
      </c>
      <c r="AO385" s="1" t="b">
        <f>EXACT(AE385,'点検用サンプルデータ（10.18）'!AE385)</f>
        <v>1</v>
      </c>
      <c r="AP385" s="1" t="b">
        <f>EXACT('HIF016_サンプル案（11.27）'!AG385,'点検用サンプルデータ（10.18）'!AG385)</f>
        <v>1</v>
      </c>
      <c r="AQ385" s="1" t="b">
        <f>EXACT('HIF016_サンプル案（11.27）'!AH385,'点検用サンプルデータ（10.18）'!AH385)</f>
        <v>1</v>
      </c>
      <c r="AR385" s="1" t="b">
        <f>EXACT('HIF016_サンプル案（11.27）'!AI385,'点検用サンプルデータ（10.18）'!AI385)</f>
        <v>1</v>
      </c>
      <c r="AS385" s="1" t="b">
        <f>EXACT('HIF016_サンプル案（11.27）'!AJ385,'点検用サンプルデータ（10.18）'!AJ385)</f>
        <v>1</v>
      </c>
      <c r="AT385" s="1" t="b">
        <f>EXACT('HIF016_サンプル案（11.27）'!AK385,'点検用サンプルデータ（10.18）'!AK385)</f>
        <v>1</v>
      </c>
    </row>
    <row r="386" spans="1:46" ht="36" hidden="1" customHeight="1">
      <c r="A386" s="22">
        <v>245</v>
      </c>
      <c r="B386" s="42" t="s">
        <v>101</v>
      </c>
      <c r="C386" s="24" t="s">
        <v>879</v>
      </c>
      <c r="D386" s="25"/>
      <c r="E386" s="25"/>
      <c r="F386" s="25"/>
      <c r="G386" s="25"/>
      <c r="H386" s="25"/>
      <c r="I386" s="25"/>
      <c r="J386" s="25"/>
      <c r="K386" s="25"/>
      <c r="L386" s="25"/>
      <c r="M386" s="26"/>
      <c r="N386" s="34" t="s">
        <v>880</v>
      </c>
      <c r="O386" s="35"/>
      <c r="P386" s="25"/>
      <c r="Q386" s="25"/>
      <c r="R386" s="25"/>
      <c r="S386" s="25"/>
      <c r="T386" s="25"/>
      <c r="U386" s="25"/>
      <c r="V386" s="25"/>
      <c r="W386" s="25"/>
      <c r="X386" s="25"/>
      <c r="Y386" s="25"/>
      <c r="Z386" s="25"/>
      <c r="AA386" s="26"/>
      <c r="AB386" s="27" t="s">
        <v>237</v>
      </c>
      <c r="AC386" s="28">
        <v>36</v>
      </c>
      <c r="AD386" s="40"/>
      <c r="AE386" s="30" t="s">
        <v>881</v>
      </c>
      <c r="AF386" s="41"/>
      <c r="AG386" s="32" t="s">
        <v>257</v>
      </c>
      <c r="AH386" s="33" t="s">
        <v>257</v>
      </c>
      <c r="AI386" s="33" t="s">
        <v>257</v>
      </c>
      <c r="AJ386" s="33" t="s">
        <v>257</v>
      </c>
      <c r="AK386" s="33" t="s">
        <v>257</v>
      </c>
      <c r="AL386" s="7" t="b">
        <f>EXACT(N386,'点検用サンプルデータ（10.18）'!N386)</f>
        <v>1</v>
      </c>
      <c r="AM386" s="1" t="b">
        <f>EXACT(AB386,'点検用サンプルデータ（10.18）'!AB386)</f>
        <v>1</v>
      </c>
      <c r="AN386" s="1" t="b">
        <f>EXACT(AC386,'点検用サンプルデータ（10.18）'!AC386)</f>
        <v>1</v>
      </c>
      <c r="AO386" s="1" t="b">
        <f>EXACT(AE386,'点検用サンプルデータ（10.18）'!AE386)</f>
        <v>1</v>
      </c>
      <c r="AP386" s="1" t="b">
        <f>EXACT('HIF016_サンプル案（11.27）'!AG386,'点検用サンプルデータ（10.18）'!AG386)</f>
        <v>1</v>
      </c>
      <c r="AQ386" s="1" t="b">
        <f>EXACT('HIF016_サンプル案（11.27）'!AH386,'点検用サンプルデータ（10.18）'!AH386)</f>
        <v>1</v>
      </c>
      <c r="AR386" s="1" t="b">
        <f>EXACT('HIF016_サンプル案（11.27）'!AI386,'点検用サンプルデータ（10.18）'!AI386)</f>
        <v>1</v>
      </c>
      <c r="AS386" s="1" t="b">
        <f>EXACT('HIF016_サンプル案（11.27）'!AJ386,'点検用サンプルデータ（10.18）'!AJ386)</f>
        <v>1</v>
      </c>
      <c r="AT386" s="1" t="b">
        <f>EXACT('HIF016_サンプル案（11.27）'!AK386,'点検用サンプルデータ（10.18）'!AK386)</f>
        <v>1</v>
      </c>
    </row>
    <row r="387" spans="1:46" ht="36" hidden="1" customHeight="1">
      <c r="A387" s="22" t="s">
        <v>83</v>
      </c>
      <c r="B387" s="23" t="s">
        <v>87</v>
      </c>
      <c r="C387" s="24" t="s">
        <v>136</v>
      </c>
      <c r="D387" s="25"/>
      <c r="E387" s="25"/>
      <c r="F387" s="25"/>
      <c r="G387" s="25"/>
      <c r="H387" s="25"/>
      <c r="I387" s="25"/>
      <c r="J387" s="25"/>
      <c r="K387" s="25"/>
      <c r="L387" s="25"/>
      <c r="M387" s="26"/>
      <c r="N387" s="34" t="s">
        <v>882</v>
      </c>
      <c r="O387" s="35"/>
      <c r="P387" s="25"/>
      <c r="Q387" s="25"/>
      <c r="R387" s="25"/>
      <c r="S387" s="25"/>
      <c r="T387" s="25"/>
      <c r="U387" s="25"/>
      <c r="V387" s="25"/>
      <c r="W387" s="25"/>
      <c r="X387" s="25"/>
      <c r="Y387" s="25"/>
      <c r="Z387" s="25"/>
      <c r="AA387" s="26"/>
      <c r="AB387" s="27" t="s">
        <v>86</v>
      </c>
      <c r="AC387" s="28" t="s">
        <v>86</v>
      </c>
      <c r="AD387" s="40"/>
      <c r="AE387" s="30" t="s">
        <v>251</v>
      </c>
      <c r="AF387" s="41"/>
      <c r="AG387" s="38" t="s">
        <v>83</v>
      </c>
      <c r="AH387" s="39" t="s">
        <v>83</v>
      </c>
      <c r="AI387" s="39" t="s">
        <v>83</v>
      </c>
      <c r="AJ387" s="39" t="s">
        <v>83</v>
      </c>
      <c r="AK387" s="39" t="s">
        <v>83</v>
      </c>
      <c r="AL387" s="7" t="b">
        <f>EXACT(N387,'点検用サンプルデータ（10.18）'!N387)</f>
        <v>1</v>
      </c>
      <c r="AM387" s="1" t="b">
        <f>EXACT(AB387,'点検用サンプルデータ（10.18）'!AB387)</f>
        <v>1</v>
      </c>
      <c r="AN387" s="1" t="b">
        <f>EXACT(AC387,'点検用サンプルデータ（10.18）'!AC387)</f>
        <v>1</v>
      </c>
      <c r="AO387" s="1" t="b">
        <f>EXACT(AE387,'点検用サンプルデータ（10.18）'!AE387)</f>
        <v>1</v>
      </c>
      <c r="AP387" s="1" t="b">
        <f>EXACT('HIF016_サンプル案（11.27）'!AG387,'点検用サンプルデータ（10.18）'!AG387)</f>
        <v>1</v>
      </c>
      <c r="AQ387" s="1" t="b">
        <f>EXACT('HIF016_サンプル案（11.27）'!AH387,'点検用サンプルデータ（10.18）'!AH387)</f>
        <v>1</v>
      </c>
      <c r="AR387" s="1" t="b">
        <f>EXACT('HIF016_サンプル案（11.27）'!AI387,'点検用サンプルデータ（10.18）'!AI387)</f>
        <v>1</v>
      </c>
      <c r="AS387" s="1" t="b">
        <f>EXACT('HIF016_サンプル案（11.27）'!AJ387,'点検用サンプルデータ（10.18）'!AJ387)</f>
        <v>1</v>
      </c>
      <c r="AT387" s="1" t="b">
        <f>EXACT('HIF016_サンプル案（11.27）'!AK387,'点検用サンプルデータ（10.18）'!AK387)</f>
        <v>1</v>
      </c>
    </row>
    <row r="388" spans="1:46" ht="36" hidden="1" customHeight="1">
      <c r="A388" s="22">
        <v>246</v>
      </c>
      <c r="B388" s="42" t="s">
        <v>101</v>
      </c>
      <c r="C388" s="37" t="s">
        <v>136</v>
      </c>
      <c r="D388" s="25"/>
      <c r="E388" s="25"/>
      <c r="F388" s="25"/>
      <c r="G388" s="25"/>
      <c r="H388" s="25"/>
      <c r="I388" s="25"/>
      <c r="J388" s="25"/>
      <c r="K388" s="25"/>
      <c r="L388" s="25"/>
      <c r="M388" s="26"/>
      <c r="N388" s="34" t="s">
        <v>883</v>
      </c>
      <c r="O388" s="35"/>
      <c r="P388" s="25"/>
      <c r="Q388" s="25"/>
      <c r="R388" s="25"/>
      <c r="S388" s="25"/>
      <c r="T388" s="25"/>
      <c r="U388" s="25"/>
      <c r="V388" s="25"/>
      <c r="W388" s="25"/>
      <c r="X388" s="25"/>
      <c r="Y388" s="25"/>
      <c r="Z388" s="25"/>
      <c r="AA388" s="26"/>
      <c r="AB388" s="27" t="s">
        <v>49</v>
      </c>
      <c r="AC388" s="28">
        <v>1</v>
      </c>
      <c r="AD388" s="40"/>
      <c r="AE388" s="30" t="s">
        <v>703</v>
      </c>
      <c r="AF388" s="41"/>
      <c r="AG388" s="32"/>
      <c r="AH388" s="33"/>
      <c r="AI388" s="33"/>
      <c r="AJ388" s="33"/>
      <c r="AK388" s="33"/>
      <c r="AL388" s="7" t="b">
        <f>EXACT(N388,'点検用サンプルデータ（10.18）'!N388)</f>
        <v>1</v>
      </c>
      <c r="AM388" s="1" t="b">
        <f>EXACT(AB388,'点検用サンプルデータ（10.18）'!AB388)</f>
        <v>1</v>
      </c>
      <c r="AN388" s="1" t="b">
        <f>EXACT(AC388,'点検用サンプルデータ（10.18）'!AC388)</f>
        <v>1</v>
      </c>
      <c r="AO388" s="1" t="b">
        <f>EXACT(AE388,'点検用サンプルデータ（10.18）'!AE388)</f>
        <v>1</v>
      </c>
      <c r="AP388" s="1" t="b">
        <f>EXACT('HIF016_サンプル案（11.27）'!AG388,'点検用サンプルデータ（10.18）'!AG388)</f>
        <v>1</v>
      </c>
      <c r="AQ388" s="1" t="b">
        <f>EXACT('HIF016_サンプル案（11.27）'!AH388,'点検用サンプルデータ（10.18）'!AH388)</f>
        <v>1</v>
      </c>
      <c r="AR388" s="1" t="b">
        <f>EXACT('HIF016_サンプル案（11.27）'!AI388,'点検用サンプルデータ（10.18）'!AI388)</f>
        <v>1</v>
      </c>
      <c r="AS388" s="1" t="b">
        <f>EXACT('HIF016_サンプル案（11.27）'!AJ388,'点検用サンプルデータ（10.18）'!AJ388)</f>
        <v>1</v>
      </c>
      <c r="AT388" s="1" t="b">
        <f>EXACT('HIF016_サンプル案（11.27）'!AK388,'点検用サンプルデータ（10.18）'!AK388)</f>
        <v>1</v>
      </c>
    </row>
    <row r="389" spans="1:46" ht="36" hidden="1" customHeight="1">
      <c r="A389" s="22" t="s">
        <v>83</v>
      </c>
      <c r="B389" s="42" t="s">
        <v>101</v>
      </c>
      <c r="C389" s="24" t="s">
        <v>136</v>
      </c>
      <c r="D389" s="25"/>
      <c r="E389" s="25"/>
      <c r="F389" s="25"/>
      <c r="G389" s="25"/>
      <c r="H389" s="25"/>
      <c r="I389" s="25"/>
      <c r="J389" s="25"/>
      <c r="K389" s="25"/>
      <c r="L389" s="25"/>
      <c r="M389" s="26"/>
      <c r="N389" s="34" t="s">
        <v>884</v>
      </c>
      <c r="O389" s="35"/>
      <c r="P389" s="25"/>
      <c r="Q389" s="25"/>
      <c r="R389" s="25"/>
      <c r="S389" s="25"/>
      <c r="T389" s="25"/>
      <c r="U389" s="25"/>
      <c r="V389" s="25"/>
      <c r="W389" s="25"/>
      <c r="X389" s="25"/>
      <c r="Y389" s="25"/>
      <c r="Z389" s="25"/>
      <c r="AA389" s="26"/>
      <c r="AB389" s="27" t="s">
        <v>86</v>
      </c>
      <c r="AC389" s="28" t="s">
        <v>86</v>
      </c>
      <c r="AD389" s="40"/>
      <c r="AE389" s="30" t="s">
        <v>86</v>
      </c>
      <c r="AF389" s="41"/>
      <c r="AG389" s="38" t="s">
        <v>83</v>
      </c>
      <c r="AH389" s="39" t="s">
        <v>83</v>
      </c>
      <c r="AI389" s="39" t="s">
        <v>83</v>
      </c>
      <c r="AJ389" s="39" t="s">
        <v>83</v>
      </c>
      <c r="AK389" s="39" t="s">
        <v>83</v>
      </c>
      <c r="AL389" s="7" t="b">
        <f>EXACT(N389,'点検用サンプルデータ（10.18）'!N389)</f>
        <v>1</v>
      </c>
      <c r="AM389" s="1" t="b">
        <f>EXACT(AB389,'点検用サンプルデータ（10.18）'!AB389)</f>
        <v>1</v>
      </c>
      <c r="AN389" s="1" t="b">
        <f>EXACT(AC389,'点検用サンプルデータ（10.18）'!AC389)</f>
        <v>1</v>
      </c>
      <c r="AO389" s="1" t="b">
        <f>EXACT(AE389,'点検用サンプルデータ（10.18）'!AE389)</f>
        <v>1</v>
      </c>
      <c r="AP389" s="1" t="b">
        <f>EXACT('HIF016_サンプル案（11.27）'!AG389,'点検用サンプルデータ（10.18）'!AG389)</f>
        <v>1</v>
      </c>
      <c r="AQ389" s="1" t="b">
        <f>EXACT('HIF016_サンプル案（11.27）'!AH389,'点検用サンプルデータ（10.18）'!AH389)</f>
        <v>1</v>
      </c>
      <c r="AR389" s="1" t="b">
        <f>EXACT('HIF016_サンプル案（11.27）'!AI389,'点検用サンプルデータ（10.18）'!AI389)</f>
        <v>1</v>
      </c>
      <c r="AS389" s="1" t="b">
        <f>EXACT('HIF016_サンプル案（11.27）'!AJ389,'点検用サンプルデータ（10.18）'!AJ389)</f>
        <v>1</v>
      </c>
      <c r="AT389" s="1" t="b">
        <f>EXACT('HIF016_サンプル案（11.27）'!AK389,'点検用サンプルデータ（10.18）'!AK389)</f>
        <v>1</v>
      </c>
    </row>
    <row r="390" spans="1:46" ht="36" hidden="1" customHeight="1">
      <c r="A390" s="22">
        <v>247</v>
      </c>
      <c r="B390" s="42" t="s">
        <v>103</v>
      </c>
      <c r="C390" s="24" t="s">
        <v>136</v>
      </c>
      <c r="D390" s="25"/>
      <c r="E390" s="25"/>
      <c r="F390" s="25"/>
      <c r="G390" s="25"/>
      <c r="H390" s="25"/>
      <c r="I390" s="25"/>
      <c r="J390" s="25"/>
      <c r="K390" s="25"/>
      <c r="L390" s="25"/>
      <c r="M390" s="26"/>
      <c r="N390" s="34" t="s">
        <v>885</v>
      </c>
      <c r="O390" s="35"/>
      <c r="P390" s="25"/>
      <c r="Q390" s="25"/>
      <c r="R390" s="25"/>
      <c r="S390" s="25"/>
      <c r="T390" s="25"/>
      <c r="U390" s="25"/>
      <c r="V390" s="25"/>
      <c r="W390" s="25"/>
      <c r="X390" s="25"/>
      <c r="Y390" s="25"/>
      <c r="Z390" s="25"/>
      <c r="AA390" s="26"/>
      <c r="AB390" s="27" t="s">
        <v>49</v>
      </c>
      <c r="AC390" s="28">
        <v>1</v>
      </c>
      <c r="AD390" s="40"/>
      <c r="AE390" s="30" t="s">
        <v>138</v>
      </c>
      <c r="AF390" s="41"/>
      <c r="AG390" s="32"/>
      <c r="AH390" s="33"/>
      <c r="AI390" s="33"/>
      <c r="AJ390" s="33"/>
      <c r="AK390" s="33"/>
      <c r="AL390" s="7" t="b">
        <f>EXACT(N390,'点検用サンプルデータ（10.18）'!N390)</f>
        <v>1</v>
      </c>
      <c r="AM390" s="1" t="b">
        <f>EXACT(AB390,'点検用サンプルデータ（10.18）'!AB390)</f>
        <v>1</v>
      </c>
      <c r="AN390" s="1" t="b">
        <f>EXACT(AC390,'点検用サンプルデータ（10.18）'!AC390)</f>
        <v>1</v>
      </c>
      <c r="AO390" s="1" t="b">
        <f>EXACT(AE390,'点検用サンプルデータ（10.18）'!AE390)</f>
        <v>1</v>
      </c>
      <c r="AP390" s="1" t="b">
        <f>EXACT('HIF016_サンプル案（11.27）'!AG390,'点検用サンプルデータ（10.18）'!AG390)</f>
        <v>1</v>
      </c>
      <c r="AQ390" s="1" t="b">
        <f>EXACT('HIF016_サンプル案（11.27）'!AH390,'点検用サンプルデータ（10.18）'!AH390)</f>
        <v>1</v>
      </c>
      <c r="AR390" s="1" t="b">
        <f>EXACT('HIF016_サンプル案（11.27）'!AI390,'点検用サンプルデータ（10.18）'!AI390)</f>
        <v>1</v>
      </c>
      <c r="AS390" s="1" t="b">
        <f>EXACT('HIF016_サンプル案（11.27）'!AJ390,'点検用サンプルデータ（10.18）'!AJ390)</f>
        <v>1</v>
      </c>
      <c r="AT390" s="1" t="b">
        <f>EXACT('HIF016_サンプル案（11.27）'!AK390,'点検用サンプルデータ（10.18）'!AK390)</f>
        <v>1</v>
      </c>
    </row>
    <row r="391" spans="1:46" ht="36" hidden="1" customHeight="1">
      <c r="A391" s="22">
        <v>248</v>
      </c>
      <c r="B391" s="42" t="s">
        <v>103</v>
      </c>
      <c r="C391" s="24" t="s">
        <v>136</v>
      </c>
      <c r="D391" s="25"/>
      <c r="E391" s="25"/>
      <c r="F391" s="25"/>
      <c r="G391" s="25"/>
      <c r="H391" s="25"/>
      <c r="I391" s="25"/>
      <c r="J391" s="25"/>
      <c r="K391" s="25"/>
      <c r="L391" s="25"/>
      <c r="M391" s="26"/>
      <c r="N391" s="34" t="s">
        <v>886</v>
      </c>
      <c r="O391" s="35"/>
      <c r="P391" s="25"/>
      <c r="Q391" s="25"/>
      <c r="R391" s="25"/>
      <c r="S391" s="25"/>
      <c r="T391" s="25"/>
      <c r="U391" s="25"/>
      <c r="V391" s="25"/>
      <c r="W391" s="25"/>
      <c r="X391" s="25"/>
      <c r="Y391" s="25"/>
      <c r="Z391" s="25"/>
      <c r="AA391" s="26"/>
      <c r="AB391" s="27" t="s">
        <v>49</v>
      </c>
      <c r="AC391" s="28">
        <v>8</v>
      </c>
      <c r="AD391" s="40"/>
      <c r="AE391" s="30" t="s">
        <v>703</v>
      </c>
      <c r="AF391" s="41"/>
      <c r="AG391" s="32"/>
      <c r="AH391" s="33"/>
      <c r="AI391" s="33"/>
      <c r="AJ391" s="33"/>
      <c r="AK391" s="33"/>
      <c r="AL391" s="7" t="b">
        <f>EXACT(N391,'点検用サンプルデータ（10.18）'!N391)</f>
        <v>1</v>
      </c>
      <c r="AM391" s="1" t="b">
        <f>EXACT(AB391,'点検用サンプルデータ（10.18）'!AB391)</f>
        <v>1</v>
      </c>
      <c r="AN391" s="1" t="b">
        <f>EXACT(AC391,'点検用サンプルデータ（10.18）'!AC391)</f>
        <v>1</v>
      </c>
      <c r="AO391" s="1" t="b">
        <f>EXACT(AE391,'点検用サンプルデータ（10.18）'!AE391)</f>
        <v>1</v>
      </c>
      <c r="AP391" s="1" t="b">
        <f>EXACT('HIF016_サンプル案（11.27）'!AG391,'点検用サンプルデータ（10.18）'!AG391)</f>
        <v>1</v>
      </c>
      <c r="AQ391" s="1" t="b">
        <f>EXACT('HIF016_サンプル案（11.27）'!AH391,'点検用サンプルデータ（10.18）'!AH391)</f>
        <v>1</v>
      </c>
      <c r="AR391" s="1" t="b">
        <f>EXACT('HIF016_サンプル案（11.27）'!AI391,'点検用サンプルデータ（10.18）'!AI391)</f>
        <v>1</v>
      </c>
      <c r="AS391" s="1" t="b">
        <f>EXACT('HIF016_サンプル案（11.27）'!AJ391,'点検用サンプルデータ（10.18）'!AJ391)</f>
        <v>1</v>
      </c>
      <c r="AT391" s="1" t="b">
        <f>EXACT('HIF016_サンプル案（11.27）'!AK391,'点検用サンプルデータ（10.18）'!AK391)</f>
        <v>1</v>
      </c>
    </row>
    <row r="392" spans="1:46" ht="36" hidden="1" customHeight="1">
      <c r="A392" s="22" t="s">
        <v>83</v>
      </c>
      <c r="B392" s="42" t="s">
        <v>46</v>
      </c>
      <c r="C392" s="24" t="s">
        <v>887</v>
      </c>
      <c r="D392" s="25"/>
      <c r="E392" s="25"/>
      <c r="F392" s="25"/>
      <c r="G392" s="25"/>
      <c r="H392" s="25"/>
      <c r="I392" s="25"/>
      <c r="J392" s="25"/>
      <c r="K392" s="25"/>
      <c r="L392" s="25"/>
      <c r="M392" s="26"/>
      <c r="N392" s="34" t="s">
        <v>888</v>
      </c>
      <c r="O392" s="35"/>
      <c r="P392" s="25"/>
      <c r="Q392" s="25"/>
      <c r="R392" s="25"/>
      <c r="S392" s="25"/>
      <c r="T392" s="25"/>
      <c r="U392" s="25"/>
      <c r="V392" s="25"/>
      <c r="W392" s="25"/>
      <c r="X392" s="25"/>
      <c r="Y392" s="25"/>
      <c r="Z392" s="25"/>
      <c r="AA392" s="26"/>
      <c r="AB392" s="27" t="s">
        <v>86</v>
      </c>
      <c r="AC392" s="28" t="s">
        <v>86</v>
      </c>
      <c r="AD392" s="40"/>
      <c r="AE392" s="30" t="s">
        <v>86</v>
      </c>
      <c r="AF392" s="41"/>
      <c r="AG392" s="38" t="s">
        <v>83</v>
      </c>
      <c r="AH392" s="39" t="s">
        <v>83</v>
      </c>
      <c r="AI392" s="39" t="s">
        <v>83</v>
      </c>
      <c r="AJ392" s="39" t="s">
        <v>83</v>
      </c>
      <c r="AK392" s="39" t="s">
        <v>83</v>
      </c>
      <c r="AL392" s="7" t="b">
        <f>EXACT(N392,'点検用サンプルデータ（10.18）'!N392)</f>
        <v>1</v>
      </c>
      <c r="AM392" s="1" t="b">
        <f>EXACT(AB392,'点検用サンプルデータ（10.18）'!AB392)</f>
        <v>1</v>
      </c>
      <c r="AN392" s="1" t="b">
        <f>EXACT(AC392,'点検用サンプルデータ（10.18）'!AC392)</f>
        <v>1</v>
      </c>
      <c r="AO392" s="1" t="b">
        <f>EXACT(AE392,'点検用サンプルデータ（10.18）'!AE392)</f>
        <v>1</v>
      </c>
      <c r="AP392" s="1" t="b">
        <f>EXACT('HIF016_サンプル案（11.27）'!AG392,'点検用サンプルデータ（10.18）'!AG392)</f>
        <v>1</v>
      </c>
      <c r="AQ392" s="1" t="b">
        <f>EXACT('HIF016_サンプル案（11.27）'!AH392,'点検用サンプルデータ（10.18）'!AH392)</f>
        <v>1</v>
      </c>
      <c r="AR392" s="1" t="b">
        <f>EXACT('HIF016_サンプル案（11.27）'!AI392,'点検用サンプルデータ（10.18）'!AI392)</f>
        <v>1</v>
      </c>
      <c r="AS392" s="1" t="b">
        <f>EXACT('HIF016_サンプル案（11.27）'!AJ392,'点検用サンプルデータ（10.18）'!AJ392)</f>
        <v>1</v>
      </c>
      <c r="AT392" s="1" t="b">
        <f>EXACT('HIF016_サンプル案（11.27）'!AK392,'点検用サンプルデータ（10.18）'!AK392)</f>
        <v>1</v>
      </c>
    </row>
    <row r="393" spans="1:46" ht="36" hidden="1" customHeight="1">
      <c r="A393" s="22" t="s">
        <v>83</v>
      </c>
      <c r="B393" s="23" t="s">
        <v>87</v>
      </c>
      <c r="C393" s="37" t="s">
        <v>889</v>
      </c>
      <c r="D393" s="25"/>
      <c r="E393" s="25"/>
      <c r="F393" s="25"/>
      <c r="G393" s="25"/>
      <c r="H393" s="25"/>
      <c r="I393" s="25"/>
      <c r="J393" s="25"/>
      <c r="K393" s="25"/>
      <c r="L393" s="25"/>
      <c r="M393" s="26"/>
      <c r="N393" s="34" t="s">
        <v>890</v>
      </c>
      <c r="O393" s="35"/>
      <c r="P393" s="25"/>
      <c r="Q393" s="25"/>
      <c r="R393" s="25"/>
      <c r="S393" s="25"/>
      <c r="T393" s="25"/>
      <c r="U393" s="25"/>
      <c r="V393" s="25"/>
      <c r="W393" s="25"/>
      <c r="X393" s="25"/>
      <c r="Y393" s="25"/>
      <c r="Z393" s="25"/>
      <c r="AA393" s="26"/>
      <c r="AB393" s="27" t="s">
        <v>86</v>
      </c>
      <c r="AC393" s="28" t="s">
        <v>86</v>
      </c>
      <c r="AD393" s="40"/>
      <c r="AE393" s="30" t="s">
        <v>86</v>
      </c>
      <c r="AF393" s="41"/>
      <c r="AG393" s="38" t="s">
        <v>83</v>
      </c>
      <c r="AH393" s="39" t="s">
        <v>83</v>
      </c>
      <c r="AI393" s="39" t="s">
        <v>83</v>
      </c>
      <c r="AJ393" s="39" t="s">
        <v>83</v>
      </c>
      <c r="AK393" s="39" t="s">
        <v>83</v>
      </c>
      <c r="AL393" s="7" t="b">
        <f>EXACT(N393,'点検用サンプルデータ（10.18）'!N393)</f>
        <v>1</v>
      </c>
      <c r="AM393" s="1" t="b">
        <f>EXACT(AB393,'点検用サンプルデータ（10.18）'!AB393)</f>
        <v>1</v>
      </c>
      <c r="AN393" s="1" t="b">
        <f>EXACT(AC393,'点検用サンプルデータ（10.18）'!AC393)</f>
        <v>1</v>
      </c>
      <c r="AO393" s="1" t="b">
        <f>EXACT(AE393,'点検用サンプルデータ（10.18）'!AE393)</f>
        <v>1</v>
      </c>
      <c r="AP393" s="1" t="b">
        <f>EXACT('HIF016_サンプル案（11.27）'!AG393,'点検用サンプルデータ（10.18）'!AG393)</f>
        <v>1</v>
      </c>
      <c r="AQ393" s="1" t="b">
        <f>EXACT('HIF016_サンプル案（11.27）'!AH393,'点検用サンプルデータ（10.18）'!AH393)</f>
        <v>1</v>
      </c>
      <c r="AR393" s="1" t="b">
        <f>EXACT('HIF016_サンプル案（11.27）'!AI393,'点検用サンプルデータ（10.18）'!AI393)</f>
        <v>1</v>
      </c>
      <c r="AS393" s="1" t="b">
        <f>EXACT('HIF016_サンプル案（11.27）'!AJ393,'点検用サンプルデータ（10.18）'!AJ393)</f>
        <v>1</v>
      </c>
      <c r="AT393" s="1" t="b">
        <f>EXACT('HIF016_サンプル案（11.27）'!AK393,'点検用サンプルデータ（10.18）'!AK393)</f>
        <v>1</v>
      </c>
    </row>
    <row r="394" spans="1:46" ht="36" hidden="1" customHeight="1">
      <c r="A394" s="22">
        <v>249</v>
      </c>
      <c r="B394" s="42" t="s">
        <v>101</v>
      </c>
      <c r="C394" s="24" t="s">
        <v>891</v>
      </c>
      <c r="D394" s="25"/>
      <c r="E394" s="25"/>
      <c r="F394" s="25"/>
      <c r="G394" s="25"/>
      <c r="H394" s="25"/>
      <c r="I394" s="25"/>
      <c r="J394" s="25"/>
      <c r="K394" s="25"/>
      <c r="L394" s="25"/>
      <c r="M394" s="26"/>
      <c r="N394" s="34" t="s">
        <v>892</v>
      </c>
      <c r="O394" s="35"/>
      <c r="P394" s="25"/>
      <c r="Q394" s="25"/>
      <c r="R394" s="25"/>
      <c r="S394" s="25"/>
      <c r="T394" s="25"/>
      <c r="U394" s="25"/>
      <c r="V394" s="25"/>
      <c r="W394" s="25"/>
      <c r="X394" s="25"/>
      <c r="Y394" s="25"/>
      <c r="Z394" s="25"/>
      <c r="AA394" s="26"/>
      <c r="AB394" s="27" t="s">
        <v>49</v>
      </c>
      <c r="AC394" s="28">
        <v>1</v>
      </c>
      <c r="AD394" s="40"/>
      <c r="AE394" s="36" t="s">
        <v>160</v>
      </c>
      <c r="AF394" s="41"/>
      <c r="AG394" s="32" t="s">
        <v>71</v>
      </c>
      <c r="AH394" s="33" t="s">
        <v>893</v>
      </c>
      <c r="AI394" s="33"/>
      <c r="AJ394" s="33" t="s">
        <v>71</v>
      </c>
      <c r="AK394" s="33" t="s">
        <v>71</v>
      </c>
      <c r="AL394" s="7" t="b">
        <f>EXACT(N394,'点検用サンプルデータ（10.18）'!N394)</f>
        <v>1</v>
      </c>
      <c r="AM394" s="1" t="b">
        <f>EXACT(AB394,'点検用サンプルデータ（10.18）'!AB394)</f>
        <v>1</v>
      </c>
      <c r="AN394" s="1" t="b">
        <f>EXACT(AC394,'点検用サンプルデータ（10.18）'!AC394)</f>
        <v>1</v>
      </c>
      <c r="AO394" s="1" t="b">
        <f>EXACT(AE394,'点検用サンプルデータ（10.18）'!AE394)</f>
        <v>1</v>
      </c>
      <c r="AP394" s="1" t="b">
        <f>EXACT('HIF016_サンプル案（11.27）'!AG394,'点検用サンプルデータ（10.18）'!AG394)</f>
        <v>1</v>
      </c>
      <c r="AQ394" s="1" t="b">
        <f>EXACT('HIF016_サンプル案（11.27）'!AH394,'点検用サンプルデータ（10.18）'!AH394)</f>
        <v>1</v>
      </c>
      <c r="AR394" s="1" t="b">
        <f>EXACT('HIF016_サンプル案（11.27）'!AI394,'点検用サンプルデータ（10.18）'!AI394)</f>
        <v>1</v>
      </c>
      <c r="AS394" s="1" t="b">
        <f>EXACT('HIF016_サンプル案（11.27）'!AJ394,'点検用サンプルデータ（10.18）'!AJ394)</f>
        <v>1</v>
      </c>
      <c r="AT394" s="1" t="b">
        <f>EXACT('HIF016_サンプル案（11.27）'!AK394,'点検用サンプルデータ（10.18）'!AK394)</f>
        <v>1</v>
      </c>
    </row>
    <row r="395" spans="1:46" ht="36" hidden="1" customHeight="1">
      <c r="A395" s="22">
        <v>250</v>
      </c>
      <c r="B395" s="42" t="s">
        <v>101</v>
      </c>
      <c r="C395" s="24" t="s">
        <v>894</v>
      </c>
      <c r="D395" s="25"/>
      <c r="E395" s="25"/>
      <c r="F395" s="25"/>
      <c r="G395" s="25"/>
      <c r="H395" s="25"/>
      <c r="I395" s="25"/>
      <c r="J395" s="25"/>
      <c r="K395" s="25"/>
      <c r="L395" s="25"/>
      <c r="M395" s="26"/>
      <c r="N395" s="34" t="s">
        <v>895</v>
      </c>
      <c r="O395" s="35"/>
      <c r="P395" s="25"/>
      <c r="Q395" s="25"/>
      <c r="R395" s="25"/>
      <c r="S395" s="25"/>
      <c r="T395" s="25"/>
      <c r="U395" s="25"/>
      <c r="V395" s="25"/>
      <c r="W395" s="25"/>
      <c r="X395" s="25"/>
      <c r="Y395" s="25"/>
      <c r="Z395" s="25"/>
      <c r="AA395" s="26"/>
      <c r="AB395" s="27" t="s">
        <v>49</v>
      </c>
      <c r="AC395" s="28">
        <v>1</v>
      </c>
      <c r="AD395" s="40"/>
      <c r="AE395" s="36" t="s">
        <v>878</v>
      </c>
      <c r="AF395" s="41"/>
      <c r="AG395" s="32" t="s">
        <v>71</v>
      </c>
      <c r="AH395" s="33" t="s">
        <v>71</v>
      </c>
      <c r="AI395" s="33"/>
      <c r="AJ395" s="33" t="s">
        <v>71</v>
      </c>
      <c r="AK395" s="33" t="s">
        <v>71</v>
      </c>
      <c r="AL395" s="7" t="b">
        <f>EXACT(N395,'点検用サンプルデータ（10.18）'!N395)</f>
        <v>1</v>
      </c>
      <c r="AM395" s="1" t="b">
        <f>EXACT(AB395,'点検用サンプルデータ（10.18）'!AB395)</f>
        <v>1</v>
      </c>
      <c r="AN395" s="1" t="b">
        <f>EXACT(AC395,'点検用サンプルデータ（10.18）'!AC395)</f>
        <v>1</v>
      </c>
      <c r="AO395" s="1" t="b">
        <f>EXACT(AE395,'点検用サンプルデータ（10.18）'!AE395)</f>
        <v>1</v>
      </c>
      <c r="AP395" s="1" t="b">
        <f>EXACT('HIF016_サンプル案（11.27）'!AG395,'点検用サンプルデータ（10.18）'!AG395)</f>
        <v>1</v>
      </c>
      <c r="AQ395" s="1" t="b">
        <f>EXACT('HIF016_サンプル案（11.27）'!AH395,'点検用サンプルデータ（10.18）'!AH395)</f>
        <v>1</v>
      </c>
      <c r="AR395" s="1" t="b">
        <f>EXACT('HIF016_サンプル案（11.27）'!AI395,'点検用サンプルデータ（10.18）'!AI395)</f>
        <v>1</v>
      </c>
      <c r="AS395" s="1" t="b">
        <f>EXACT('HIF016_サンプル案（11.27）'!AJ395,'点検用サンプルデータ（10.18）'!AJ395)</f>
        <v>1</v>
      </c>
      <c r="AT395" s="1" t="b">
        <f>EXACT('HIF016_サンプル案（11.27）'!AK395,'点検用サンプルデータ（10.18）'!AK395)</f>
        <v>1</v>
      </c>
    </row>
    <row r="396" spans="1:46" ht="36" hidden="1" customHeight="1">
      <c r="A396" s="22">
        <v>251</v>
      </c>
      <c r="B396" s="42" t="s">
        <v>101</v>
      </c>
      <c r="C396" s="24" t="s">
        <v>896</v>
      </c>
      <c r="D396" s="25"/>
      <c r="E396" s="25"/>
      <c r="F396" s="25"/>
      <c r="G396" s="25"/>
      <c r="H396" s="25"/>
      <c r="I396" s="25"/>
      <c r="J396" s="25"/>
      <c r="K396" s="25"/>
      <c r="L396" s="25"/>
      <c r="M396" s="26"/>
      <c r="N396" s="34" t="s">
        <v>897</v>
      </c>
      <c r="O396" s="35"/>
      <c r="P396" s="25"/>
      <c r="Q396" s="25"/>
      <c r="R396" s="25"/>
      <c r="S396" s="25"/>
      <c r="T396" s="25"/>
      <c r="U396" s="25"/>
      <c r="V396" s="25"/>
      <c r="W396" s="25"/>
      <c r="X396" s="25"/>
      <c r="Y396" s="25"/>
      <c r="Z396" s="25"/>
      <c r="AA396" s="26"/>
      <c r="AB396" s="27" t="s">
        <v>237</v>
      </c>
      <c r="AC396" s="28">
        <v>36</v>
      </c>
      <c r="AD396" s="40"/>
      <c r="AE396" s="30" t="s">
        <v>839</v>
      </c>
      <c r="AF396" s="41"/>
      <c r="AG396" s="32" t="s">
        <v>257</v>
      </c>
      <c r="AH396" s="33" t="s">
        <v>898</v>
      </c>
      <c r="AI396" s="33"/>
      <c r="AJ396" s="33" t="s">
        <v>257</v>
      </c>
      <c r="AK396" s="33" t="s">
        <v>257</v>
      </c>
      <c r="AL396" s="7" t="b">
        <f>EXACT(N396,'点検用サンプルデータ（10.18）'!N396)</f>
        <v>1</v>
      </c>
      <c r="AM396" s="1" t="b">
        <f>EXACT(AB396,'点検用サンプルデータ（10.18）'!AB396)</f>
        <v>1</v>
      </c>
      <c r="AN396" s="1" t="b">
        <f>EXACT(AC396,'点検用サンプルデータ（10.18）'!AC396)</f>
        <v>1</v>
      </c>
      <c r="AO396" s="1" t="b">
        <f>EXACT(AE396,'点検用サンプルデータ（10.18）'!AE396)</f>
        <v>1</v>
      </c>
      <c r="AP396" s="1" t="b">
        <f>EXACT('HIF016_サンプル案（11.27）'!AG396,'点検用サンプルデータ（10.18）'!AG396)</f>
        <v>1</v>
      </c>
      <c r="AQ396" s="1" t="b">
        <f>EXACT('HIF016_サンプル案（11.27）'!AH396,'点検用サンプルデータ（10.18）'!AH396)</f>
        <v>1</v>
      </c>
      <c r="AR396" s="1" t="b">
        <f>EXACT('HIF016_サンプル案（11.27）'!AI396,'点検用サンプルデータ（10.18）'!AI396)</f>
        <v>1</v>
      </c>
      <c r="AS396" s="1" t="b">
        <f>EXACT('HIF016_サンプル案（11.27）'!AJ396,'点検用サンプルデータ（10.18）'!AJ396)</f>
        <v>1</v>
      </c>
      <c r="AT396" s="1" t="b">
        <f>EXACT('HIF016_サンプル案（11.27）'!AK396,'点検用サンプルデータ（10.18）'!AK396)</f>
        <v>1</v>
      </c>
    </row>
    <row r="397" spans="1:46" ht="36" hidden="1" customHeight="1">
      <c r="A397" s="22" t="s">
        <v>83</v>
      </c>
      <c r="B397" s="23" t="s">
        <v>87</v>
      </c>
      <c r="C397" s="24" t="s">
        <v>899</v>
      </c>
      <c r="D397" s="25"/>
      <c r="E397" s="25"/>
      <c r="F397" s="25"/>
      <c r="G397" s="25"/>
      <c r="H397" s="25"/>
      <c r="I397" s="25"/>
      <c r="J397" s="25"/>
      <c r="K397" s="25"/>
      <c r="L397" s="25"/>
      <c r="M397" s="26"/>
      <c r="N397" s="34" t="s">
        <v>900</v>
      </c>
      <c r="O397" s="35"/>
      <c r="P397" s="25"/>
      <c r="Q397" s="25"/>
      <c r="R397" s="25"/>
      <c r="S397" s="25"/>
      <c r="T397" s="25"/>
      <c r="U397" s="25"/>
      <c r="V397" s="25"/>
      <c r="W397" s="25"/>
      <c r="X397" s="25"/>
      <c r="Y397" s="25"/>
      <c r="Z397" s="25"/>
      <c r="AA397" s="26"/>
      <c r="AB397" s="27" t="s">
        <v>86</v>
      </c>
      <c r="AC397" s="28" t="s">
        <v>86</v>
      </c>
      <c r="AD397" s="40"/>
      <c r="AE397" s="30" t="s">
        <v>207</v>
      </c>
      <c r="AF397" s="41"/>
      <c r="AG397" s="38" t="s">
        <v>83</v>
      </c>
      <c r="AH397" s="39" t="s">
        <v>83</v>
      </c>
      <c r="AI397" s="39" t="s">
        <v>83</v>
      </c>
      <c r="AJ397" s="39" t="s">
        <v>83</v>
      </c>
      <c r="AK397" s="39" t="s">
        <v>83</v>
      </c>
      <c r="AL397" s="7" t="b">
        <f>EXACT(N397,'点検用サンプルデータ（10.18）'!N397)</f>
        <v>1</v>
      </c>
      <c r="AM397" s="1" t="b">
        <f>EXACT(AB397,'点検用サンプルデータ（10.18）'!AB397)</f>
        <v>1</v>
      </c>
      <c r="AN397" s="1" t="b">
        <f>EXACT(AC397,'点検用サンプルデータ（10.18）'!AC397)</f>
        <v>1</v>
      </c>
      <c r="AO397" s="1" t="b">
        <f>EXACT(AE397,'点検用サンプルデータ（10.18）'!AE397)</f>
        <v>1</v>
      </c>
      <c r="AP397" s="1" t="b">
        <f>EXACT('HIF016_サンプル案（11.27）'!AG397,'点検用サンプルデータ（10.18）'!AG397)</f>
        <v>1</v>
      </c>
      <c r="AQ397" s="1" t="b">
        <f>EXACT('HIF016_サンプル案（11.27）'!AH397,'点検用サンプルデータ（10.18）'!AH397)</f>
        <v>1</v>
      </c>
      <c r="AR397" s="1" t="b">
        <f>EXACT('HIF016_サンプル案（11.27）'!AI397,'点検用サンプルデータ（10.18）'!AI397)</f>
        <v>1</v>
      </c>
      <c r="AS397" s="1" t="b">
        <f>EXACT('HIF016_サンプル案（11.27）'!AJ397,'点検用サンプルデータ（10.18）'!AJ397)</f>
        <v>1</v>
      </c>
      <c r="AT397" s="1" t="b">
        <f>EXACT('HIF016_サンプル案（11.27）'!AK397,'点検用サンプルデータ（10.18）'!AK397)</f>
        <v>1</v>
      </c>
    </row>
    <row r="398" spans="1:46" ht="36" hidden="1" customHeight="1">
      <c r="A398" s="22">
        <v>252</v>
      </c>
      <c r="B398" s="42" t="s">
        <v>101</v>
      </c>
      <c r="C398" s="37" t="s">
        <v>901</v>
      </c>
      <c r="D398" s="25"/>
      <c r="E398" s="25"/>
      <c r="F398" s="25"/>
      <c r="G398" s="25"/>
      <c r="H398" s="25"/>
      <c r="I398" s="25"/>
      <c r="J398" s="25"/>
      <c r="K398" s="25"/>
      <c r="L398" s="25"/>
      <c r="M398" s="26"/>
      <c r="N398" s="34" t="s">
        <v>902</v>
      </c>
      <c r="O398" s="35"/>
      <c r="P398" s="25"/>
      <c r="Q398" s="25"/>
      <c r="R398" s="25"/>
      <c r="S398" s="25"/>
      <c r="T398" s="25"/>
      <c r="U398" s="25"/>
      <c r="V398" s="25"/>
      <c r="W398" s="25"/>
      <c r="X398" s="25"/>
      <c r="Y398" s="25"/>
      <c r="Z398" s="25"/>
      <c r="AA398" s="26"/>
      <c r="AB398" s="27" t="s">
        <v>49</v>
      </c>
      <c r="AC398" s="28">
        <v>1</v>
      </c>
      <c r="AD398" s="40"/>
      <c r="AE398" s="36" t="s">
        <v>160</v>
      </c>
      <c r="AF398" s="41"/>
      <c r="AG398" s="32"/>
      <c r="AH398" s="33"/>
      <c r="AI398" s="33" t="s">
        <v>71</v>
      </c>
      <c r="AJ398" s="33"/>
      <c r="AK398" s="33"/>
      <c r="AL398" s="7" t="b">
        <f>EXACT(N398,'点検用サンプルデータ（10.18）'!N398)</f>
        <v>1</v>
      </c>
      <c r="AM398" s="1" t="b">
        <f>EXACT(AB398,'点検用サンプルデータ（10.18）'!AB398)</f>
        <v>1</v>
      </c>
      <c r="AN398" s="1" t="b">
        <f>EXACT(AC398,'点検用サンプルデータ（10.18）'!AC398)</f>
        <v>1</v>
      </c>
      <c r="AO398" s="1" t="b">
        <f>EXACT(AE398,'点検用サンプルデータ（10.18）'!AE398)</f>
        <v>1</v>
      </c>
      <c r="AP398" s="1" t="b">
        <f>EXACT('HIF016_サンプル案（11.27）'!AG398,'点検用サンプルデータ（10.18）'!AG398)</f>
        <v>1</v>
      </c>
      <c r="AQ398" s="1" t="b">
        <f>EXACT('HIF016_サンプル案（11.27）'!AH398,'点検用サンプルデータ（10.18）'!AH398)</f>
        <v>1</v>
      </c>
      <c r="AR398" s="1" t="b">
        <f>EXACT('HIF016_サンプル案（11.27）'!AI398,'点検用サンプルデータ（10.18）'!AI398)</f>
        <v>1</v>
      </c>
      <c r="AS398" s="1" t="b">
        <f>EXACT('HIF016_サンプル案（11.27）'!AJ398,'点検用サンプルデータ（10.18）'!AJ398)</f>
        <v>1</v>
      </c>
      <c r="AT398" s="1" t="b">
        <f>EXACT('HIF016_サンプル案（11.27）'!AK398,'点検用サンプルデータ（10.18）'!AK398)</f>
        <v>1</v>
      </c>
    </row>
    <row r="399" spans="1:46" ht="36" hidden="1" customHeight="1">
      <c r="A399" s="22">
        <v>253</v>
      </c>
      <c r="B399" s="42" t="s">
        <v>101</v>
      </c>
      <c r="C399" s="24" t="s">
        <v>903</v>
      </c>
      <c r="D399" s="25"/>
      <c r="E399" s="25"/>
      <c r="F399" s="25"/>
      <c r="G399" s="25"/>
      <c r="H399" s="25"/>
      <c r="I399" s="25"/>
      <c r="J399" s="25"/>
      <c r="K399" s="25"/>
      <c r="L399" s="25"/>
      <c r="M399" s="26"/>
      <c r="N399" s="34" t="s">
        <v>904</v>
      </c>
      <c r="O399" s="35"/>
      <c r="P399" s="25"/>
      <c r="Q399" s="25"/>
      <c r="R399" s="25"/>
      <c r="S399" s="25"/>
      <c r="T399" s="25"/>
      <c r="U399" s="25"/>
      <c r="V399" s="25"/>
      <c r="W399" s="25"/>
      <c r="X399" s="25"/>
      <c r="Y399" s="25"/>
      <c r="Z399" s="25"/>
      <c r="AA399" s="26"/>
      <c r="AB399" s="27" t="s">
        <v>237</v>
      </c>
      <c r="AC399" s="28">
        <v>16</v>
      </c>
      <c r="AD399" s="40"/>
      <c r="AE399" s="30" t="s">
        <v>805</v>
      </c>
      <c r="AF399" s="41"/>
      <c r="AG399" s="32"/>
      <c r="AH399" s="33"/>
      <c r="AI399" s="33" t="s">
        <v>257</v>
      </c>
      <c r="AJ399" s="33"/>
      <c r="AK399" s="33"/>
      <c r="AL399" s="7" t="b">
        <f>EXACT(N399,'点検用サンプルデータ（10.18）'!N399)</f>
        <v>1</v>
      </c>
      <c r="AM399" s="1" t="b">
        <f>EXACT(AB399,'点検用サンプルデータ（10.18）'!AB399)</f>
        <v>1</v>
      </c>
      <c r="AN399" s="1" t="b">
        <f>EXACT(AC399,'点検用サンプルデータ（10.18）'!AC399)</f>
        <v>1</v>
      </c>
      <c r="AO399" s="1" t="b">
        <f>EXACT(AE399,'点検用サンプルデータ（10.18）'!AE399)</f>
        <v>1</v>
      </c>
      <c r="AP399" s="1" t="b">
        <f>EXACT('HIF016_サンプル案（11.27）'!AG399,'点検用サンプルデータ（10.18）'!AG399)</f>
        <v>1</v>
      </c>
      <c r="AQ399" s="1" t="b">
        <f>EXACT('HIF016_サンプル案（11.27）'!AH399,'点検用サンプルデータ（10.18）'!AH399)</f>
        <v>1</v>
      </c>
      <c r="AR399" s="1" t="b">
        <f>EXACT('HIF016_サンプル案（11.27）'!AI399,'点検用サンプルデータ（10.18）'!AI399)</f>
        <v>1</v>
      </c>
      <c r="AS399" s="1" t="b">
        <f>EXACT('HIF016_サンプル案（11.27）'!AJ399,'点検用サンプルデータ（10.18）'!AJ399)</f>
        <v>1</v>
      </c>
      <c r="AT399" s="1" t="b">
        <f>EXACT('HIF016_サンプル案（11.27）'!AK399,'点検用サンプルデータ（10.18）'!AK399)</f>
        <v>1</v>
      </c>
    </row>
    <row r="400" spans="1:46" ht="36" hidden="1" customHeight="1">
      <c r="A400" s="22" t="s">
        <v>83</v>
      </c>
      <c r="B400" s="23" t="s">
        <v>87</v>
      </c>
      <c r="C400" s="24" t="s">
        <v>136</v>
      </c>
      <c r="D400" s="25"/>
      <c r="E400" s="25"/>
      <c r="F400" s="25"/>
      <c r="G400" s="25"/>
      <c r="H400" s="25"/>
      <c r="I400" s="25"/>
      <c r="J400" s="25"/>
      <c r="K400" s="25"/>
      <c r="L400" s="25"/>
      <c r="M400" s="26"/>
      <c r="N400" s="34" t="s">
        <v>905</v>
      </c>
      <c r="O400" s="35"/>
      <c r="P400" s="25"/>
      <c r="Q400" s="25"/>
      <c r="R400" s="25"/>
      <c r="S400" s="25"/>
      <c r="T400" s="25"/>
      <c r="U400" s="25"/>
      <c r="V400" s="25"/>
      <c r="W400" s="25"/>
      <c r="X400" s="25"/>
      <c r="Y400" s="25"/>
      <c r="Z400" s="25"/>
      <c r="AA400" s="26"/>
      <c r="AB400" s="27" t="s">
        <v>86</v>
      </c>
      <c r="AC400" s="28" t="s">
        <v>86</v>
      </c>
      <c r="AD400" s="40"/>
      <c r="AE400" s="30" t="s">
        <v>471</v>
      </c>
      <c r="AF400" s="41"/>
      <c r="AG400" s="38" t="s">
        <v>83</v>
      </c>
      <c r="AH400" s="39" t="s">
        <v>83</v>
      </c>
      <c r="AI400" s="39" t="s">
        <v>83</v>
      </c>
      <c r="AJ400" s="39" t="s">
        <v>83</v>
      </c>
      <c r="AK400" s="39" t="s">
        <v>83</v>
      </c>
      <c r="AL400" s="7" t="b">
        <f>EXACT(N400,'点検用サンプルデータ（10.18）'!N400)</f>
        <v>1</v>
      </c>
      <c r="AM400" s="1" t="b">
        <f>EXACT(AB400,'点検用サンプルデータ（10.18）'!AB400)</f>
        <v>1</v>
      </c>
      <c r="AN400" s="1" t="b">
        <f>EXACT(AC400,'点検用サンプルデータ（10.18）'!AC400)</f>
        <v>1</v>
      </c>
      <c r="AO400" s="1" t="b">
        <f>EXACT(AE400,'点検用サンプルデータ（10.18）'!AE400)</f>
        <v>1</v>
      </c>
      <c r="AP400" s="1" t="b">
        <f>EXACT('HIF016_サンプル案（11.27）'!AG400,'点検用サンプルデータ（10.18）'!AG400)</f>
        <v>1</v>
      </c>
      <c r="AQ400" s="1" t="b">
        <f>EXACT('HIF016_サンプル案（11.27）'!AH400,'点検用サンプルデータ（10.18）'!AH400)</f>
        <v>1</v>
      </c>
      <c r="AR400" s="1" t="b">
        <f>EXACT('HIF016_サンプル案（11.27）'!AI400,'点検用サンプルデータ（10.18）'!AI400)</f>
        <v>1</v>
      </c>
      <c r="AS400" s="1" t="b">
        <f>EXACT('HIF016_サンプル案（11.27）'!AJ400,'点検用サンプルデータ（10.18）'!AJ400)</f>
        <v>1</v>
      </c>
      <c r="AT400" s="1" t="b">
        <f>EXACT('HIF016_サンプル案（11.27）'!AK400,'点検用サンプルデータ（10.18）'!AK400)</f>
        <v>1</v>
      </c>
    </row>
    <row r="401" spans="1:46" ht="36" hidden="1" customHeight="1">
      <c r="A401" s="22">
        <v>254</v>
      </c>
      <c r="B401" s="42" t="s">
        <v>101</v>
      </c>
      <c r="C401" s="24" t="s">
        <v>136</v>
      </c>
      <c r="D401" s="25"/>
      <c r="E401" s="25"/>
      <c r="F401" s="25"/>
      <c r="G401" s="25"/>
      <c r="H401" s="25"/>
      <c r="I401" s="25"/>
      <c r="J401" s="25"/>
      <c r="K401" s="25"/>
      <c r="L401" s="25"/>
      <c r="M401" s="26"/>
      <c r="N401" s="34" t="s">
        <v>906</v>
      </c>
      <c r="O401" s="35"/>
      <c r="P401" s="25"/>
      <c r="Q401" s="25"/>
      <c r="R401" s="25"/>
      <c r="S401" s="25"/>
      <c r="T401" s="25"/>
      <c r="U401" s="25"/>
      <c r="V401" s="25"/>
      <c r="W401" s="25"/>
      <c r="X401" s="25"/>
      <c r="Y401" s="25"/>
      <c r="Z401" s="25"/>
      <c r="AA401" s="26"/>
      <c r="AB401" s="27" t="s">
        <v>49</v>
      </c>
      <c r="AC401" s="28">
        <v>1</v>
      </c>
      <c r="AD401" s="40"/>
      <c r="AE401" s="30" t="s">
        <v>138</v>
      </c>
      <c r="AF401" s="41"/>
      <c r="AG401" s="32"/>
      <c r="AH401" s="33"/>
      <c r="AI401" s="33"/>
      <c r="AJ401" s="33"/>
      <c r="AK401" s="33"/>
      <c r="AL401" s="7" t="b">
        <f>EXACT(N401,'点検用サンプルデータ（10.18）'!N401)</f>
        <v>1</v>
      </c>
      <c r="AM401" s="1" t="b">
        <f>EXACT(AB401,'点検用サンプルデータ（10.18）'!AB401)</f>
        <v>1</v>
      </c>
      <c r="AN401" s="1" t="b">
        <f>EXACT(AC401,'点検用サンプルデータ（10.18）'!AC401)</f>
        <v>1</v>
      </c>
      <c r="AO401" s="1" t="b">
        <f>EXACT(AE401,'点検用サンプルデータ（10.18）'!AE401)</f>
        <v>1</v>
      </c>
      <c r="AP401" s="1" t="b">
        <f>EXACT('HIF016_サンプル案（11.27）'!AG401,'点検用サンプルデータ（10.18）'!AG401)</f>
        <v>1</v>
      </c>
      <c r="AQ401" s="1" t="b">
        <f>EXACT('HIF016_サンプル案（11.27）'!AH401,'点検用サンプルデータ（10.18）'!AH401)</f>
        <v>1</v>
      </c>
      <c r="AR401" s="1" t="b">
        <f>EXACT('HIF016_サンプル案（11.27）'!AI401,'点検用サンプルデータ（10.18）'!AI401)</f>
        <v>1</v>
      </c>
      <c r="AS401" s="1" t="b">
        <f>EXACT('HIF016_サンプル案（11.27）'!AJ401,'点検用サンプルデータ（10.18）'!AJ401)</f>
        <v>1</v>
      </c>
      <c r="AT401" s="1" t="b">
        <f>EXACT('HIF016_サンプル案（11.27）'!AK401,'点検用サンプルデータ（10.18）'!AK401)</f>
        <v>1</v>
      </c>
    </row>
    <row r="402" spans="1:46" ht="36" hidden="1" customHeight="1">
      <c r="A402" s="22" t="s">
        <v>83</v>
      </c>
      <c r="B402" s="42" t="s">
        <v>101</v>
      </c>
      <c r="C402" s="24" t="s">
        <v>136</v>
      </c>
      <c r="D402" s="25"/>
      <c r="E402" s="25"/>
      <c r="F402" s="25"/>
      <c r="G402" s="25"/>
      <c r="H402" s="25"/>
      <c r="I402" s="25"/>
      <c r="J402" s="25"/>
      <c r="K402" s="25"/>
      <c r="L402" s="25"/>
      <c r="M402" s="26"/>
      <c r="N402" s="34" t="s">
        <v>907</v>
      </c>
      <c r="O402" s="35"/>
      <c r="P402" s="25"/>
      <c r="Q402" s="25"/>
      <c r="R402" s="25"/>
      <c r="S402" s="25"/>
      <c r="T402" s="25"/>
      <c r="U402" s="25"/>
      <c r="V402" s="25"/>
      <c r="W402" s="25"/>
      <c r="X402" s="25"/>
      <c r="Y402" s="25"/>
      <c r="Z402" s="25"/>
      <c r="AA402" s="26"/>
      <c r="AB402" s="27" t="s">
        <v>86</v>
      </c>
      <c r="AC402" s="28" t="s">
        <v>86</v>
      </c>
      <c r="AD402" s="40"/>
      <c r="AE402" s="30" t="s">
        <v>86</v>
      </c>
      <c r="AF402" s="41"/>
      <c r="AG402" s="38" t="s">
        <v>83</v>
      </c>
      <c r="AH402" s="39" t="s">
        <v>83</v>
      </c>
      <c r="AI402" s="39" t="s">
        <v>83</v>
      </c>
      <c r="AJ402" s="39" t="s">
        <v>83</v>
      </c>
      <c r="AK402" s="39" t="s">
        <v>83</v>
      </c>
      <c r="AL402" s="7" t="b">
        <f>EXACT(N402,'点検用サンプルデータ（10.18）'!N402)</f>
        <v>1</v>
      </c>
      <c r="AM402" s="1" t="b">
        <f>EXACT(AB402,'点検用サンプルデータ（10.18）'!AB402)</f>
        <v>1</v>
      </c>
      <c r="AN402" s="1" t="b">
        <f>EXACT(AC402,'点検用サンプルデータ（10.18）'!AC402)</f>
        <v>1</v>
      </c>
      <c r="AO402" s="1" t="b">
        <f>EXACT(AE402,'点検用サンプルデータ（10.18）'!AE402)</f>
        <v>1</v>
      </c>
      <c r="AP402" s="1" t="b">
        <f>EXACT('HIF016_サンプル案（11.27）'!AG402,'点検用サンプルデータ（10.18）'!AG402)</f>
        <v>1</v>
      </c>
      <c r="AQ402" s="1" t="b">
        <f>EXACT('HIF016_サンプル案（11.27）'!AH402,'点検用サンプルデータ（10.18）'!AH402)</f>
        <v>1</v>
      </c>
      <c r="AR402" s="1" t="b">
        <f>EXACT('HIF016_サンプル案（11.27）'!AI402,'点検用サンプルデータ（10.18）'!AI402)</f>
        <v>1</v>
      </c>
      <c r="AS402" s="1" t="b">
        <f>EXACT('HIF016_サンプル案（11.27）'!AJ402,'点検用サンプルデータ（10.18）'!AJ402)</f>
        <v>1</v>
      </c>
      <c r="AT402" s="1" t="b">
        <f>EXACT('HIF016_サンプル案（11.27）'!AK402,'点検用サンプルデータ（10.18）'!AK402)</f>
        <v>1</v>
      </c>
    </row>
    <row r="403" spans="1:46" ht="36" hidden="1" customHeight="1">
      <c r="A403" s="22">
        <v>255</v>
      </c>
      <c r="B403" s="42" t="s">
        <v>103</v>
      </c>
      <c r="C403" s="37" t="s">
        <v>136</v>
      </c>
      <c r="D403" s="25"/>
      <c r="E403" s="25"/>
      <c r="F403" s="25"/>
      <c r="G403" s="25"/>
      <c r="H403" s="25"/>
      <c r="I403" s="25"/>
      <c r="J403" s="25"/>
      <c r="K403" s="25"/>
      <c r="L403" s="25"/>
      <c r="M403" s="26"/>
      <c r="N403" s="34" t="s">
        <v>908</v>
      </c>
      <c r="O403" s="35"/>
      <c r="P403" s="25"/>
      <c r="Q403" s="25"/>
      <c r="R403" s="25"/>
      <c r="S403" s="25"/>
      <c r="T403" s="25"/>
      <c r="U403" s="25"/>
      <c r="V403" s="25"/>
      <c r="W403" s="25"/>
      <c r="X403" s="25"/>
      <c r="Y403" s="25"/>
      <c r="Z403" s="25"/>
      <c r="AA403" s="26"/>
      <c r="AB403" s="27" t="s">
        <v>49</v>
      </c>
      <c r="AC403" s="28">
        <v>1</v>
      </c>
      <c r="AD403" s="40"/>
      <c r="AE403" s="30" t="s">
        <v>909</v>
      </c>
      <c r="AF403" s="41"/>
      <c r="AG403" s="32"/>
      <c r="AH403" s="33"/>
      <c r="AI403" s="33"/>
      <c r="AJ403" s="33"/>
      <c r="AK403" s="33"/>
      <c r="AL403" s="7" t="b">
        <f>EXACT(N403,'点検用サンプルデータ（10.18）'!N403)</f>
        <v>1</v>
      </c>
      <c r="AM403" s="1" t="b">
        <f>EXACT(AB403,'点検用サンプルデータ（10.18）'!AB403)</f>
        <v>1</v>
      </c>
      <c r="AN403" s="1" t="b">
        <f>EXACT(AC403,'点検用サンプルデータ（10.18）'!AC403)</f>
        <v>1</v>
      </c>
      <c r="AO403" s="1" t="b">
        <f>EXACT(AE403,'点検用サンプルデータ（10.18）'!AE403)</f>
        <v>1</v>
      </c>
      <c r="AP403" s="1" t="b">
        <f>EXACT('HIF016_サンプル案（11.27）'!AG403,'点検用サンプルデータ（10.18）'!AG403)</f>
        <v>1</v>
      </c>
      <c r="AQ403" s="1" t="b">
        <f>EXACT('HIF016_サンプル案（11.27）'!AH403,'点検用サンプルデータ（10.18）'!AH403)</f>
        <v>1</v>
      </c>
      <c r="AR403" s="1" t="b">
        <f>EXACT('HIF016_サンプル案（11.27）'!AI403,'点検用サンプルデータ（10.18）'!AI403)</f>
        <v>1</v>
      </c>
      <c r="AS403" s="1" t="b">
        <f>EXACT('HIF016_サンプル案（11.27）'!AJ403,'点検用サンプルデータ（10.18）'!AJ403)</f>
        <v>1</v>
      </c>
      <c r="AT403" s="1" t="b">
        <f>EXACT('HIF016_サンプル案（11.27）'!AK403,'点検用サンプルデータ（10.18）'!AK403)</f>
        <v>1</v>
      </c>
    </row>
    <row r="404" spans="1:46" ht="36" hidden="1" customHeight="1">
      <c r="A404" s="22">
        <v>256</v>
      </c>
      <c r="B404" s="42" t="s">
        <v>103</v>
      </c>
      <c r="C404" s="24" t="s">
        <v>136</v>
      </c>
      <c r="D404" s="25"/>
      <c r="E404" s="25"/>
      <c r="F404" s="25"/>
      <c r="G404" s="25"/>
      <c r="H404" s="25"/>
      <c r="I404" s="25"/>
      <c r="J404" s="25"/>
      <c r="K404" s="25"/>
      <c r="L404" s="25"/>
      <c r="M404" s="26"/>
      <c r="N404" s="34" t="s">
        <v>910</v>
      </c>
      <c r="O404" s="35"/>
      <c r="P404" s="25"/>
      <c r="Q404" s="25"/>
      <c r="R404" s="25"/>
      <c r="S404" s="25"/>
      <c r="T404" s="25"/>
      <c r="U404" s="25"/>
      <c r="V404" s="25"/>
      <c r="W404" s="25"/>
      <c r="X404" s="25"/>
      <c r="Y404" s="25"/>
      <c r="Z404" s="25"/>
      <c r="AA404" s="26"/>
      <c r="AB404" s="27" t="s">
        <v>49</v>
      </c>
      <c r="AC404" s="28">
        <v>8</v>
      </c>
      <c r="AD404" s="40"/>
      <c r="AE404" s="30" t="s">
        <v>703</v>
      </c>
      <c r="AF404" s="41"/>
      <c r="AG404" s="32"/>
      <c r="AH404" s="33"/>
      <c r="AI404" s="33"/>
      <c r="AJ404" s="33"/>
      <c r="AK404" s="33"/>
      <c r="AL404" s="7" t="b">
        <f>EXACT(N404,'点検用サンプルデータ（10.18）'!N404)</f>
        <v>1</v>
      </c>
      <c r="AM404" s="1" t="b">
        <f>EXACT(AB404,'点検用サンプルデータ（10.18）'!AB404)</f>
        <v>1</v>
      </c>
      <c r="AN404" s="1" t="b">
        <f>EXACT(AC404,'点検用サンプルデータ（10.18）'!AC404)</f>
        <v>1</v>
      </c>
      <c r="AO404" s="1" t="b">
        <f>EXACT(AE404,'点検用サンプルデータ（10.18）'!AE404)</f>
        <v>1</v>
      </c>
      <c r="AP404" s="1" t="b">
        <f>EXACT('HIF016_サンプル案（11.27）'!AG404,'点検用サンプルデータ（10.18）'!AG404)</f>
        <v>1</v>
      </c>
      <c r="AQ404" s="1" t="b">
        <f>EXACT('HIF016_サンプル案（11.27）'!AH404,'点検用サンプルデータ（10.18）'!AH404)</f>
        <v>1</v>
      </c>
      <c r="AR404" s="1" t="b">
        <f>EXACT('HIF016_サンプル案（11.27）'!AI404,'点検用サンプルデータ（10.18）'!AI404)</f>
        <v>1</v>
      </c>
      <c r="AS404" s="1" t="b">
        <f>EXACT('HIF016_サンプル案（11.27）'!AJ404,'点検用サンプルデータ（10.18）'!AJ404)</f>
        <v>1</v>
      </c>
      <c r="AT404" s="1" t="b">
        <f>EXACT('HIF016_サンプル案（11.27）'!AK404,'点検用サンプルデータ（10.18）'!AK404)</f>
        <v>1</v>
      </c>
    </row>
    <row r="405" spans="1:46" ht="36" hidden="1" customHeight="1">
      <c r="A405" s="22" t="s">
        <v>83</v>
      </c>
      <c r="B405" s="42" t="s">
        <v>46</v>
      </c>
      <c r="C405" s="24" t="s">
        <v>911</v>
      </c>
      <c r="D405" s="25"/>
      <c r="E405" s="25"/>
      <c r="F405" s="25"/>
      <c r="G405" s="25"/>
      <c r="H405" s="25"/>
      <c r="I405" s="25"/>
      <c r="J405" s="25"/>
      <c r="K405" s="25"/>
      <c r="L405" s="25"/>
      <c r="M405" s="26"/>
      <c r="N405" s="34" t="s">
        <v>912</v>
      </c>
      <c r="O405" s="35"/>
      <c r="P405" s="25"/>
      <c r="Q405" s="25"/>
      <c r="R405" s="25"/>
      <c r="S405" s="25"/>
      <c r="T405" s="25"/>
      <c r="U405" s="25"/>
      <c r="V405" s="25"/>
      <c r="W405" s="25"/>
      <c r="X405" s="25"/>
      <c r="Y405" s="25"/>
      <c r="Z405" s="25"/>
      <c r="AA405" s="26"/>
      <c r="AB405" s="27" t="s">
        <v>86</v>
      </c>
      <c r="AC405" s="28" t="s">
        <v>86</v>
      </c>
      <c r="AD405" s="40"/>
      <c r="AE405" s="30" t="s">
        <v>86</v>
      </c>
      <c r="AF405" s="41"/>
      <c r="AG405" s="38" t="s">
        <v>83</v>
      </c>
      <c r="AH405" s="39" t="s">
        <v>83</v>
      </c>
      <c r="AI405" s="39" t="s">
        <v>83</v>
      </c>
      <c r="AJ405" s="39" t="s">
        <v>83</v>
      </c>
      <c r="AK405" s="39" t="s">
        <v>83</v>
      </c>
      <c r="AL405" s="7" t="b">
        <f>EXACT(N405,'点検用サンプルデータ（10.18）'!N405)</f>
        <v>1</v>
      </c>
      <c r="AM405" s="1" t="b">
        <f>EXACT(AB405,'点検用サンプルデータ（10.18）'!AB405)</f>
        <v>1</v>
      </c>
      <c r="AN405" s="1" t="b">
        <f>EXACT(AC405,'点検用サンプルデータ（10.18）'!AC405)</f>
        <v>1</v>
      </c>
      <c r="AO405" s="1" t="b">
        <f>EXACT(AE405,'点検用サンプルデータ（10.18）'!AE405)</f>
        <v>1</v>
      </c>
      <c r="AP405" s="1" t="b">
        <f>EXACT('HIF016_サンプル案（11.27）'!AG405,'点検用サンプルデータ（10.18）'!AG405)</f>
        <v>1</v>
      </c>
      <c r="AQ405" s="1" t="b">
        <f>EXACT('HIF016_サンプル案（11.27）'!AH405,'点検用サンプルデータ（10.18）'!AH405)</f>
        <v>1</v>
      </c>
      <c r="AR405" s="1" t="b">
        <f>EXACT('HIF016_サンプル案（11.27）'!AI405,'点検用サンプルデータ（10.18）'!AI405)</f>
        <v>1</v>
      </c>
      <c r="AS405" s="1" t="b">
        <f>EXACT('HIF016_サンプル案（11.27）'!AJ405,'点検用サンプルデータ（10.18）'!AJ405)</f>
        <v>1</v>
      </c>
      <c r="AT405" s="1" t="b">
        <f>EXACT('HIF016_サンプル案（11.27）'!AK405,'点検用サンプルデータ（10.18）'!AK405)</f>
        <v>1</v>
      </c>
    </row>
    <row r="406" spans="1:46" ht="36" hidden="1" customHeight="1">
      <c r="A406" s="22">
        <v>257</v>
      </c>
      <c r="B406" s="23" t="s">
        <v>87</v>
      </c>
      <c r="C406" s="24" t="s">
        <v>913</v>
      </c>
      <c r="D406" s="25"/>
      <c r="E406" s="25"/>
      <c r="F406" s="25"/>
      <c r="G406" s="25"/>
      <c r="H406" s="25"/>
      <c r="I406" s="25"/>
      <c r="J406" s="25"/>
      <c r="K406" s="25"/>
      <c r="L406" s="25"/>
      <c r="M406" s="26"/>
      <c r="N406" s="34" t="s">
        <v>914</v>
      </c>
      <c r="O406" s="35"/>
      <c r="P406" s="25"/>
      <c r="Q406" s="25"/>
      <c r="R406" s="25"/>
      <c r="S406" s="25"/>
      <c r="T406" s="25"/>
      <c r="U406" s="25"/>
      <c r="V406" s="25"/>
      <c r="W406" s="25"/>
      <c r="X406" s="25"/>
      <c r="Y406" s="25"/>
      <c r="Z406" s="25"/>
      <c r="AA406" s="26"/>
      <c r="AB406" s="27" t="s">
        <v>49</v>
      </c>
      <c r="AC406" s="28">
        <v>1</v>
      </c>
      <c r="AD406" s="40"/>
      <c r="AE406" s="36" t="s">
        <v>160</v>
      </c>
      <c r="AF406" s="41"/>
      <c r="AG406" s="32" t="s">
        <v>91</v>
      </c>
      <c r="AH406" s="33" t="s">
        <v>70</v>
      </c>
      <c r="AI406" s="33"/>
      <c r="AJ406" s="33"/>
      <c r="AK406" s="33"/>
      <c r="AL406" s="7" t="b">
        <f>EXACT(N406,'点検用サンプルデータ（10.18）'!N406)</f>
        <v>1</v>
      </c>
      <c r="AM406" s="1" t="b">
        <f>EXACT(AB406,'点検用サンプルデータ（10.18）'!AB406)</f>
        <v>1</v>
      </c>
      <c r="AN406" s="1" t="b">
        <f>EXACT(AC406,'点検用サンプルデータ（10.18）'!AC406)</f>
        <v>1</v>
      </c>
      <c r="AO406" s="1" t="b">
        <f>EXACT(AE406,'点検用サンプルデータ（10.18）'!AE406)</f>
        <v>1</v>
      </c>
      <c r="AP406" s="1" t="b">
        <f>EXACT('HIF016_サンプル案（11.27）'!AG406,'点検用サンプルデータ（10.18）'!AG406)</f>
        <v>1</v>
      </c>
      <c r="AQ406" s="1" t="b">
        <f>EXACT('HIF016_サンプル案（11.27）'!AH406,'点検用サンプルデータ（10.18）'!AH406)</f>
        <v>1</v>
      </c>
      <c r="AR406" s="1" t="b">
        <f>EXACT('HIF016_サンプル案（11.27）'!AI406,'点検用サンプルデータ（10.18）'!AI406)</f>
        <v>1</v>
      </c>
      <c r="AS406" s="1" t="b">
        <f>EXACT('HIF016_サンプル案（11.27）'!AJ406,'点検用サンプルデータ（10.18）'!AJ406)</f>
        <v>1</v>
      </c>
      <c r="AT406" s="1" t="b">
        <f>EXACT('HIF016_サンプル案（11.27）'!AK406,'点検用サンプルデータ（10.18）'!AK406)</f>
        <v>1</v>
      </c>
    </row>
    <row r="407" spans="1:46" ht="36" hidden="1" customHeight="1">
      <c r="A407" s="22">
        <v>258</v>
      </c>
      <c r="B407" s="23" t="s">
        <v>87</v>
      </c>
      <c r="C407" s="24" t="s">
        <v>915</v>
      </c>
      <c r="D407" s="25"/>
      <c r="E407" s="25"/>
      <c r="F407" s="25"/>
      <c r="G407" s="25"/>
      <c r="H407" s="25"/>
      <c r="I407" s="25"/>
      <c r="J407" s="25"/>
      <c r="K407" s="25"/>
      <c r="L407" s="25"/>
      <c r="M407" s="26"/>
      <c r="N407" s="34" t="s">
        <v>916</v>
      </c>
      <c r="O407" s="35"/>
      <c r="P407" s="25"/>
      <c r="Q407" s="25"/>
      <c r="R407" s="25"/>
      <c r="S407" s="25"/>
      <c r="T407" s="25"/>
      <c r="U407" s="25"/>
      <c r="V407" s="25"/>
      <c r="W407" s="25"/>
      <c r="X407" s="25"/>
      <c r="Y407" s="25"/>
      <c r="Z407" s="25"/>
      <c r="AA407" s="26"/>
      <c r="AB407" s="27" t="s">
        <v>237</v>
      </c>
      <c r="AC407" s="28">
        <v>36</v>
      </c>
      <c r="AD407" s="40"/>
      <c r="AE407" s="30" t="s">
        <v>839</v>
      </c>
      <c r="AF407" s="41"/>
      <c r="AG407" s="32" t="s">
        <v>917</v>
      </c>
      <c r="AH407" s="33" t="s">
        <v>918</v>
      </c>
      <c r="AI407" s="33"/>
      <c r="AJ407" s="33"/>
      <c r="AK407" s="33"/>
      <c r="AL407" s="7" t="b">
        <f>EXACT(N407,'点検用サンプルデータ（10.18）'!N407)</f>
        <v>1</v>
      </c>
      <c r="AM407" s="1" t="b">
        <f>EXACT(AB407,'点検用サンプルデータ（10.18）'!AB407)</f>
        <v>1</v>
      </c>
      <c r="AN407" s="1" t="b">
        <f>EXACT(AC407,'点検用サンプルデータ（10.18）'!AC407)</f>
        <v>1</v>
      </c>
      <c r="AO407" s="1" t="b">
        <f>EXACT(AE407,'点検用サンプルデータ（10.18）'!AE407)</f>
        <v>1</v>
      </c>
      <c r="AP407" s="1" t="b">
        <f>EXACT('HIF016_サンプル案（11.27）'!AG407,'点検用サンプルデータ（10.18）'!AG407)</f>
        <v>1</v>
      </c>
      <c r="AQ407" s="1" t="b">
        <f>EXACT('HIF016_サンプル案（11.27）'!AH407,'点検用サンプルデータ（10.18）'!AH407)</f>
        <v>1</v>
      </c>
      <c r="AR407" s="1" t="b">
        <f>EXACT('HIF016_サンプル案（11.27）'!AI407,'点検用サンプルデータ（10.18）'!AI407)</f>
        <v>1</v>
      </c>
      <c r="AS407" s="1" t="b">
        <f>EXACT('HIF016_サンプル案（11.27）'!AJ407,'点検用サンプルデータ（10.18）'!AJ407)</f>
        <v>1</v>
      </c>
      <c r="AT407" s="1" t="b">
        <f>EXACT('HIF016_サンプル案（11.27）'!AK407,'点検用サンプルデータ（10.18）'!AK407)</f>
        <v>1</v>
      </c>
    </row>
    <row r="408" spans="1:46" ht="36" hidden="1" customHeight="1">
      <c r="A408" s="22" t="s">
        <v>83</v>
      </c>
      <c r="B408" s="42" t="s">
        <v>46</v>
      </c>
      <c r="C408" s="37" t="s">
        <v>136</v>
      </c>
      <c r="D408" s="25"/>
      <c r="E408" s="25"/>
      <c r="F408" s="25"/>
      <c r="G408" s="25"/>
      <c r="H408" s="25"/>
      <c r="I408" s="25"/>
      <c r="J408" s="25"/>
      <c r="K408" s="25"/>
      <c r="L408" s="25"/>
      <c r="M408" s="26"/>
      <c r="N408" s="34" t="s">
        <v>919</v>
      </c>
      <c r="O408" s="35"/>
      <c r="P408" s="25"/>
      <c r="Q408" s="25"/>
      <c r="R408" s="25"/>
      <c r="S408" s="25"/>
      <c r="T408" s="25"/>
      <c r="U408" s="25"/>
      <c r="V408" s="25"/>
      <c r="W408" s="25"/>
      <c r="X408" s="25"/>
      <c r="Y408" s="25"/>
      <c r="Z408" s="25"/>
      <c r="AA408" s="26"/>
      <c r="AB408" s="27" t="s">
        <v>86</v>
      </c>
      <c r="AC408" s="28" t="s">
        <v>86</v>
      </c>
      <c r="AD408" s="40"/>
      <c r="AE408" s="30" t="s">
        <v>86</v>
      </c>
      <c r="AF408" s="41"/>
      <c r="AG408" s="38" t="s">
        <v>83</v>
      </c>
      <c r="AH408" s="39" t="s">
        <v>83</v>
      </c>
      <c r="AI408" s="39" t="s">
        <v>83</v>
      </c>
      <c r="AJ408" s="39" t="s">
        <v>83</v>
      </c>
      <c r="AK408" s="39" t="s">
        <v>83</v>
      </c>
      <c r="AL408" s="7" t="b">
        <f>EXACT(N408,'点検用サンプルデータ（10.18）'!N408)</f>
        <v>1</v>
      </c>
      <c r="AM408" s="1" t="b">
        <f>EXACT(AB408,'点検用サンプルデータ（10.18）'!AB408)</f>
        <v>1</v>
      </c>
      <c r="AN408" s="1" t="b">
        <f>EXACT(AC408,'点検用サンプルデータ（10.18）'!AC408)</f>
        <v>1</v>
      </c>
      <c r="AO408" s="1" t="b">
        <f>EXACT(AE408,'点検用サンプルデータ（10.18）'!AE408)</f>
        <v>1</v>
      </c>
      <c r="AP408" s="1" t="b">
        <f>EXACT('HIF016_サンプル案（11.27）'!AG408,'点検用サンプルデータ（10.18）'!AG408)</f>
        <v>1</v>
      </c>
      <c r="AQ408" s="1" t="b">
        <f>EXACT('HIF016_サンプル案（11.27）'!AH408,'点検用サンプルデータ（10.18）'!AH408)</f>
        <v>1</v>
      </c>
      <c r="AR408" s="1" t="b">
        <f>EXACT('HIF016_サンプル案（11.27）'!AI408,'点検用サンプルデータ（10.18）'!AI408)</f>
        <v>1</v>
      </c>
      <c r="AS408" s="1" t="b">
        <f>EXACT('HIF016_サンプル案（11.27）'!AJ408,'点検用サンプルデータ（10.18）'!AJ408)</f>
        <v>1</v>
      </c>
      <c r="AT408" s="1" t="b">
        <f>EXACT('HIF016_サンプル案（11.27）'!AK408,'点検用サンプルデータ（10.18）'!AK408)</f>
        <v>1</v>
      </c>
    </row>
    <row r="409" spans="1:46" ht="36" hidden="1" customHeight="1">
      <c r="A409" s="22">
        <v>259</v>
      </c>
      <c r="B409" s="23" t="s">
        <v>87</v>
      </c>
      <c r="C409" s="24" t="s">
        <v>136</v>
      </c>
      <c r="D409" s="25"/>
      <c r="E409" s="25"/>
      <c r="F409" s="25"/>
      <c r="G409" s="25"/>
      <c r="H409" s="25"/>
      <c r="I409" s="25"/>
      <c r="J409" s="25"/>
      <c r="K409" s="25"/>
      <c r="L409" s="25"/>
      <c r="M409" s="26"/>
      <c r="N409" s="34" t="s">
        <v>920</v>
      </c>
      <c r="O409" s="35"/>
      <c r="P409" s="25"/>
      <c r="Q409" s="25"/>
      <c r="R409" s="25"/>
      <c r="S409" s="25"/>
      <c r="T409" s="25"/>
      <c r="U409" s="25"/>
      <c r="V409" s="25"/>
      <c r="W409" s="25"/>
      <c r="X409" s="25"/>
      <c r="Y409" s="25"/>
      <c r="Z409" s="25"/>
      <c r="AA409" s="26"/>
      <c r="AB409" s="27" t="s">
        <v>49</v>
      </c>
      <c r="AC409" s="28">
        <v>9</v>
      </c>
      <c r="AD409" s="40"/>
      <c r="AE409" s="30" t="s">
        <v>703</v>
      </c>
      <c r="AF409" s="41"/>
      <c r="AG409" s="32"/>
      <c r="AH409" s="33"/>
      <c r="AI409" s="33"/>
      <c r="AJ409" s="33"/>
      <c r="AK409" s="33"/>
      <c r="AL409" s="7" t="b">
        <f>EXACT(N409,'点検用サンプルデータ（10.18）'!N409)</f>
        <v>1</v>
      </c>
      <c r="AM409" s="1" t="b">
        <f>EXACT(AB409,'点検用サンプルデータ（10.18）'!AB409)</f>
        <v>1</v>
      </c>
      <c r="AN409" s="1" t="b">
        <f>EXACT(AC409,'点検用サンプルデータ（10.18）'!AC409)</f>
        <v>1</v>
      </c>
      <c r="AO409" s="1" t="b">
        <f>EXACT(AE409,'点検用サンプルデータ（10.18）'!AE409)</f>
        <v>1</v>
      </c>
      <c r="AP409" s="1" t="b">
        <f>EXACT('HIF016_サンプル案（11.27）'!AG409,'点検用サンプルデータ（10.18）'!AG409)</f>
        <v>1</v>
      </c>
      <c r="AQ409" s="1" t="b">
        <f>EXACT('HIF016_サンプル案（11.27）'!AH409,'点検用サンプルデータ（10.18）'!AH409)</f>
        <v>1</v>
      </c>
      <c r="AR409" s="1" t="b">
        <f>EXACT('HIF016_サンプル案（11.27）'!AI409,'点検用サンプルデータ（10.18）'!AI409)</f>
        <v>1</v>
      </c>
      <c r="AS409" s="1" t="b">
        <f>EXACT('HIF016_サンプル案（11.27）'!AJ409,'点検用サンプルデータ（10.18）'!AJ409)</f>
        <v>1</v>
      </c>
      <c r="AT409" s="1" t="b">
        <f>EXACT('HIF016_サンプル案（11.27）'!AK409,'点検用サンプルデータ（10.18）'!AK409)</f>
        <v>1</v>
      </c>
    </row>
    <row r="410" spans="1:46" ht="36" hidden="1" customHeight="1">
      <c r="A410" s="22" t="s">
        <v>83</v>
      </c>
      <c r="B410" s="42" t="s">
        <v>46</v>
      </c>
      <c r="C410" s="24" t="s">
        <v>921</v>
      </c>
      <c r="D410" s="25"/>
      <c r="E410" s="25"/>
      <c r="F410" s="25"/>
      <c r="G410" s="25"/>
      <c r="H410" s="25"/>
      <c r="I410" s="25"/>
      <c r="J410" s="25"/>
      <c r="K410" s="25"/>
      <c r="L410" s="25"/>
      <c r="M410" s="26"/>
      <c r="N410" s="34" t="s">
        <v>922</v>
      </c>
      <c r="O410" s="35"/>
      <c r="P410" s="25"/>
      <c r="Q410" s="25"/>
      <c r="R410" s="25"/>
      <c r="S410" s="25"/>
      <c r="T410" s="25"/>
      <c r="U410" s="25"/>
      <c r="V410" s="25"/>
      <c r="W410" s="25"/>
      <c r="X410" s="25"/>
      <c r="Y410" s="25"/>
      <c r="Z410" s="25"/>
      <c r="AA410" s="26"/>
      <c r="AB410" s="27" t="s">
        <v>86</v>
      </c>
      <c r="AC410" s="28" t="s">
        <v>86</v>
      </c>
      <c r="AD410" s="40"/>
      <c r="AE410" s="30" t="s">
        <v>86</v>
      </c>
      <c r="AF410" s="41"/>
      <c r="AG410" s="38" t="s">
        <v>83</v>
      </c>
      <c r="AH410" s="39" t="s">
        <v>83</v>
      </c>
      <c r="AI410" s="39" t="s">
        <v>83</v>
      </c>
      <c r="AJ410" s="39" t="s">
        <v>83</v>
      </c>
      <c r="AK410" s="39" t="s">
        <v>83</v>
      </c>
      <c r="AL410" s="7" t="b">
        <f>EXACT(N410,'点検用サンプルデータ（10.18）'!N410)</f>
        <v>1</v>
      </c>
      <c r="AM410" s="1" t="b">
        <f>EXACT(AB410,'点検用サンプルデータ（10.18）'!AB410)</f>
        <v>1</v>
      </c>
      <c r="AN410" s="1" t="b">
        <f>EXACT(AC410,'点検用サンプルデータ（10.18）'!AC410)</f>
        <v>1</v>
      </c>
      <c r="AO410" s="1" t="b">
        <f>EXACT(AE410,'点検用サンプルデータ（10.18）'!AE410)</f>
        <v>1</v>
      </c>
      <c r="AP410" s="1" t="b">
        <f>EXACT('HIF016_サンプル案（11.27）'!AG410,'点検用サンプルデータ（10.18）'!AG410)</f>
        <v>1</v>
      </c>
      <c r="AQ410" s="1" t="b">
        <f>EXACT('HIF016_サンプル案（11.27）'!AH410,'点検用サンプルデータ（10.18）'!AH410)</f>
        <v>1</v>
      </c>
      <c r="AR410" s="1" t="b">
        <f>EXACT('HIF016_サンプル案（11.27）'!AI410,'点検用サンプルデータ（10.18）'!AI410)</f>
        <v>1</v>
      </c>
      <c r="AS410" s="1" t="b">
        <f>EXACT('HIF016_サンプル案（11.27）'!AJ410,'点検用サンプルデータ（10.18）'!AJ410)</f>
        <v>1</v>
      </c>
      <c r="AT410" s="1" t="b">
        <f>EXACT('HIF016_サンプル案（11.27）'!AK410,'点検用サンプルデータ（10.18）'!AK410)</f>
        <v>1</v>
      </c>
    </row>
    <row r="411" spans="1:46" ht="36" hidden="1" customHeight="1">
      <c r="A411" s="22" t="s">
        <v>83</v>
      </c>
      <c r="B411" s="23" t="s">
        <v>87</v>
      </c>
      <c r="C411" s="24" t="s">
        <v>923</v>
      </c>
      <c r="D411" s="25"/>
      <c r="E411" s="25"/>
      <c r="F411" s="25"/>
      <c r="G411" s="25"/>
      <c r="H411" s="25"/>
      <c r="I411" s="25"/>
      <c r="J411" s="25"/>
      <c r="K411" s="25"/>
      <c r="L411" s="25"/>
      <c r="M411" s="26"/>
      <c r="N411" s="34" t="s">
        <v>924</v>
      </c>
      <c r="O411" s="35"/>
      <c r="P411" s="25"/>
      <c r="Q411" s="25"/>
      <c r="R411" s="25"/>
      <c r="S411" s="25"/>
      <c r="T411" s="25"/>
      <c r="U411" s="25"/>
      <c r="V411" s="25"/>
      <c r="W411" s="25"/>
      <c r="X411" s="25"/>
      <c r="Y411" s="25"/>
      <c r="Z411" s="25"/>
      <c r="AA411" s="26"/>
      <c r="AB411" s="27" t="s">
        <v>86</v>
      </c>
      <c r="AC411" s="28" t="s">
        <v>86</v>
      </c>
      <c r="AD411" s="40"/>
      <c r="AE411" s="30" t="s">
        <v>86</v>
      </c>
      <c r="AF411" s="41"/>
      <c r="AG411" s="38" t="s">
        <v>83</v>
      </c>
      <c r="AH411" s="39" t="s">
        <v>83</v>
      </c>
      <c r="AI411" s="39" t="s">
        <v>83</v>
      </c>
      <c r="AJ411" s="39" t="s">
        <v>83</v>
      </c>
      <c r="AK411" s="39" t="s">
        <v>83</v>
      </c>
      <c r="AL411" s="7" t="b">
        <f>EXACT(N411,'点検用サンプルデータ（10.18）'!N411)</f>
        <v>1</v>
      </c>
      <c r="AM411" s="1" t="b">
        <f>EXACT(AB411,'点検用サンプルデータ（10.18）'!AB411)</f>
        <v>1</v>
      </c>
      <c r="AN411" s="1" t="b">
        <f>EXACT(AC411,'点検用サンプルデータ（10.18）'!AC411)</f>
        <v>1</v>
      </c>
      <c r="AO411" s="1" t="b">
        <f>EXACT(AE411,'点検用サンプルデータ（10.18）'!AE411)</f>
        <v>1</v>
      </c>
      <c r="AP411" s="1" t="b">
        <f>EXACT('HIF016_サンプル案（11.27）'!AG411,'点検用サンプルデータ（10.18）'!AG411)</f>
        <v>1</v>
      </c>
      <c r="AQ411" s="1" t="b">
        <f>EXACT('HIF016_サンプル案（11.27）'!AH411,'点検用サンプルデータ（10.18）'!AH411)</f>
        <v>1</v>
      </c>
      <c r="AR411" s="1" t="b">
        <f>EXACT('HIF016_サンプル案（11.27）'!AI411,'点検用サンプルデータ（10.18）'!AI411)</f>
        <v>1</v>
      </c>
      <c r="AS411" s="1" t="b">
        <f>EXACT('HIF016_サンプル案（11.27）'!AJ411,'点検用サンプルデータ（10.18）'!AJ411)</f>
        <v>1</v>
      </c>
      <c r="AT411" s="1" t="b">
        <f>EXACT('HIF016_サンプル案（11.27）'!AK411,'点検用サンプルデータ（10.18）'!AK411)</f>
        <v>1</v>
      </c>
    </row>
    <row r="412" spans="1:46" ht="36" hidden="1" customHeight="1">
      <c r="A412" s="22">
        <v>260</v>
      </c>
      <c r="B412" s="42" t="s">
        <v>101</v>
      </c>
      <c r="C412" s="24" t="s">
        <v>925</v>
      </c>
      <c r="D412" s="25"/>
      <c r="E412" s="25"/>
      <c r="F412" s="25"/>
      <c r="G412" s="25"/>
      <c r="H412" s="25"/>
      <c r="I412" s="25"/>
      <c r="J412" s="25"/>
      <c r="K412" s="25"/>
      <c r="L412" s="25"/>
      <c r="M412" s="26"/>
      <c r="N412" s="34" t="s">
        <v>926</v>
      </c>
      <c r="O412" s="35"/>
      <c r="P412" s="25"/>
      <c r="Q412" s="25"/>
      <c r="R412" s="25"/>
      <c r="S412" s="25"/>
      <c r="T412" s="25"/>
      <c r="U412" s="25"/>
      <c r="V412" s="25"/>
      <c r="W412" s="25"/>
      <c r="X412" s="25"/>
      <c r="Y412" s="25"/>
      <c r="Z412" s="25"/>
      <c r="AA412" s="26"/>
      <c r="AB412" s="27" t="s">
        <v>49</v>
      </c>
      <c r="AC412" s="28">
        <v>1</v>
      </c>
      <c r="AD412" s="40"/>
      <c r="AE412" s="36" t="s">
        <v>160</v>
      </c>
      <c r="AF412" s="41"/>
      <c r="AG412" s="32" t="s">
        <v>71</v>
      </c>
      <c r="AH412" s="33" t="s">
        <v>71</v>
      </c>
      <c r="AI412" s="33" t="s">
        <v>71</v>
      </c>
      <c r="AJ412" s="33" t="s">
        <v>71</v>
      </c>
      <c r="AK412" s="33" t="s">
        <v>893</v>
      </c>
      <c r="AL412" s="7" t="b">
        <f>EXACT(N412,'点検用サンプルデータ（10.18）'!N412)</f>
        <v>1</v>
      </c>
      <c r="AM412" s="1" t="b">
        <f>EXACT(AB412,'点検用サンプルデータ（10.18）'!AB412)</f>
        <v>1</v>
      </c>
      <c r="AN412" s="1" t="b">
        <f>EXACT(AC412,'点検用サンプルデータ（10.18）'!AC412)</f>
        <v>1</v>
      </c>
      <c r="AO412" s="1" t="b">
        <f>EXACT(AE412,'点検用サンプルデータ（10.18）'!AE412)</f>
        <v>1</v>
      </c>
      <c r="AP412" s="1" t="b">
        <f>EXACT('HIF016_サンプル案（11.27）'!AG412,'点検用サンプルデータ（10.18）'!AG412)</f>
        <v>1</v>
      </c>
      <c r="AQ412" s="1" t="b">
        <f>EXACT('HIF016_サンプル案（11.27）'!AH412,'点検用サンプルデータ（10.18）'!AH412)</f>
        <v>1</v>
      </c>
      <c r="AR412" s="1" t="b">
        <f>EXACT('HIF016_サンプル案（11.27）'!AI412,'点検用サンプルデータ（10.18）'!AI412)</f>
        <v>1</v>
      </c>
      <c r="AS412" s="1" t="b">
        <f>EXACT('HIF016_サンプル案（11.27）'!AJ412,'点検用サンプルデータ（10.18）'!AJ412)</f>
        <v>1</v>
      </c>
      <c r="AT412" s="1" t="b">
        <f>EXACT('HIF016_サンプル案（11.27）'!AK412,'点検用サンプルデータ（10.18）'!AK412)</f>
        <v>1</v>
      </c>
    </row>
    <row r="413" spans="1:46" ht="36" hidden="1" customHeight="1">
      <c r="A413" s="22" t="s">
        <v>83</v>
      </c>
      <c r="B413" s="42" t="s">
        <v>101</v>
      </c>
      <c r="C413" s="37" t="s">
        <v>927</v>
      </c>
      <c r="D413" s="25"/>
      <c r="E413" s="25"/>
      <c r="F413" s="25"/>
      <c r="G413" s="25"/>
      <c r="H413" s="25"/>
      <c r="I413" s="25"/>
      <c r="J413" s="25"/>
      <c r="K413" s="25"/>
      <c r="L413" s="25"/>
      <c r="M413" s="26"/>
      <c r="N413" s="34" t="s">
        <v>928</v>
      </c>
      <c r="O413" s="35"/>
      <c r="P413" s="25"/>
      <c r="Q413" s="25"/>
      <c r="R413" s="25"/>
      <c r="S413" s="25"/>
      <c r="T413" s="25"/>
      <c r="U413" s="25"/>
      <c r="V413" s="25"/>
      <c r="W413" s="25"/>
      <c r="X413" s="25"/>
      <c r="Y413" s="25"/>
      <c r="Z413" s="25"/>
      <c r="AA413" s="26"/>
      <c r="AB413" s="27" t="s">
        <v>86</v>
      </c>
      <c r="AC413" s="28" t="s">
        <v>86</v>
      </c>
      <c r="AD413" s="40"/>
      <c r="AE413" s="30" t="s">
        <v>86</v>
      </c>
      <c r="AF413" s="41"/>
      <c r="AG413" s="38" t="s">
        <v>83</v>
      </c>
      <c r="AH413" s="39" t="s">
        <v>83</v>
      </c>
      <c r="AI413" s="39" t="s">
        <v>83</v>
      </c>
      <c r="AJ413" s="39" t="s">
        <v>83</v>
      </c>
      <c r="AK413" s="39" t="s">
        <v>83</v>
      </c>
      <c r="AL413" s="7" t="b">
        <f>EXACT(N413,'点検用サンプルデータ（10.18）'!N413)</f>
        <v>1</v>
      </c>
      <c r="AM413" s="1" t="b">
        <f>EXACT(AB413,'点検用サンプルデータ（10.18）'!AB413)</f>
        <v>1</v>
      </c>
      <c r="AN413" s="1" t="b">
        <f>EXACT(AC413,'点検用サンプルデータ（10.18）'!AC413)</f>
        <v>1</v>
      </c>
      <c r="AO413" s="1" t="b">
        <f>EXACT(AE413,'点検用サンプルデータ（10.18）'!AE413)</f>
        <v>1</v>
      </c>
      <c r="AP413" s="1" t="b">
        <f>EXACT('HIF016_サンプル案（11.27）'!AG413,'点検用サンプルデータ（10.18）'!AG413)</f>
        <v>1</v>
      </c>
      <c r="AQ413" s="1" t="b">
        <f>EXACT('HIF016_サンプル案（11.27）'!AH413,'点検用サンプルデータ（10.18）'!AH413)</f>
        <v>1</v>
      </c>
      <c r="AR413" s="1" t="b">
        <f>EXACT('HIF016_サンプル案（11.27）'!AI413,'点検用サンプルデータ（10.18）'!AI413)</f>
        <v>1</v>
      </c>
      <c r="AS413" s="1" t="b">
        <f>EXACT('HIF016_サンプル案（11.27）'!AJ413,'点検用サンプルデータ（10.18）'!AJ413)</f>
        <v>1</v>
      </c>
      <c r="AT413" s="1" t="b">
        <f>EXACT('HIF016_サンプル案（11.27）'!AK413,'点検用サンプルデータ（10.18）'!AK413)</f>
        <v>1</v>
      </c>
    </row>
    <row r="414" spans="1:46" ht="36" hidden="1" customHeight="1">
      <c r="A414" s="22">
        <v>261</v>
      </c>
      <c r="B414" s="42" t="s">
        <v>103</v>
      </c>
      <c r="C414" s="24" t="s">
        <v>929</v>
      </c>
      <c r="D414" s="25"/>
      <c r="E414" s="25"/>
      <c r="F414" s="25"/>
      <c r="G414" s="25"/>
      <c r="H414" s="25"/>
      <c r="I414" s="25"/>
      <c r="J414" s="25"/>
      <c r="K414" s="25"/>
      <c r="L414" s="25"/>
      <c r="M414" s="26"/>
      <c r="N414" s="34" t="s">
        <v>370</v>
      </c>
      <c r="O414" s="35"/>
      <c r="P414" s="25"/>
      <c r="Q414" s="25"/>
      <c r="R414" s="25"/>
      <c r="S414" s="25"/>
      <c r="T414" s="25"/>
      <c r="U414" s="25"/>
      <c r="V414" s="25"/>
      <c r="W414" s="25"/>
      <c r="X414" s="25"/>
      <c r="Y414" s="25"/>
      <c r="Z414" s="25"/>
      <c r="AA414" s="26"/>
      <c r="AB414" s="27" t="s">
        <v>49</v>
      </c>
      <c r="AC414" s="28">
        <v>1</v>
      </c>
      <c r="AD414" s="40"/>
      <c r="AE414" s="36" t="s">
        <v>169</v>
      </c>
      <c r="AF414" s="41"/>
      <c r="AG414" s="32" t="s">
        <v>71</v>
      </c>
      <c r="AH414" s="33" t="s">
        <v>71</v>
      </c>
      <c r="AI414" s="33" t="s">
        <v>71</v>
      </c>
      <c r="AJ414" s="33" t="s">
        <v>71</v>
      </c>
      <c r="AK414" s="33" t="s">
        <v>71</v>
      </c>
      <c r="AL414" s="7" t="b">
        <f>EXACT(N414,'点検用サンプルデータ（10.18）'!N414)</f>
        <v>1</v>
      </c>
      <c r="AM414" s="1" t="b">
        <f>EXACT(AB414,'点検用サンプルデータ（10.18）'!AB414)</f>
        <v>1</v>
      </c>
      <c r="AN414" s="1" t="b">
        <f>EXACT(AC414,'点検用サンプルデータ（10.18）'!AC414)</f>
        <v>1</v>
      </c>
      <c r="AO414" s="1" t="b">
        <f>EXACT(AE414,'点検用サンプルデータ（10.18）'!AE414)</f>
        <v>1</v>
      </c>
      <c r="AP414" s="1" t="b">
        <f>EXACT('HIF016_サンプル案（11.27）'!AG414,'点検用サンプルデータ（10.18）'!AG414)</f>
        <v>1</v>
      </c>
      <c r="AQ414" s="1" t="b">
        <f>EXACT('HIF016_サンプル案（11.27）'!AH414,'点検用サンプルデータ（10.18）'!AH414)</f>
        <v>1</v>
      </c>
      <c r="AR414" s="1" t="b">
        <f>EXACT('HIF016_サンプル案（11.27）'!AI414,'点検用サンプルデータ（10.18）'!AI414)</f>
        <v>1</v>
      </c>
      <c r="AS414" s="1" t="b">
        <f>EXACT('HIF016_サンプル案（11.27）'!AJ414,'点検用サンプルデータ（10.18）'!AJ414)</f>
        <v>1</v>
      </c>
      <c r="AT414" s="1" t="b">
        <f>EXACT('HIF016_サンプル案（11.27）'!AK414,'点検用サンプルデータ（10.18）'!AK414)</f>
        <v>1</v>
      </c>
    </row>
    <row r="415" spans="1:46" ht="24" hidden="1">
      <c r="A415" s="22">
        <v>262</v>
      </c>
      <c r="B415" s="42" t="s">
        <v>103</v>
      </c>
      <c r="C415" s="24" t="s">
        <v>930</v>
      </c>
      <c r="D415" s="25"/>
      <c r="E415" s="25"/>
      <c r="F415" s="25"/>
      <c r="G415" s="25"/>
      <c r="H415" s="25"/>
      <c r="I415" s="25"/>
      <c r="J415" s="25"/>
      <c r="K415" s="25"/>
      <c r="L415" s="25"/>
      <c r="M415" s="26"/>
      <c r="N415" s="34" t="s">
        <v>372</v>
      </c>
      <c r="O415" s="35"/>
      <c r="P415" s="25"/>
      <c r="Q415" s="25"/>
      <c r="R415" s="25"/>
      <c r="S415" s="25"/>
      <c r="T415" s="25"/>
      <c r="U415" s="25"/>
      <c r="V415" s="25"/>
      <c r="W415" s="25"/>
      <c r="X415" s="25"/>
      <c r="Y415" s="25"/>
      <c r="Z415" s="25"/>
      <c r="AA415" s="26"/>
      <c r="AB415" s="27" t="s">
        <v>49</v>
      </c>
      <c r="AC415" s="28">
        <v>8</v>
      </c>
      <c r="AD415" s="40"/>
      <c r="AE415" s="30" t="s">
        <v>650</v>
      </c>
      <c r="AF415" s="41"/>
      <c r="AG415" s="32" t="s">
        <v>645</v>
      </c>
      <c r="AH415" s="33" t="s">
        <v>645</v>
      </c>
      <c r="AI415" s="33" t="s">
        <v>645</v>
      </c>
      <c r="AJ415" s="33" t="s">
        <v>645</v>
      </c>
      <c r="AK415" s="33" t="s">
        <v>645</v>
      </c>
      <c r="AL415" s="7" t="b">
        <f>EXACT(N415,'点検用サンプルデータ（10.18）'!N415)</f>
        <v>1</v>
      </c>
      <c r="AM415" s="1" t="b">
        <f>EXACT(AB415,'点検用サンプルデータ（10.18）'!AB415)</f>
        <v>1</v>
      </c>
      <c r="AN415" s="1" t="b">
        <f>EXACT(AC415,'点検用サンプルデータ（10.18）'!AC415)</f>
        <v>1</v>
      </c>
      <c r="AO415" s="1" t="b">
        <f>EXACT(AE415,'点検用サンプルデータ（10.18）'!AE415)</f>
        <v>1</v>
      </c>
      <c r="AP415" s="1" t="b">
        <f>EXACT('HIF016_サンプル案（11.27）'!AG415,'点検用サンプルデータ（10.18）'!AG415)</f>
        <v>1</v>
      </c>
      <c r="AQ415" s="1" t="b">
        <f>EXACT('HIF016_サンプル案（11.27）'!AH415,'点検用サンプルデータ（10.18）'!AH415)</f>
        <v>1</v>
      </c>
      <c r="AR415" s="1" t="b">
        <f>EXACT('HIF016_サンプル案（11.27）'!AI415,'点検用サンプルデータ（10.18）'!AI415)</f>
        <v>1</v>
      </c>
      <c r="AS415" s="1" t="b">
        <f>EXACT('HIF016_サンプル案（11.27）'!AJ415,'点検用サンプルデータ（10.18）'!AJ415)</f>
        <v>1</v>
      </c>
      <c r="AT415" s="1" t="b">
        <f>EXACT('HIF016_サンプル案（11.27）'!AK415,'点検用サンプルデータ（10.18）'!AK415)</f>
        <v>1</v>
      </c>
    </row>
    <row r="416" spans="1:46" ht="36" hidden="1" customHeight="1">
      <c r="A416" s="22" t="s">
        <v>83</v>
      </c>
      <c r="B416" s="42" t="s">
        <v>101</v>
      </c>
      <c r="C416" s="24" t="s">
        <v>931</v>
      </c>
      <c r="D416" s="25"/>
      <c r="E416" s="25"/>
      <c r="F416" s="25"/>
      <c r="G416" s="25"/>
      <c r="H416" s="25"/>
      <c r="I416" s="25"/>
      <c r="J416" s="25"/>
      <c r="K416" s="25"/>
      <c r="L416" s="25"/>
      <c r="M416" s="26"/>
      <c r="N416" s="34" t="s">
        <v>932</v>
      </c>
      <c r="O416" s="35"/>
      <c r="P416" s="25"/>
      <c r="Q416" s="25"/>
      <c r="R416" s="25"/>
      <c r="S416" s="25"/>
      <c r="T416" s="25"/>
      <c r="U416" s="25"/>
      <c r="V416" s="25"/>
      <c r="W416" s="25"/>
      <c r="X416" s="25"/>
      <c r="Y416" s="25"/>
      <c r="Z416" s="25"/>
      <c r="AA416" s="26"/>
      <c r="AB416" s="27" t="s">
        <v>86</v>
      </c>
      <c r="AC416" s="28" t="s">
        <v>86</v>
      </c>
      <c r="AD416" s="40"/>
      <c r="AE416" s="30" t="s">
        <v>207</v>
      </c>
      <c r="AF416" s="41"/>
      <c r="AG416" s="38" t="s">
        <v>83</v>
      </c>
      <c r="AH416" s="39" t="s">
        <v>83</v>
      </c>
      <c r="AI416" s="39" t="s">
        <v>83</v>
      </c>
      <c r="AJ416" s="39" t="s">
        <v>83</v>
      </c>
      <c r="AK416" s="39" t="s">
        <v>83</v>
      </c>
      <c r="AL416" s="7" t="b">
        <f>EXACT(N416,'点検用サンプルデータ（10.18）'!N416)</f>
        <v>1</v>
      </c>
      <c r="AM416" s="1" t="b">
        <f>EXACT(AB416,'点検用サンプルデータ（10.18）'!AB416)</f>
        <v>1</v>
      </c>
      <c r="AN416" s="1" t="b">
        <f>EXACT(AC416,'点検用サンプルデータ（10.18）'!AC416)</f>
        <v>1</v>
      </c>
      <c r="AO416" s="1" t="b">
        <f>EXACT(AE416,'点検用サンプルデータ（10.18）'!AE416)</f>
        <v>1</v>
      </c>
      <c r="AP416" s="1" t="b">
        <f>EXACT('HIF016_サンプル案（11.27）'!AG416,'点検用サンプルデータ（10.18）'!AG416)</f>
        <v>1</v>
      </c>
      <c r="AQ416" s="1" t="b">
        <f>EXACT('HIF016_サンプル案（11.27）'!AH416,'点検用サンプルデータ（10.18）'!AH416)</f>
        <v>1</v>
      </c>
      <c r="AR416" s="1" t="b">
        <f>EXACT('HIF016_サンプル案（11.27）'!AI416,'点検用サンプルデータ（10.18）'!AI416)</f>
        <v>1</v>
      </c>
      <c r="AS416" s="1" t="b">
        <f>EXACT('HIF016_サンプル案（11.27）'!AJ416,'点検用サンプルデータ（10.18）'!AJ416)</f>
        <v>1</v>
      </c>
      <c r="AT416" s="1" t="b">
        <f>EXACT('HIF016_サンプル案（11.27）'!AK416,'点検用サンプルデータ（10.18）'!AK416)</f>
        <v>1</v>
      </c>
    </row>
    <row r="417" spans="1:46" ht="36" hidden="1" customHeight="1">
      <c r="A417" s="22">
        <v>263</v>
      </c>
      <c r="B417" s="42" t="s">
        <v>103</v>
      </c>
      <c r="C417" s="24" t="s">
        <v>933</v>
      </c>
      <c r="D417" s="25"/>
      <c r="E417" s="25"/>
      <c r="F417" s="25"/>
      <c r="G417" s="25"/>
      <c r="H417" s="25"/>
      <c r="I417" s="25"/>
      <c r="J417" s="25"/>
      <c r="K417" s="25"/>
      <c r="L417" s="25"/>
      <c r="M417" s="26"/>
      <c r="N417" s="34" t="s">
        <v>370</v>
      </c>
      <c r="O417" s="35"/>
      <c r="P417" s="25"/>
      <c r="Q417" s="25"/>
      <c r="R417" s="25"/>
      <c r="S417" s="25"/>
      <c r="T417" s="25"/>
      <c r="U417" s="25"/>
      <c r="V417" s="25"/>
      <c r="W417" s="25"/>
      <c r="X417" s="25"/>
      <c r="Y417" s="25"/>
      <c r="Z417" s="25"/>
      <c r="AA417" s="26"/>
      <c r="AB417" s="27" t="s">
        <v>49</v>
      </c>
      <c r="AC417" s="28">
        <v>1</v>
      </c>
      <c r="AD417" s="40"/>
      <c r="AE417" s="36" t="s">
        <v>169</v>
      </c>
      <c r="AF417" s="41"/>
      <c r="AG417" s="32" t="s">
        <v>71</v>
      </c>
      <c r="AH417" s="33" t="s">
        <v>71</v>
      </c>
      <c r="AI417" s="33" t="s">
        <v>71</v>
      </c>
      <c r="AJ417" s="33" t="s">
        <v>71</v>
      </c>
      <c r="AK417" s="33" t="s">
        <v>71</v>
      </c>
      <c r="AL417" s="7" t="b">
        <f>EXACT(N417,'点検用サンプルデータ（10.18）'!N417)</f>
        <v>1</v>
      </c>
      <c r="AM417" s="1" t="b">
        <f>EXACT(AB417,'点検用サンプルデータ（10.18）'!AB417)</f>
        <v>1</v>
      </c>
      <c r="AN417" s="1" t="b">
        <f>EXACT(AC417,'点検用サンプルデータ（10.18）'!AC417)</f>
        <v>1</v>
      </c>
      <c r="AO417" s="1" t="b">
        <f>EXACT(AE417,'点検用サンプルデータ（10.18）'!AE417)</f>
        <v>1</v>
      </c>
      <c r="AP417" s="1" t="b">
        <f>EXACT('HIF016_サンプル案（11.27）'!AG417,'点検用サンプルデータ（10.18）'!AG417)</f>
        <v>1</v>
      </c>
      <c r="AQ417" s="1" t="b">
        <f>EXACT('HIF016_サンプル案（11.27）'!AH417,'点検用サンプルデータ（10.18）'!AH417)</f>
        <v>1</v>
      </c>
      <c r="AR417" s="1" t="b">
        <f>EXACT('HIF016_サンプル案（11.27）'!AI417,'点検用サンプルデータ（10.18）'!AI417)</f>
        <v>1</v>
      </c>
      <c r="AS417" s="1" t="b">
        <f>EXACT('HIF016_サンプル案（11.27）'!AJ417,'点検用サンプルデータ（10.18）'!AJ417)</f>
        <v>1</v>
      </c>
      <c r="AT417" s="1" t="b">
        <f>EXACT('HIF016_サンプル案（11.27）'!AK417,'点検用サンプルデータ（10.18）'!AK417)</f>
        <v>1</v>
      </c>
    </row>
    <row r="418" spans="1:46" ht="24" hidden="1">
      <c r="A418" s="22">
        <v>264</v>
      </c>
      <c r="B418" s="42" t="s">
        <v>103</v>
      </c>
      <c r="C418" s="37" t="s">
        <v>934</v>
      </c>
      <c r="D418" s="25"/>
      <c r="E418" s="25"/>
      <c r="F418" s="25"/>
      <c r="G418" s="25"/>
      <c r="H418" s="25"/>
      <c r="I418" s="25"/>
      <c r="J418" s="25"/>
      <c r="K418" s="25"/>
      <c r="L418" s="25"/>
      <c r="M418" s="26"/>
      <c r="N418" s="34" t="s">
        <v>372</v>
      </c>
      <c r="O418" s="35"/>
      <c r="P418" s="25"/>
      <c r="Q418" s="25"/>
      <c r="R418" s="25"/>
      <c r="S418" s="25"/>
      <c r="T418" s="25"/>
      <c r="U418" s="25"/>
      <c r="V418" s="25"/>
      <c r="W418" s="25"/>
      <c r="X418" s="25"/>
      <c r="Y418" s="25"/>
      <c r="Z418" s="25"/>
      <c r="AA418" s="26"/>
      <c r="AB418" s="27" t="s">
        <v>49</v>
      </c>
      <c r="AC418" s="28">
        <v>8</v>
      </c>
      <c r="AD418" s="40"/>
      <c r="AE418" s="30" t="s">
        <v>650</v>
      </c>
      <c r="AF418" s="41"/>
      <c r="AG418" s="32" t="s">
        <v>645</v>
      </c>
      <c r="AH418" s="33" t="s">
        <v>645</v>
      </c>
      <c r="AI418" s="33" t="s">
        <v>645</v>
      </c>
      <c r="AJ418" s="33" t="s">
        <v>645</v>
      </c>
      <c r="AK418" s="33" t="s">
        <v>645</v>
      </c>
      <c r="AL418" s="7" t="b">
        <f>EXACT(N418,'点検用サンプルデータ（10.18）'!N418)</f>
        <v>1</v>
      </c>
      <c r="AM418" s="1" t="b">
        <f>EXACT(AB418,'点検用サンプルデータ（10.18）'!AB418)</f>
        <v>1</v>
      </c>
      <c r="AN418" s="1" t="b">
        <f>EXACT(AC418,'点検用サンプルデータ（10.18）'!AC418)</f>
        <v>1</v>
      </c>
      <c r="AO418" s="1" t="b">
        <f>EXACT(AE418,'点検用サンプルデータ（10.18）'!AE418)</f>
        <v>1</v>
      </c>
      <c r="AP418" s="1" t="b">
        <f>EXACT('HIF016_サンプル案（11.27）'!AG418,'点検用サンプルデータ（10.18）'!AG418)</f>
        <v>1</v>
      </c>
      <c r="AQ418" s="1" t="b">
        <f>EXACT('HIF016_サンプル案（11.27）'!AH418,'点検用サンプルデータ（10.18）'!AH418)</f>
        <v>1</v>
      </c>
      <c r="AR418" s="1" t="b">
        <f>EXACT('HIF016_サンプル案（11.27）'!AI418,'点検用サンプルデータ（10.18）'!AI418)</f>
        <v>1</v>
      </c>
      <c r="AS418" s="1" t="b">
        <f>EXACT('HIF016_サンプル案（11.27）'!AJ418,'点検用サンプルデータ（10.18）'!AJ418)</f>
        <v>1</v>
      </c>
      <c r="AT418" s="1" t="b">
        <f>EXACT('HIF016_サンプル案（11.27）'!AK418,'点検用サンプルデータ（10.18）'!AK418)</f>
        <v>1</v>
      </c>
    </row>
    <row r="419" spans="1:46" ht="36" hidden="1" customHeight="1">
      <c r="A419" s="22" t="s">
        <v>83</v>
      </c>
      <c r="B419" s="23" t="s">
        <v>87</v>
      </c>
      <c r="C419" s="24" t="s">
        <v>935</v>
      </c>
      <c r="D419" s="25"/>
      <c r="E419" s="25"/>
      <c r="F419" s="25"/>
      <c r="G419" s="25"/>
      <c r="H419" s="25"/>
      <c r="I419" s="25"/>
      <c r="J419" s="25"/>
      <c r="K419" s="25"/>
      <c r="L419" s="25"/>
      <c r="M419" s="26"/>
      <c r="N419" s="34" t="s">
        <v>936</v>
      </c>
      <c r="O419" s="35"/>
      <c r="P419" s="25"/>
      <c r="Q419" s="25"/>
      <c r="R419" s="25"/>
      <c r="S419" s="25"/>
      <c r="T419" s="25"/>
      <c r="U419" s="25"/>
      <c r="V419" s="25"/>
      <c r="W419" s="25"/>
      <c r="X419" s="25"/>
      <c r="Y419" s="25"/>
      <c r="Z419" s="25"/>
      <c r="AA419" s="26"/>
      <c r="AB419" s="27" t="s">
        <v>86</v>
      </c>
      <c r="AC419" s="28" t="s">
        <v>86</v>
      </c>
      <c r="AD419" s="40"/>
      <c r="AE419" s="30" t="s">
        <v>86</v>
      </c>
      <c r="AF419" s="41"/>
      <c r="AG419" s="38" t="s">
        <v>83</v>
      </c>
      <c r="AH419" s="39" t="s">
        <v>83</v>
      </c>
      <c r="AI419" s="39" t="s">
        <v>83</v>
      </c>
      <c r="AJ419" s="39" t="s">
        <v>83</v>
      </c>
      <c r="AK419" s="39" t="s">
        <v>83</v>
      </c>
      <c r="AL419" s="7" t="b">
        <f>EXACT(N419,'点検用サンプルデータ（10.18）'!N419)</f>
        <v>1</v>
      </c>
      <c r="AM419" s="1" t="b">
        <f>EXACT(AB419,'点検用サンプルデータ（10.18）'!AB419)</f>
        <v>1</v>
      </c>
      <c r="AN419" s="1" t="b">
        <f>EXACT(AC419,'点検用サンプルデータ（10.18）'!AC419)</f>
        <v>1</v>
      </c>
      <c r="AO419" s="1" t="b">
        <f>EXACT(AE419,'点検用サンプルデータ（10.18）'!AE419)</f>
        <v>1</v>
      </c>
      <c r="AP419" s="1" t="b">
        <f>EXACT('HIF016_サンプル案（11.27）'!AG419,'点検用サンプルデータ（10.18）'!AG419)</f>
        <v>1</v>
      </c>
      <c r="AQ419" s="1" t="b">
        <f>EXACT('HIF016_サンプル案（11.27）'!AH419,'点検用サンプルデータ（10.18）'!AH419)</f>
        <v>1</v>
      </c>
      <c r="AR419" s="1" t="b">
        <f>EXACT('HIF016_サンプル案（11.27）'!AI419,'点検用サンプルデータ（10.18）'!AI419)</f>
        <v>1</v>
      </c>
      <c r="AS419" s="1" t="b">
        <f>EXACT('HIF016_サンプル案（11.27）'!AJ419,'点検用サンプルデータ（10.18）'!AJ419)</f>
        <v>1</v>
      </c>
      <c r="AT419" s="1" t="b">
        <f>EXACT('HIF016_サンプル案（11.27）'!AK419,'点検用サンプルデータ（10.18）'!AK419)</f>
        <v>1</v>
      </c>
    </row>
    <row r="420" spans="1:46" ht="36" hidden="1" customHeight="1">
      <c r="A420" s="22">
        <v>265</v>
      </c>
      <c r="B420" s="42" t="s">
        <v>101</v>
      </c>
      <c r="C420" s="24" t="s">
        <v>937</v>
      </c>
      <c r="D420" s="25"/>
      <c r="E420" s="25"/>
      <c r="F420" s="25"/>
      <c r="G420" s="25"/>
      <c r="H420" s="25"/>
      <c r="I420" s="25"/>
      <c r="J420" s="25"/>
      <c r="K420" s="25"/>
      <c r="L420" s="25"/>
      <c r="M420" s="26"/>
      <c r="N420" s="34" t="s">
        <v>938</v>
      </c>
      <c r="O420" s="35"/>
      <c r="P420" s="25"/>
      <c r="Q420" s="25"/>
      <c r="R420" s="25"/>
      <c r="S420" s="25"/>
      <c r="T420" s="25"/>
      <c r="U420" s="25"/>
      <c r="V420" s="25"/>
      <c r="W420" s="25"/>
      <c r="X420" s="25"/>
      <c r="Y420" s="25"/>
      <c r="Z420" s="25"/>
      <c r="AA420" s="26"/>
      <c r="AB420" s="27" t="s">
        <v>49</v>
      </c>
      <c r="AC420" s="28">
        <v>1</v>
      </c>
      <c r="AD420" s="40"/>
      <c r="AE420" s="36" t="s">
        <v>160</v>
      </c>
      <c r="AF420" s="41"/>
      <c r="AG420" s="32"/>
      <c r="AH420" s="33"/>
      <c r="AI420" s="33"/>
      <c r="AJ420" s="33"/>
      <c r="AK420" s="33"/>
      <c r="AL420" s="7" t="b">
        <f>EXACT(N420,'点検用サンプルデータ（10.18）'!N420)</f>
        <v>1</v>
      </c>
      <c r="AM420" s="1" t="b">
        <f>EXACT(AB420,'点検用サンプルデータ（10.18）'!AB420)</f>
        <v>1</v>
      </c>
      <c r="AN420" s="1" t="b">
        <f>EXACT(AC420,'点検用サンプルデータ（10.18）'!AC420)</f>
        <v>1</v>
      </c>
      <c r="AO420" s="1" t="b">
        <f>EXACT(AE420,'点検用サンプルデータ（10.18）'!AE420)</f>
        <v>1</v>
      </c>
      <c r="AP420" s="1" t="b">
        <f>EXACT('HIF016_サンプル案（11.27）'!AG420,'点検用サンプルデータ（10.18）'!AG420)</f>
        <v>1</v>
      </c>
      <c r="AQ420" s="1" t="b">
        <f>EXACT('HIF016_サンプル案（11.27）'!AH420,'点検用サンプルデータ（10.18）'!AH420)</f>
        <v>1</v>
      </c>
      <c r="AR420" s="1" t="b">
        <f>EXACT('HIF016_サンプル案（11.27）'!AI420,'点検用サンプルデータ（10.18）'!AI420)</f>
        <v>1</v>
      </c>
      <c r="AS420" s="1" t="b">
        <f>EXACT('HIF016_サンプル案（11.27）'!AJ420,'点検用サンプルデータ（10.18）'!AJ420)</f>
        <v>1</v>
      </c>
      <c r="AT420" s="1" t="b">
        <f>EXACT('HIF016_サンプル案（11.27）'!AK420,'点検用サンプルデータ（10.18）'!AK420)</f>
        <v>1</v>
      </c>
    </row>
    <row r="421" spans="1:46" ht="36" hidden="1" customHeight="1">
      <c r="A421" s="22">
        <v>266</v>
      </c>
      <c r="B421" s="42" t="s">
        <v>101</v>
      </c>
      <c r="C421" s="24" t="s">
        <v>939</v>
      </c>
      <c r="D421" s="25"/>
      <c r="E421" s="25"/>
      <c r="F421" s="25"/>
      <c r="G421" s="25"/>
      <c r="H421" s="25"/>
      <c r="I421" s="25"/>
      <c r="J421" s="25"/>
      <c r="K421" s="25"/>
      <c r="L421" s="25"/>
      <c r="M421" s="26"/>
      <c r="N421" s="34" t="s">
        <v>940</v>
      </c>
      <c r="O421" s="35"/>
      <c r="P421" s="25"/>
      <c r="Q421" s="25"/>
      <c r="R421" s="25"/>
      <c r="S421" s="25"/>
      <c r="T421" s="25"/>
      <c r="U421" s="25"/>
      <c r="V421" s="25"/>
      <c r="W421" s="25"/>
      <c r="X421" s="25"/>
      <c r="Y421" s="25"/>
      <c r="Z421" s="25"/>
      <c r="AA421" s="26"/>
      <c r="AB421" s="27" t="s">
        <v>237</v>
      </c>
      <c r="AC421" s="28">
        <v>16</v>
      </c>
      <c r="AD421" s="40"/>
      <c r="AE421" s="30" t="s">
        <v>839</v>
      </c>
      <c r="AF421" s="41"/>
      <c r="AG421" s="32"/>
      <c r="AH421" s="33"/>
      <c r="AI421" s="33"/>
      <c r="AJ421" s="33"/>
      <c r="AK421" s="33"/>
      <c r="AL421" s="7" t="b">
        <f>EXACT(N421,'点検用サンプルデータ（10.18）'!N421)</f>
        <v>1</v>
      </c>
      <c r="AM421" s="1" t="b">
        <f>EXACT(AB421,'点検用サンプルデータ（10.18）'!AB421)</f>
        <v>1</v>
      </c>
      <c r="AN421" s="1" t="b">
        <f>EXACT(AC421,'点検用サンプルデータ（10.18）'!AC421)</f>
        <v>1</v>
      </c>
      <c r="AO421" s="1" t="b">
        <f>EXACT(AE421,'点検用サンプルデータ（10.18）'!AE421)</f>
        <v>1</v>
      </c>
      <c r="AP421" s="1" t="b">
        <f>EXACT('HIF016_サンプル案（11.27）'!AG421,'点検用サンプルデータ（10.18）'!AG421)</f>
        <v>1</v>
      </c>
      <c r="AQ421" s="1" t="b">
        <f>EXACT('HIF016_サンプル案（11.27）'!AH421,'点検用サンプルデータ（10.18）'!AH421)</f>
        <v>1</v>
      </c>
      <c r="AR421" s="1" t="b">
        <f>EXACT('HIF016_サンプル案（11.27）'!AI421,'点検用サンプルデータ（10.18）'!AI421)</f>
        <v>1</v>
      </c>
      <c r="AS421" s="1" t="b">
        <f>EXACT('HIF016_サンプル案（11.27）'!AJ421,'点検用サンプルデータ（10.18）'!AJ421)</f>
        <v>1</v>
      </c>
      <c r="AT421" s="1" t="b">
        <f>EXACT('HIF016_サンプル案（11.27）'!AK421,'点検用サンプルデータ（10.18）'!AK421)</f>
        <v>1</v>
      </c>
    </row>
    <row r="422" spans="1:46" ht="36" hidden="1" customHeight="1">
      <c r="A422" s="22" t="s">
        <v>83</v>
      </c>
      <c r="B422" s="23" t="s">
        <v>87</v>
      </c>
      <c r="C422" s="37" t="s">
        <v>136</v>
      </c>
      <c r="D422" s="25"/>
      <c r="E422" s="25"/>
      <c r="F422" s="25"/>
      <c r="G422" s="25"/>
      <c r="H422" s="25"/>
      <c r="I422" s="25"/>
      <c r="J422" s="25"/>
      <c r="K422" s="25"/>
      <c r="L422" s="25"/>
      <c r="M422" s="26"/>
      <c r="N422" s="34" t="s">
        <v>941</v>
      </c>
      <c r="O422" s="35"/>
      <c r="P422" s="25"/>
      <c r="Q422" s="25"/>
      <c r="R422" s="25"/>
      <c r="S422" s="25"/>
      <c r="T422" s="25"/>
      <c r="U422" s="25"/>
      <c r="V422" s="25"/>
      <c r="W422" s="25"/>
      <c r="X422" s="25"/>
      <c r="Y422" s="25"/>
      <c r="Z422" s="25"/>
      <c r="AA422" s="26"/>
      <c r="AB422" s="27" t="s">
        <v>86</v>
      </c>
      <c r="AC422" s="28" t="s">
        <v>86</v>
      </c>
      <c r="AD422" s="40"/>
      <c r="AE422" s="30" t="s">
        <v>86</v>
      </c>
      <c r="AF422" s="41"/>
      <c r="AG422" s="38" t="s">
        <v>83</v>
      </c>
      <c r="AH422" s="39" t="s">
        <v>83</v>
      </c>
      <c r="AI422" s="39" t="s">
        <v>83</v>
      </c>
      <c r="AJ422" s="39" t="s">
        <v>83</v>
      </c>
      <c r="AK422" s="39" t="s">
        <v>83</v>
      </c>
      <c r="AL422" s="7" t="b">
        <f>EXACT(N422,'点検用サンプルデータ（10.18）'!N422)</f>
        <v>1</v>
      </c>
      <c r="AM422" s="1" t="b">
        <f>EXACT(AB422,'点検用サンプルデータ（10.18）'!AB422)</f>
        <v>1</v>
      </c>
      <c r="AN422" s="1" t="b">
        <f>EXACT(AC422,'点検用サンプルデータ（10.18）'!AC422)</f>
        <v>1</v>
      </c>
      <c r="AO422" s="1" t="b">
        <f>EXACT(AE422,'点検用サンプルデータ（10.18）'!AE422)</f>
        <v>1</v>
      </c>
      <c r="AP422" s="1" t="b">
        <f>EXACT('HIF016_サンプル案（11.27）'!AG422,'点検用サンプルデータ（10.18）'!AG422)</f>
        <v>1</v>
      </c>
      <c r="AQ422" s="1" t="b">
        <f>EXACT('HIF016_サンプル案（11.27）'!AH422,'点検用サンプルデータ（10.18）'!AH422)</f>
        <v>1</v>
      </c>
      <c r="AR422" s="1" t="b">
        <f>EXACT('HIF016_サンプル案（11.27）'!AI422,'点検用サンプルデータ（10.18）'!AI422)</f>
        <v>1</v>
      </c>
      <c r="AS422" s="1" t="b">
        <f>EXACT('HIF016_サンプル案（11.27）'!AJ422,'点検用サンプルデータ（10.18）'!AJ422)</f>
        <v>1</v>
      </c>
      <c r="AT422" s="1" t="b">
        <f>EXACT('HIF016_サンプル案（11.27）'!AK422,'点検用サンプルデータ（10.18）'!AK422)</f>
        <v>1</v>
      </c>
    </row>
    <row r="423" spans="1:46" ht="36" hidden="1" customHeight="1">
      <c r="A423" s="22">
        <v>267</v>
      </c>
      <c r="B423" s="42" t="s">
        <v>101</v>
      </c>
      <c r="C423" s="24" t="s">
        <v>136</v>
      </c>
      <c r="D423" s="25"/>
      <c r="E423" s="25"/>
      <c r="F423" s="25"/>
      <c r="G423" s="25"/>
      <c r="H423" s="25"/>
      <c r="I423" s="25"/>
      <c r="J423" s="25"/>
      <c r="K423" s="25"/>
      <c r="L423" s="25"/>
      <c r="M423" s="26"/>
      <c r="N423" s="34" t="s">
        <v>942</v>
      </c>
      <c r="O423" s="35"/>
      <c r="P423" s="25"/>
      <c r="Q423" s="25"/>
      <c r="R423" s="25"/>
      <c r="S423" s="25"/>
      <c r="T423" s="25"/>
      <c r="U423" s="25"/>
      <c r="V423" s="25"/>
      <c r="W423" s="25"/>
      <c r="X423" s="25"/>
      <c r="Y423" s="25"/>
      <c r="Z423" s="25"/>
      <c r="AA423" s="26"/>
      <c r="AB423" s="27" t="s">
        <v>49</v>
      </c>
      <c r="AC423" s="28">
        <v>1</v>
      </c>
      <c r="AD423" s="40"/>
      <c r="AE423" s="30" t="s">
        <v>703</v>
      </c>
      <c r="AF423" s="41"/>
      <c r="AG423" s="32"/>
      <c r="AH423" s="33"/>
      <c r="AI423" s="33"/>
      <c r="AJ423" s="33"/>
      <c r="AK423" s="33"/>
      <c r="AL423" s="7" t="b">
        <f>EXACT(N423,'点検用サンプルデータ（10.18）'!N423)</f>
        <v>1</v>
      </c>
      <c r="AM423" s="1" t="b">
        <f>EXACT(AB423,'点検用サンプルデータ（10.18）'!AB423)</f>
        <v>1</v>
      </c>
      <c r="AN423" s="1" t="b">
        <f>EXACT(AC423,'点検用サンプルデータ（10.18）'!AC423)</f>
        <v>1</v>
      </c>
      <c r="AO423" s="1" t="b">
        <f>EXACT(AE423,'点検用サンプルデータ（10.18）'!AE423)</f>
        <v>1</v>
      </c>
      <c r="AP423" s="1" t="b">
        <f>EXACT('HIF016_サンプル案（11.27）'!AG423,'点検用サンプルデータ（10.18）'!AG423)</f>
        <v>1</v>
      </c>
      <c r="AQ423" s="1" t="b">
        <f>EXACT('HIF016_サンプル案（11.27）'!AH423,'点検用サンプルデータ（10.18）'!AH423)</f>
        <v>1</v>
      </c>
      <c r="AR423" s="1" t="b">
        <f>EXACT('HIF016_サンプル案（11.27）'!AI423,'点検用サンプルデータ（10.18）'!AI423)</f>
        <v>1</v>
      </c>
      <c r="AS423" s="1" t="b">
        <f>EXACT('HIF016_サンプル案（11.27）'!AJ423,'点検用サンプルデータ（10.18）'!AJ423)</f>
        <v>1</v>
      </c>
      <c r="AT423" s="1" t="b">
        <f>EXACT('HIF016_サンプル案（11.27）'!AK423,'点検用サンプルデータ（10.18）'!AK423)</f>
        <v>1</v>
      </c>
    </row>
    <row r="424" spans="1:46" ht="36" hidden="1" customHeight="1">
      <c r="A424" s="22">
        <v>268</v>
      </c>
      <c r="B424" s="42" t="s">
        <v>101</v>
      </c>
      <c r="C424" s="24" t="s">
        <v>136</v>
      </c>
      <c r="D424" s="25"/>
      <c r="E424" s="25"/>
      <c r="F424" s="25"/>
      <c r="G424" s="25"/>
      <c r="H424" s="25"/>
      <c r="I424" s="25"/>
      <c r="J424" s="25"/>
      <c r="K424" s="25"/>
      <c r="L424" s="25"/>
      <c r="M424" s="26"/>
      <c r="N424" s="34" t="s">
        <v>943</v>
      </c>
      <c r="O424" s="35"/>
      <c r="P424" s="25"/>
      <c r="Q424" s="25"/>
      <c r="R424" s="25"/>
      <c r="S424" s="25"/>
      <c r="T424" s="25"/>
      <c r="U424" s="25"/>
      <c r="V424" s="25"/>
      <c r="W424" s="25"/>
      <c r="X424" s="25"/>
      <c r="Y424" s="25"/>
      <c r="Z424" s="25"/>
      <c r="AA424" s="26"/>
      <c r="AB424" s="27" t="s">
        <v>237</v>
      </c>
      <c r="AC424" s="28">
        <v>36</v>
      </c>
      <c r="AD424" s="40"/>
      <c r="AE424" s="30" t="s">
        <v>703</v>
      </c>
      <c r="AF424" s="41"/>
      <c r="AG424" s="32"/>
      <c r="AH424" s="33"/>
      <c r="AI424" s="33"/>
      <c r="AJ424" s="33"/>
      <c r="AK424" s="33"/>
      <c r="AL424" s="7" t="b">
        <f>EXACT(N424,'点検用サンプルデータ（10.18）'!N424)</f>
        <v>1</v>
      </c>
      <c r="AM424" s="1" t="b">
        <f>EXACT(AB424,'点検用サンプルデータ（10.18）'!AB424)</f>
        <v>1</v>
      </c>
      <c r="AN424" s="1" t="b">
        <f>EXACT(AC424,'点検用サンプルデータ（10.18）'!AC424)</f>
        <v>1</v>
      </c>
      <c r="AO424" s="1" t="b">
        <f>EXACT(AE424,'点検用サンプルデータ（10.18）'!AE424)</f>
        <v>1</v>
      </c>
      <c r="AP424" s="1" t="b">
        <f>EXACT('HIF016_サンプル案（11.27）'!AG424,'点検用サンプルデータ（10.18）'!AG424)</f>
        <v>1</v>
      </c>
      <c r="AQ424" s="1" t="b">
        <f>EXACT('HIF016_サンプル案（11.27）'!AH424,'点検用サンプルデータ（10.18）'!AH424)</f>
        <v>1</v>
      </c>
      <c r="AR424" s="1" t="b">
        <f>EXACT('HIF016_サンプル案（11.27）'!AI424,'点検用サンプルデータ（10.18）'!AI424)</f>
        <v>1</v>
      </c>
      <c r="AS424" s="1" t="b">
        <f>EXACT('HIF016_サンプル案（11.27）'!AJ424,'点検用サンプルデータ（10.18）'!AJ424)</f>
        <v>1</v>
      </c>
      <c r="AT424" s="1" t="b">
        <f>EXACT('HIF016_サンプル案（11.27）'!AK424,'点検用サンプルデータ（10.18）'!AK424)</f>
        <v>1</v>
      </c>
    </row>
    <row r="425" spans="1:46" ht="36" hidden="1" customHeight="1">
      <c r="A425" s="22" t="s">
        <v>83</v>
      </c>
      <c r="B425" s="42" t="s">
        <v>46</v>
      </c>
      <c r="C425" s="24" t="s">
        <v>944</v>
      </c>
      <c r="D425" s="25"/>
      <c r="E425" s="25"/>
      <c r="F425" s="25"/>
      <c r="G425" s="25"/>
      <c r="H425" s="25"/>
      <c r="I425" s="25"/>
      <c r="J425" s="25"/>
      <c r="K425" s="25"/>
      <c r="L425" s="25"/>
      <c r="M425" s="26"/>
      <c r="N425" s="34" t="s">
        <v>945</v>
      </c>
      <c r="O425" s="35"/>
      <c r="P425" s="25"/>
      <c r="Q425" s="25"/>
      <c r="R425" s="25"/>
      <c r="S425" s="25"/>
      <c r="T425" s="25"/>
      <c r="U425" s="25"/>
      <c r="V425" s="25"/>
      <c r="W425" s="25"/>
      <c r="X425" s="25"/>
      <c r="Y425" s="25"/>
      <c r="Z425" s="25"/>
      <c r="AA425" s="26"/>
      <c r="AB425" s="27" t="s">
        <v>86</v>
      </c>
      <c r="AC425" s="28" t="s">
        <v>86</v>
      </c>
      <c r="AD425" s="40"/>
      <c r="AE425" s="30" t="s">
        <v>86</v>
      </c>
      <c r="AF425" s="41"/>
      <c r="AG425" s="38" t="s">
        <v>83</v>
      </c>
      <c r="AH425" s="39" t="s">
        <v>83</v>
      </c>
      <c r="AI425" s="39" t="s">
        <v>83</v>
      </c>
      <c r="AJ425" s="39" t="s">
        <v>83</v>
      </c>
      <c r="AK425" s="39" t="s">
        <v>83</v>
      </c>
      <c r="AL425" s="7" t="b">
        <f>EXACT(N425,'点検用サンプルデータ（10.18）'!N425)</f>
        <v>1</v>
      </c>
      <c r="AM425" s="1" t="b">
        <f>EXACT(AB425,'点検用サンプルデータ（10.18）'!AB425)</f>
        <v>1</v>
      </c>
      <c r="AN425" s="1" t="b">
        <f>EXACT(AC425,'点検用サンプルデータ（10.18）'!AC425)</f>
        <v>1</v>
      </c>
      <c r="AO425" s="1" t="b">
        <f>EXACT(AE425,'点検用サンプルデータ（10.18）'!AE425)</f>
        <v>1</v>
      </c>
      <c r="AP425" s="1" t="b">
        <f>EXACT('HIF016_サンプル案（11.27）'!AG425,'点検用サンプルデータ（10.18）'!AG425)</f>
        <v>1</v>
      </c>
      <c r="AQ425" s="1" t="b">
        <f>EXACT('HIF016_サンプル案（11.27）'!AH425,'点検用サンプルデータ（10.18）'!AH425)</f>
        <v>1</v>
      </c>
      <c r="AR425" s="1" t="b">
        <f>EXACT('HIF016_サンプル案（11.27）'!AI425,'点検用サンプルデータ（10.18）'!AI425)</f>
        <v>1</v>
      </c>
      <c r="AS425" s="1" t="b">
        <f>EXACT('HIF016_サンプル案（11.27）'!AJ425,'点検用サンプルデータ（10.18）'!AJ425)</f>
        <v>1</v>
      </c>
      <c r="AT425" s="1" t="b">
        <f>EXACT('HIF016_サンプル案（11.27）'!AK425,'点検用サンプルデータ（10.18）'!AK425)</f>
        <v>1</v>
      </c>
    </row>
    <row r="426" spans="1:46" ht="36" hidden="1" customHeight="1">
      <c r="A426" s="22">
        <v>269</v>
      </c>
      <c r="B426" s="23" t="s">
        <v>87</v>
      </c>
      <c r="C426" s="24" t="s">
        <v>946</v>
      </c>
      <c r="D426" s="25"/>
      <c r="E426" s="25"/>
      <c r="F426" s="25"/>
      <c r="G426" s="25"/>
      <c r="H426" s="25"/>
      <c r="I426" s="25"/>
      <c r="J426" s="25"/>
      <c r="K426" s="25"/>
      <c r="L426" s="25"/>
      <c r="M426" s="26"/>
      <c r="N426" s="34" t="s">
        <v>947</v>
      </c>
      <c r="O426" s="35"/>
      <c r="P426" s="25"/>
      <c r="Q426" s="25"/>
      <c r="R426" s="25"/>
      <c r="S426" s="25"/>
      <c r="T426" s="25"/>
      <c r="U426" s="25"/>
      <c r="V426" s="25"/>
      <c r="W426" s="25"/>
      <c r="X426" s="25"/>
      <c r="Y426" s="25"/>
      <c r="Z426" s="25"/>
      <c r="AA426" s="26"/>
      <c r="AB426" s="27" t="s">
        <v>49</v>
      </c>
      <c r="AC426" s="28">
        <v>1</v>
      </c>
      <c r="AD426" s="40"/>
      <c r="AE426" s="36" t="s">
        <v>160</v>
      </c>
      <c r="AF426" s="41"/>
      <c r="AG426" s="32" t="s">
        <v>71</v>
      </c>
      <c r="AH426" s="33"/>
      <c r="AI426" s="33" t="s">
        <v>91</v>
      </c>
      <c r="AJ426" s="33"/>
      <c r="AK426" s="33"/>
      <c r="AL426" s="7" t="b">
        <f>EXACT(N426,'点検用サンプルデータ（10.18）'!N426)</f>
        <v>1</v>
      </c>
      <c r="AM426" s="1" t="b">
        <f>EXACT(AB426,'点検用サンプルデータ（10.18）'!AB426)</f>
        <v>1</v>
      </c>
      <c r="AN426" s="1" t="b">
        <f>EXACT(AC426,'点検用サンプルデータ（10.18）'!AC426)</f>
        <v>1</v>
      </c>
      <c r="AO426" s="1" t="b">
        <f>EXACT(AE426,'点検用サンプルデータ（10.18）'!AE426)</f>
        <v>1</v>
      </c>
      <c r="AP426" s="1" t="b">
        <f>EXACT('HIF016_サンプル案（11.27）'!AG426,'点検用サンプルデータ（10.18）'!AG426)</f>
        <v>1</v>
      </c>
      <c r="AQ426" s="1" t="b">
        <f>EXACT('HIF016_サンプル案（11.27）'!AH426,'点検用サンプルデータ（10.18）'!AH426)</f>
        <v>1</v>
      </c>
      <c r="AR426" s="1" t="b">
        <f>EXACT('HIF016_サンプル案（11.27）'!AI426,'点検用サンプルデータ（10.18）'!AI426)</f>
        <v>1</v>
      </c>
      <c r="AS426" s="1" t="b">
        <f>EXACT('HIF016_サンプル案（11.27）'!AJ426,'点検用サンプルデータ（10.18）'!AJ426)</f>
        <v>1</v>
      </c>
      <c r="AT426" s="1" t="b">
        <f>EXACT('HIF016_サンプル案（11.27）'!AK426,'点検用サンプルデータ（10.18）'!AK426)</f>
        <v>1</v>
      </c>
    </row>
    <row r="427" spans="1:46" ht="36" hidden="1" customHeight="1">
      <c r="A427" s="22">
        <v>270</v>
      </c>
      <c r="B427" s="23" t="s">
        <v>87</v>
      </c>
      <c r="C427" s="37" t="s">
        <v>948</v>
      </c>
      <c r="D427" s="25"/>
      <c r="E427" s="25"/>
      <c r="F427" s="25"/>
      <c r="G427" s="25"/>
      <c r="H427" s="25"/>
      <c r="I427" s="25"/>
      <c r="J427" s="25"/>
      <c r="K427" s="25"/>
      <c r="L427" s="25"/>
      <c r="M427" s="26"/>
      <c r="N427" s="34" t="s">
        <v>949</v>
      </c>
      <c r="O427" s="35"/>
      <c r="P427" s="25"/>
      <c r="Q427" s="25"/>
      <c r="R427" s="25"/>
      <c r="S427" s="25"/>
      <c r="T427" s="25"/>
      <c r="U427" s="25"/>
      <c r="V427" s="25"/>
      <c r="W427" s="25"/>
      <c r="X427" s="25"/>
      <c r="Y427" s="25"/>
      <c r="Z427" s="25"/>
      <c r="AA427" s="26"/>
      <c r="AB427" s="27" t="s">
        <v>237</v>
      </c>
      <c r="AC427" s="28">
        <v>28</v>
      </c>
      <c r="AD427" s="40"/>
      <c r="AE427" s="30" t="s">
        <v>839</v>
      </c>
      <c r="AF427" s="41"/>
      <c r="AG427" s="32" t="s">
        <v>950</v>
      </c>
      <c r="AH427" s="33"/>
      <c r="AI427" s="33"/>
      <c r="AJ427" s="33"/>
      <c r="AK427" s="33"/>
      <c r="AL427" s="7" t="b">
        <f>EXACT(N427,'点検用サンプルデータ（10.18）'!N427)</f>
        <v>1</v>
      </c>
      <c r="AM427" s="1" t="b">
        <f>EXACT(AB427,'点検用サンプルデータ（10.18）'!AB427)</f>
        <v>1</v>
      </c>
      <c r="AN427" s="1" t="b">
        <f>EXACT(AC427,'点検用サンプルデータ（10.18）'!AC427)</f>
        <v>1</v>
      </c>
      <c r="AO427" s="1" t="b">
        <f>EXACT(AE427,'点検用サンプルデータ（10.18）'!AE427)</f>
        <v>1</v>
      </c>
      <c r="AP427" s="1" t="b">
        <f>EXACT('HIF016_サンプル案（11.27）'!AG427,'点検用サンプルデータ（10.18）'!AG427)</f>
        <v>1</v>
      </c>
      <c r="AQ427" s="1" t="b">
        <f>EXACT('HIF016_サンプル案（11.27）'!AH427,'点検用サンプルデータ（10.18）'!AH427)</f>
        <v>1</v>
      </c>
      <c r="AR427" s="1" t="b">
        <f>EXACT('HIF016_サンプル案（11.27）'!AI427,'点検用サンプルデータ（10.18）'!AI427)</f>
        <v>1</v>
      </c>
      <c r="AS427" s="1" t="b">
        <f>EXACT('HIF016_サンプル案（11.27）'!AJ427,'点検用サンプルデータ（10.18）'!AJ427)</f>
        <v>1</v>
      </c>
      <c r="AT427" s="1" t="b">
        <f>EXACT('HIF016_サンプル案（11.27）'!AK427,'点検用サンプルデータ（10.18）'!AK427)</f>
        <v>1</v>
      </c>
    </row>
    <row r="428" spans="1:46" ht="36" hidden="1" customHeight="1">
      <c r="A428" s="22" t="s">
        <v>83</v>
      </c>
      <c r="B428" s="23" t="s">
        <v>87</v>
      </c>
      <c r="C428" s="24" t="s">
        <v>951</v>
      </c>
      <c r="D428" s="25"/>
      <c r="E428" s="25"/>
      <c r="F428" s="25"/>
      <c r="G428" s="25"/>
      <c r="H428" s="25"/>
      <c r="I428" s="25"/>
      <c r="J428" s="25"/>
      <c r="K428" s="25"/>
      <c r="L428" s="25"/>
      <c r="M428" s="26"/>
      <c r="N428" s="34" t="s">
        <v>952</v>
      </c>
      <c r="O428" s="35"/>
      <c r="P428" s="25"/>
      <c r="Q428" s="25"/>
      <c r="R428" s="25"/>
      <c r="S428" s="25"/>
      <c r="T428" s="25"/>
      <c r="U428" s="25"/>
      <c r="V428" s="25"/>
      <c r="W428" s="25"/>
      <c r="X428" s="25"/>
      <c r="Y428" s="25"/>
      <c r="Z428" s="25"/>
      <c r="AA428" s="26"/>
      <c r="AB428" s="27" t="s">
        <v>86</v>
      </c>
      <c r="AC428" s="28" t="s">
        <v>86</v>
      </c>
      <c r="AD428" s="40"/>
      <c r="AE428" s="30" t="s">
        <v>86</v>
      </c>
      <c r="AF428" s="41"/>
      <c r="AG428" s="38" t="s">
        <v>83</v>
      </c>
      <c r="AH428" s="39" t="s">
        <v>83</v>
      </c>
      <c r="AI428" s="39" t="s">
        <v>83</v>
      </c>
      <c r="AJ428" s="39" t="s">
        <v>83</v>
      </c>
      <c r="AK428" s="39" t="s">
        <v>83</v>
      </c>
      <c r="AL428" s="7" t="b">
        <f>EXACT(N428,'点検用サンプルデータ（10.18）'!N428)</f>
        <v>1</v>
      </c>
      <c r="AM428" s="1" t="b">
        <f>EXACT(AB428,'点検用サンプルデータ（10.18）'!AB428)</f>
        <v>1</v>
      </c>
      <c r="AN428" s="1" t="b">
        <f>EXACT(AC428,'点検用サンプルデータ（10.18）'!AC428)</f>
        <v>1</v>
      </c>
      <c r="AO428" s="1" t="b">
        <f>EXACT(AE428,'点検用サンプルデータ（10.18）'!AE428)</f>
        <v>1</v>
      </c>
      <c r="AP428" s="1" t="b">
        <f>EXACT('HIF016_サンプル案（11.27）'!AG428,'点検用サンプルデータ（10.18）'!AG428)</f>
        <v>1</v>
      </c>
      <c r="AQ428" s="1" t="b">
        <f>EXACT('HIF016_サンプル案（11.27）'!AH428,'点検用サンプルデータ（10.18）'!AH428)</f>
        <v>1</v>
      </c>
      <c r="AR428" s="1" t="b">
        <f>EXACT('HIF016_サンプル案（11.27）'!AI428,'点検用サンプルデータ（10.18）'!AI428)</f>
        <v>1</v>
      </c>
      <c r="AS428" s="1" t="b">
        <f>EXACT('HIF016_サンプル案（11.27）'!AJ428,'点検用サンプルデータ（10.18）'!AJ428)</f>
        <v>1</v>
      </c>
      <c r="AT428" s="1" t="b">
        <f>EXACT('HIF016_サンプル案（11.27）'!AK428,'点検用サンプルデータ（10.18）'!AK428)</f>
        <v>1</v>
      </c>
    </row>
    <row r="429" spans="1:46" ht="36" hidden="1" customHeight="1">
      <c r="A429" s="22">
        <v>271</v>
      </c>
      <c r="B429" s="42" t="s">
        <v>101</v>
      </c>
      <c r="C429" s="24" t="s">
        <v>953</v>
      </c>
      <c r="D429" s="25"/>
      <c r="E429" s="25"/>
      <c r="F429" s="25"/>
      <c r="G429" s="25"/>
      <c r="H429" s="25"/>
      <c r="I429" s="25"/>
      <c r="J429" s="25"/>
      <c r="K429" s="25"/>
      <c r="L429" s="25"/>
      <c r="M429" s="26"/>
      <c r="N429" s="34" t="s">
        <v>954</v>
      </c>
      <c r="O429" s="35"/>
      <c r="P429" s="25"/>
      <c r="Q429" s="25"/>
      <c r="R429" s="25"/>
      <c r="S429" s="25"/>
      <c r="T429" s="25"/>
      <c r="U429" s="25"/>
      <c r="V429" s="25"/>
      <c r="W429" s="25"/>
      <c r="X429" s="25"/>
      <c r="Y429" s="25"/>
      <c r="Z429" s="25"/>
      <c r="AA429" s="26"/>
      <c r="AB429" s="27" t="s">
        <v>49</v>
      </c>
      <c r="AC429" s="28">
        <v>1</v>
      </c>
      <c r="AD429" s="40"/>
      <c r="AE429" s="36" t="s">
        <v>955</v>
      </c>
      <c r="AF429" s="41"/>
      <c r="AG429" s="32" t="s">
        <v>71</v>
      </c>
      <c r="AH429" s="33"/>
      <c r="AI429" s="33" t="s">
        <v>71</v>
      </c>
      <c r="AJ429" s="33"/>
      <c r="AK429" s="33"/>
      <c r="AL429" s="7" t="b">
        <f>EXACT(N429,'点検用サンプルデータ（10.18）'!N429)</f>
        <v>1</v>
      </c>
      <c r="AM429" s="1" t="b">
        <f>EXACT(AB429,'点検用サンプルデータ（10.18）'!AB429)</f>
        <v>1</v>
      </c>
      <c r="AN429" s="1" t="b">
        <f>EXACT(AC429,'点検用サンプルデータ（10.18）'!AC429)</f>
        <v>1</v>
      </c>
      <c r="AO429" s="1" t="b">
        <f>EXACT(AE429,'点検用サンプルデータ（10.18）'!AE429)</f>
        <v>1</v>
      </c>
      <c r="AP429" s="1" t="b">
        <f>EXACT('HIF016_サンプル案（11.27）'!AG429,'点検用サンプルデータ（10.18）'!AG429)</f>
        <v>1</v>
      </c>
      <c r="AQ429" s="1" t="b">
        <f>EXACT('HIF016_サンプル案（11.27）'!AH429,'点検用サンプルデータ（10.18）'!AH429)</f>
        <v>1</v>
      </c>
      <c r="AR429" s="1" t="b">
        <f>EXACT('HIF016_サンプル案（11.27）'!AI429,'点検用サンプルデータ（10.18）'!AI429)</f>
        <v>1</v>
      </c>
      <c r="AS429" s="1" t="b">
        <f>EXACT('HIF016_サンプル案（11.27）'!AJ429,'点検用サンプルデータ（10.18）'!AJ429)</f>
        <v>1</v>
      </c>
      <c r="AT429" s="1" t="b">
        <f>EXACT('HIF016_サンプル案（11.27）'!AK429,'点検用サンプルデータ（10.18）'!AK429)</f>
        <v>1</v>
      </c>
    </row>
    <row r="430" spans="1:46" ht="36" hidden="1" customHeight="1">
      <c r="A430" s="22">
        <v>272</v>
      </c>
      <c r="B430" s="42" t="s">
        <v>101</v>
      </c>
      <c r="C430" s="24" t="s">
        <v>956</v>
      </c>
      <c r="D430" s="25"/>
      <c r="E430" s="25"/>
      <c r="F430" s="25"/>
      <c r="G430" s="25"/>
      <c r="H430" s="25"/>
      <c r="I430" s="25"/>
      <c r="J430" s="25"/>
      <c r="K430" s="25"/>
      <c r="L430" s="25"/>
      <c r="M430" s="26"/>
      <c r="N430" s="34" t="s">
        <v>957</v>
      </c>
      <c r="O430" s="35"/>
      <c r="P430" s="25"/>
      <c r="Q430" s="25"/>
      <c r="R430" s="25"/>
      <c r="S430" s="25"/>
      <c r="T430" s="25"/>
      <c r="U430" s="25"/>
      <c r="V430" s="25"/>
      <c r="W430" s="25"/>
      <c r="X430" s="25"/>
      <c r="Y430" s="25"/>
      <c r="Z430" s="25"/>
      <c r="AA430" s="26"/>
      <c r="AB430" s="27" t="s">
        <v>237</v>
      </c>
      <c r="AC430" s="28">
        <v>28</v>
      </c>
      <c r="AD430" s="40"/>
      <c r="AE430" s="30" t="s">
        <v>805</v>
      </c>
      <c r="AF430" s="41"/>
      <c r="AG430" s="32" t="s">
        <v>950</v>
      </c>
      <c r="AH430" s="33"/>
      <c r="AI430" s="33" t="s">
        <v>958</v>
      </c>
      <c r="AJ430" s="33"/>
      <c r="AK430" s="33"/>
      <c r="AL430" s="7" t="b">
        <f>EXACT(N430,'点検用サンプルデータ（10.18）'!N430)</f>
        <v>1</v>
      </c>
      <c r="AM430" s="1" t="b">
        <f>EXACT(AB430,'点検用サンプルデータ（10.18）'!AB430)</f>
        <v>1</v>
      </c>
      <c r="AN430" s="1" t="b">
        <f>EXACT(AC430,'点検用サンプルデータ（10.18）'!AC430)</f>
        <v>1</v>
      </c>
      <c r="AO430" s="1" t="b">
        <f>EXACT(AE430,'点検用サンプルデータ（10.18）'!AE430)</f>
        <v>1</v>
      </c>
      <c r="AP430" s="1" t="b">
        <f>EXACT('HIF016_サンプル案（11.27）'!AG430,'点検用サンプルデータ（10.18）'!AG430)</f>
        <v>1</v>
      </c>
      <c r="AQ430" s="1" t="b">
        <f>EXACT('HIF016_サンプル案（11.27）'!AH430,'点検用サンプルデータ（10.18）'!AH430)</f>
        <v>1</v>
      </c>
      <c r="AR430" s="1" t="b">
        <f>EXACT('HIF016_サンプル案（11.27）'!AI430,'点検用サンプルデータ（10.18）'!AI430)</f>
        <v>1</v>
      </c>
      <c r="AS430" s="1" t="b">
        <f>EXACT('HIF016_サンプル案（11.27）'!AJ430,'点検用サンプルデータ（10.18）'!AJ430)</f>
        <v>1</v>
      </c>
      <c r="AT430" s="1" t="b">
        <f>EXACT('HIF016_サンプル案（11.27）'!AK430,'点検用サンプルデータ（10.18）'!AK430)</f>
        <v>1</v>
      </c>
    </row>
    <row r="431" spans="1:46" ht="36" hidden="1" customHeight="1">
      <c r="A431" s="22" t="s">
        <v>83</v>
      </c>
      <c r="B431" s="23" t="s">
        <v>87</v>
      </c>
      <c r="C431" s="24" t="s">
        <v>136</v>
      </c>
      <c r="D431" s="25"/>
      <c r="E431" s="25"/>
      <c r="F431" s="25"/>
      <c r="G431" s="25"/>
      <c r="H431" s="25"/>
      <c r="I431" s="25"/>
      <c r="J431" s="25"/>
      <c r="K431" s="25"/>
      <c r="L431" s="25"/>
      <c r="M431" s="26"/>
      <c r="N431" s="34" t="s">
        <v>959</v>
      </c>
      <c r="O431" s="35"/>
      <c r="P431" s="25"/>
      <c r="Q431" s="25"/>
      <c r="R431" s="25"/>
      <c r="S431" s="25"/>
      <c r="T431" s="25"/>
      <c r="U431" s="25"/>
      <c r="V431" s="25"/>
      <c r="W431" s="25"/>
      <c r="X431" s="25"/>
      <c r="Y431" s="25"/>
      <c r="Z431" s="25"/>
      <c r="AA431" s="26"/>
      <c r="AB431" s="27" t="s">
        <v>86</v>
      </c>
      <c r="AC431" s="28" t="s">
        <v>86</v>
      </c>
      <c r="AD431" s="40"/>
      <c r="AE431" s="30" t="s">
        <v>86</v>
      </c>
      <c r="AF431" s="41"/>
      <c r="AG431" s="38" t="s">
        <v>83</v>
      </c>
      <c r="AH431" s="39" t="s">
        <v>83</v>
      </c>
      <c r="AI431" s="39" t="s">
        <v>83</v>
      </c>
      <c r="AJ431" s="39" t="s">
        <v>83</v>
      </c>
      <c r="AK431" s="39" t="s">
        <v>83</v>
      </c>
      <c r="AL431" s="7" t="b">
        <f>EXACT(N431,'点検用サンプルデータ（10.18）'!N431)</f>
        <v>1</v>
      </c>
      <c r="AM431" s="1" t="b">
        <f>EXACT(AB431,'点検用サンプルデータ（10.18）'!AB431)</f>
        <v>1</v>
      </c>
      <c r="AN431" s="1" t="b">
        <f>EXACT(AC431,'点検用サンプルデータ（10.18）'!AC431)</f>
        <v>1</v>
      </c>
      <c r="AO431" s="1" t="b">
        <f>EXACT(AE431,'点検用サンプルデータ（10.18）'!AE431)</f>
        <v>1</v>
      </c>
      <c r="AP431" s="1" t="b">
        <f>EXACT('HIF016_サンプル案（11.27）'!AG431,'点検用サンプルデータ（10.18）'!AG431)</f>
        <v>1</v>
      </c>
      <c r="AQ431" s="1" t="b">
        <f>EXACT('HIF016_サンプル案（11.27）'!AH431,'点検用サンプルデータ（10.18）'!AH431)</f>
        <v>1</v>
      </c>
      <c r="AR431" s="1" t="b">
        <f>EXACT('HIF016_サンプル案（11.27）'!AI431,'点検用サンプルデータ（10.18）'!AI431)</f>
        <v>1</v>
      </c>
      <c r="AS431" s="1" t="b">
        <f>EXACT('HIF016_サンプル案（11.27）'!AJ431,'点検用サンプルデータ（10.18）'!AJ431)</f>
        <v>1</v>
      </c>
      <c r="AT431" s="1" t="b">
        <f>EXACT('HIF016_サンプル案（11.27）'!AK431,'点検用サンプルデータ（10.18）'!AK431)</f>
        <v>1</v>
      </c>
    </row>
    <row r="432" spans="1:46" ht="36" hidden="1" customHeight="1">
      <c r="A432" s="22">
        <v>273</v>
      </c>
      <c r="B432" s="42" t="s">
        <v>101</v>
      </c>
      <c r="C432" s="37" t="s">
        <v>136</v>
      </c>
      <c r="D432" s="25"/>
      <c r="E432" s="25"/>
      <c r="F432" s="25"/>
      <c r="G432" s="25"/>
      <c r="H432" s="25"/>
      <c r="I432" s="25"/>
      <c r="J432" s="25"/>
      <c r="K432" s="25"/>
      <c r="L432" s="25"/>
      <c r="M432" s="26"/>
      <c r="N432" s="34" t="s">
        <v>960</v>
      </c>
      <c r="O432" s="35"/>
      <c r="P432" s="25"/>
      <c r="Q432" s="25"/>
      <c r="R432" s="25"/>
      <c r="S432" s="25"/>
      <c r="T432" s="25"/>
      <c r="U432" s="25"/>
      <c r="V432" s="25"/>
      <c r="W432" s="25"/>
      <c r="X432" s="25"/>
      <c r="Y432" s="25"/>
      <c r="Z432" s="25"/>
      <c r="AA432" s="26"/>
      <c r="AB432" s="27" t="s">
        <v>49</v>
      </c>
      <c r="AC432" s="28">
        <v>1</v>
      </c>
      <c r="AD432" s="40"/>
      <c r="AE432" s="30" t="s">
        <v>299</v>
      </c>
      <c r="AF432" s="41"/>
      <c r="AG432" s="32"/>
      <c r="AH432" s="33"/>
      <c r="AI432" s="33"/>
      <c r="AJ432" s="33"/>
      <c r="AK432" s="33"/>
      <c r="AL432" s="7" t="b">
        <f>EXACT(N432,'点検用サンプルデータ（10.18）'!N432)</f>
        <v>1</v>
      </c>
      <c r="AM432" s="1" t="b">
        <f>EXACT(AB432,'点検用サンプルデータ（10.18）'!AB432)</f>
        <v>1</v>
      </c>
      <c r="AN432" s="1" t="b">
        <f>EXACT(AC432,'点検用サンプルデータ（10.18）'!AC432)</f>
        <v>1</v>
      </c>
      <c r="AO432" s="1" t="b">
        <f>EXACT(AE432,'点検用サンプルデータ（10.18）'!AE432)</f>
        <v>1</v>
      </c>
      <c r="AP432" s="1" t="b">
        <f>EXACT('HIF016_サンプル案（11.27）'!AG432,'点検用サンプルデータ（10.18）'!AG432)</f>
        <v>1</v>
      </c>
      <c r="AQ432" s="1" t="b">
        <f>EXACT('HIF016_サンプル案（11.27）'!AH432,'点検用サンプルデータ（10.18）'!AH432)</f>
        <v>1</v>
      </c>
      <c r="AR432" s="1" t="b">
        <f>EXACT('HIF016_サンプル案（11.27）'!AI432,'点検用サンプルデータ（10.18）'!AI432)</f>
        <v>1</v>
      </c>
      <c r="AS432" s="1" t="b">
        <f>EXACT('HIF016_サンプル案（11.27）'!AJ432,'点検用サンプルデータ（10.18）'!AJ432)</f>
        <v>1</v>
      </c>
      <c r="AT432" s="1" t="b">
        <f>EXACT('HIF016_サンプル案（11.27）'!AK432,'点検用サンプルデータ（10.18）'!AK432)</f>
        <v>1</v>
      </c>
    </row>
    <row r="433" spans="1:46" ht="36" hidden="1" customHeight="1">
      <c r="A433" s="22">
        <v>274</v>
      </c>
      <c r="B433" s="42" t="s">
        <v>101</v>
      </c>
      <c r="C433" s="24" t="s">
        <v>136</v>
      </c>
      <c r="D433" s="25"/>
      <c r="E433" s="25"/>
      <c r="F433" s="25"/>
      <c r="G433" s="25"/>
      <c r="H433" s="25"/>
      <c r="I433" s="25"/>
      <c r="J433" s="25"/>
      <c r="K433" s="25"/>
      <c r="L433" s="25"/>
      <c r="M433" s="26"/>
      <c r="N433" s="34" t="s">
        <v>961</v>
      </c>
      <c r="O433" s="35"/>
      <c r="P433" s="25"/>
      <c r="Q433" s="25"/>
      <c r="R433" s="25"/>
      <c r="S433" s="25"/>
      <c r="T433" s="25"/>
      <c r="U433" s="25"/>
      <c r="V433" s="25"/>
      <c r="W433" s="25"/>
      <c r="X433" s="25"/>
      <c r="Y433" s="25"/>
      <c r="Z433" s="25"/>
      <c r="AA433" s="26"/>
      <c r="AB433" s="27" t="s">
        <v>237</v>
      </c>
      <c r="AC433" s="28">
        <v>28</v>
      </c>
      <c r="AD433" s="40"/>
      <c r="AE433" s="30" t="s">
        <v>299</v>
      </c>
      <c r="AF433" s="41"/>
      <c r="AG433" s="32"/>
      <c r="AH433" s="33"/>
      <c r="AI433" s="33"/>
      <c r="AJ433" s="33"/>
      <c r="AK433" s="33"/>
      <c r="AL433" s="7" t="b">
        <f>EXACT(N433,'点検用サンプルデータ（10.18）'!N433)</f>
        <v>1</v>
      </c>
      <c r="AM433" s="1" t="b">
        <f>EXACT(AB433,'点検用サンプルデータ（10.18）'!AB433)</f>
        <v>1</v>
      </c>
      <c r="AN433" s="1" t="b">
        <f>EXACT(AC433,'点検用サンプルデータ（10.18）'!AC433)</f>
        <v>1</v>
      </c>
      <c r="AO433" s="1" t="b">
        <f>EXACT(AE433,'点検用サンプルデータ（10.18）'!AE433)</f>
        <v>1</v>
      </c>
      <c r="AP433" s="1" t="b">
        <f>EXACT('HIF016_サンプル案（11.27）'!AG433,'点検用サンプルデータ（10.18）'!AG433)</f>
        <v>1</v>
      </c>
      <c r="AQ433" s="1" t="b">
        <f>EXACT('HIF016_サンプル案（11.27）'!AH433,'点検用サンプルデータ（10.18）'!AH433)</f>
        <v>1</v>
      </c>
      <c r="AR433" s="1" t="b">
        <f>EXACT('HIF016_サンプル案（11.27）'!AI433,'点検用サンプルデータ（10.18）'!AI433)</f>
        <v>1</v>
      </c>
      <c r="AS433" s="1" t="b">
        <f>EXACT('HIF016_サンプル案（11.27）'!AJ433,'点検用サンプルデータ（10.18）'!AJ433)</f>
        <v>1</v>
      </c>
      <c r="AT433" s="1" t="b">
        <f>EXACT('HIF016_サンプル案（11.27）'!AK433,'点検用サンプルデータ（10.18）'!AK433)</f>
        <v>1</v>
      </c>
    </row>
    <row r="434" spans="1:46" ht="36" hidden="1" customHeight="1">
      <c r="A434" s="22" t="s">
        <v>83</v>
      </c>
      <c r="B434" s="42" t="s">
        <v>46</v>
      </c>
      <c r="C434" s="24" t="s">
        <v>962</v>
      </c>
      <c r="D434" s="25"/>
      <c r="E434" s="25"/>
      <c r="F434" s="25"/>
      <c r="G434" s="25"/>
      <c r="H434" s="25"/>
      <c r="I434" s="25"/>
      <c r="J434" s="25"/>
      <c r="K434" s="25"/>
      <c r="L434" s="25"/>
      <c r="M434" s="26"/>
      <c r="N434" s="34" t="s">
        <v>963</v>
      </c>
      <c r="O434" s="35"/>
      <c r="P434" s="25"/>
      <c r="Q434" s="25"/>
      <c r="R434" s="25"/>
      <c r="S434" s="25"/>
      <c r="T434" s="25"/>
      <c r="U434" s="25"/>
      <c r="V434" s="25"/>
      <c r="W434" s="25"/>
      <c r="X434" s="25"/>
      <c r="Y434" s="25"/>
      <c r="Z434" s="25"/>
      <c r="AA434" s="26"/>
      <c r="AB434" s="27" t="s">
        <v>86</v>
      </c>
      <c r="AC434" s="28" t="s">
        <v>86</v>
      </c>
      <c r="AD434" s="40"/>
      <c r="AE434" s="30" t="s">
        <v>86</v>
      </c>
      <c r="AF434" s="41"/>
      <c r="AG434" s="38" t="s">
        <v>83</v>
      </c>
      <c r="AH434" s="39" t="s">
        <v>83</v>
      </c>
      <c r="AI434" s="39" t="s">
        <v>83</v>
      </c>
      <c r="AJ434" s="39" t="s">
        <v>83</v>
      </c>
      <c r="AK434" s="39" t="s">
        <v>83</v>
      </c>
      <c r="AL434" s="7" t="b">
        <f>EXACT(N434,'点検用サンプルデータ（10.18）'!N434)</f>
        <v>1</v>
      </c>
      <c r="AM434" s="1" t="b">
        <f>EXACT(AB434,'点検用サンプルデータ（10.18）'!AB434)</f>
        <v>1</v>
      </c>
      <c r="AN434" s="1" t="b">
        <f>EXACT(AC434,'点検用サンプルデータ（10.18）'!AC434)</f>
        <v>1</v>
      </c>
      <c r="AO434" s="1" t="b">
        <f>EXACT(AE434,'点検用サンプルデータ（10.18）'!AE434)</f>
        <v>1</v>
      </c>
      <c r="AP434" s="1" t="b">
        <f>EXACT('HIF016_サンプル案（11.27）'!AG434,'点検用サンプルデータ（10.18）'!AG434)</f>
        <v>1</v>
      </c>
      <c r="AQ434" s="1" t="b">
        <f>EXACT('HIF016_サンプル案（11.27）'!AH434,'点検用サンプルデータ（10.18）'!AH434)</f>
        <v>1</v>
      </c>
      <c r="AR434" s="1" t="b">
        <f>EXACT('HIF016_サンプル案（11.27）'!AI434,'点検用サンプルデータ（10.18）'!AI434)</f>
        <v>1</v>
      </c>
      <c r="AS434" s="1" t="b">
        <f>EXACT('HIF016_サンプル案（11.27）'!AJ434,'点検用サンプルデータ（10.18）'!AJ434)</f>
        <v>1</v>
      </c>
      <c r="AT434" s="1" t="b">
        <f>EXACT('HIF016_サンプル案（11.27）'!AK434,'点検用サンプルデータ（10.18）'!AK434)</f>
        <v>1</v>
      </c>
    </row>
    <row r="435" spans="1:46" ht="36" hidden="1" customHeight="1">
      <c r="A435" s="22">
        <v>275</v>
      </c>
      <c r="B435" s="46" t="s">
        <v>87</v>
      </c>
      <c r="C435" s="24" t="s">
        <v>964</v>
      </c>
      <c r="D435" s="25"/>
      <c r="E435" s="25"/>
      <c r="F435" s="25"/>
      <c r="G435" s="25"/>
      <c r="H435" s="25"/>
      <c r="I435" s="25"/>
      <c r="J435" s="25"/>
      <c r="K435" s="25"/>
      <c r="L435" s="25"/>
      <c r="M435" s="26"/>
      <c r="N435" s="34" t="s">
        <v>965</v>
      </c>
      <c r="O435" s="35"/>
      <c r="P435" s="25"/>
      <c r="Q435" s="25"/>
      <c r="R435" s="25"/>
      <c r="S435" s="25"/>
      <c r="T435" s="25"/>
      <c r="U435" s="25"/>
      <c r="V435" s="25"/>
      <c r="W435" s="25"/>
      <c r="X435" s="25"/>
      <c r="Y435" s="25"/>
      <c r="Z435" s="25"/>
      <c r="AA435" s="26"/>
      <c r="AB435" s="27" t="s">
        <v>49</v>
      </c>
      <c r="AC435" s="28">
        <v>1</v>
      </c>
      <c r="AD435" s="40"/>
      <c r="AE435" s="36" t="s">
        <v>160</v>
      </c>
      <c r="AF435" s="41"/>
      <c r="AG435" s="32" t="s">
        <v>143</v>
      </c>
      <c r="AH435" s="33"/>
      <c r="AI435" s="33" t="s">
        <v>71</v>
      </c>
      <c r="AJ435" s="33"/>
      <c r="AK435" s="33"/>
      <c r="AL435" s="7" t="b">
        <f>EXACT(N435,'点検用サンプルデータ（10.18）'!N435)</f>
        <v>1</v>
      </c>
      <c r="AM435" s="1" t="b">
        <f>EXACT(AB435,'点検用サンプルデータ（10.18）'!AB435)</f>
        <v>1</v>
      </c>
      <c r="AN435" s="1" t="b">
        <f>EXACT(AC435,'点検用サンプルデータ（10.18）'!AC435)</f>
        <v>1</v>
      </c>
      <c r="AO435" s="1" t="b">
        <f>EXACT(AE435,'点検用サンプルデータ（10.18）'!AE435)</f>
        <v>1</v>
      </c>
      <c r="AP435" s="1" t="b">
        <f>EXACT('HIF016_サンプル案（11.27）'!AG435,'点検用サンプルデータ（10.18）'!AG435)</f>
        <v>1</v>
      </c>
      <c r="AQ435" s="1" t="b">
        <f>EXACT('HIF016_サンプル案（11.27）'!AH435,'点検用サンプルデータ（10.18）'!AH435)</f>
        <v>1</v>
      </c>
      <c r="AR435" s="1" t="b">
        <f>EXACT('HIF016_サンプル案（11.27）'!AI435,'点検用サンプルデータ（10.18）'!AI435)</f>
        <v>1</v>
      </c>
      <c r="AS435" s="1" t="b">
        <f>EXACT('HIF016_サンプル案（11.27）'!AJ435,'点検用サンプルデータ（10.18）'!AJ435)</f>
        <v>1</v>
      </c>
      <c r="AT435" s="1" t="b">
        <f>EXACT('HIF016_サンプル案（11.27）'!AK435,'点検用サンプルデータ（10.18）'!AK435)</f>
        <v>1</v>
      </c>
    </row>
    <row r="436" spans="1:46" ht="36" hidden="1" customHeight="1">
      <c r="A436" s="22">
        <v>276</v>
      </c>
      <c r="B436" s="46" t="s">
        <v>87</v>
      </c>
      <c r="C436" s="24" t="s">
        <v>966</v>
      </c>
      <c r="D436" s="25"/>
      <c r="E436" s="25"/>
      <c r="F436" s="25"/>
      <c r="G436" s="25"/>
      <c r="H436" s="25"/>
      <c r="I436" s="25"/>
      <c r="J436" s="25"/>
      <c r="K436" s="25"/>
      <c r="L436" s="25"/>
      <c r="M436" s="26"/>
      <c r="N436" s="34" t="s">
        <v>967</v>
      </c>
      <c r="O436" s="35"/>
      <c r="P436" s="25"/>
      <c r="Q436" s="25"/>
      <c r="R436" s="25"/>
      <c r="S436" s="25"/>
      <c r="T436" s="25"/>
      <c r="U436" s="25"/>
      <c r="V436" s="25"/>
      <c r="W436" s="25"/>
      <c r="X436" s="25"/>
      <c r="Y436" s="25"/>
      <c r="Z436" s="25"/>
      <c r="AA436" s="26"/>
      <c r="AB436" s="27" t="s">
        <v>49</v>
      </c>
      <c r="AC436" s="28">
        <v>1</v>
      </c>
      <c r="AD436" s="40"/>
      <c r="AE436" s="36" t="s">
        <v>968</v>
      </c>
      <c r="AF436" s="41"/>
      <c r="AG436" s="32" t="s">
        <v>70</v>
      </c>
      <c r="AH436" s="33"/>
      <c r="AI436" s="33" t="s">
        <v>71</v>
      </c>
      <c r="AJ436" s="33"/>
      <c r="AK436" s="33"/>
      <c r="AL436" s="7" t="b">
        <f>EXACT(N436,'点検用サンプルデータ（10.18）'!N436)</f>
        <v>1</v>
      </c>
      <c r="AM436" s="1" t="b">
        <f>EXACT(AB436,'点検用サンプルデータ（10.18）'!AB436)</f>
        <v>1</v>
      </c>
      <c r="AN436" s="1" t="b">
        <f>EXACT(AC436,'点検用サンプルデータ（10.18）'!AC436)</f>
        <v>1</v>
      </c>
      <c r="AO436" s="1" t="b">
        <f>EXACT(AE436,'点検用サンプルデータ（10.18）'!AE436)</f>
        <v>1</v>
      </c>
      <c r="AP436" s="1" t="b">
        <f>EXACT('HIF016_サンプル案（11.27）'!AG436,'点検用サンプルデータ（10.18）'!AG436)</f>
        <v>1</v>
      </c>
      <c r="AQ436" s="1" t="b">
        <f>EXACT('HIF016_サンプル案（11.27）'!AH436,'点検用サンプルデータ（10.18）'!AH436)</f>
        <v>1</v>
      </c>
      <c r="AR436" s="1" t="b">
        <f>EXACT('HIF016_サンプル案（11.27）'!AI436,'点検用サンプルデータ（10.18）'!AI436)</f>
        <v>1</v>
      </c>
      <c r="AS436" s="1" t="b">
        <f>EXACT('HIF016_サンプル案（11.27）'!AJ436,'点検用サンプルデータ（10.18）'!AJ436)</f>
        <v>1</v>
      </c>
      <c r="AT436" s="1" t="b">
        <f>EXACT('HIF016_サンプル案（11.27）'!AK436,'点検用サンプルデータ（10.18）'!AK436)</f>
        <v>1</v>
      </c>
    </row>
    <row r="437" spans="1:46" ht="36" hidden="1" customHeight="1">
      <c r="A437" s="22" t="s">
        <v>83</v>
      </c>
      <c r="B437" s="46" t="s">
        <v>87</v>
      </c>
      <c r="C437" s="37" t="s">
        <v>136</v>
      </c>
      <c r="D437" s="25"/>
      <c r="E437" s="25"/>
      <c r="F437" s="25"/>
      <c r="G437" s="25"/>
      <c r="H437" s="25"/>
      <c r="I437" s="25"/>
      <c r="J437" s="25"/>
      <c r="K437" s="25"/>
      <c r="L437" s="25"/>
      <c r="M437" s="26"/>
      <c r="N437" s="34" t="s">
        <v>969</v>
      </c>
      <c r="O437" s="35"/>
      <c r="P437" s="25"/>
      <c r="Q437" s="25"/>
      <c r="R437" s="25"/>
      <c r="S437" s="25"/>
      <c r="T437" s="25"/>
      <c r="U437" s="25"/>
      <c r="V437" s="25"/>
      <c r="W437" s="25"/>
      <c r="X437" s="25"/>
      <c r="Y437" s="25"/>
      <c r="Z437" s="25"/>
      <c r="AA437" s="26"/>
      <c r="AB437" s="27" t="s">
        <v>86</v>
      </c>
      <c r="AC437" s="28" t="s">
        <v>86</v>
      </c>
      <c r="AD437" s="40"/>
      <c r="AE437" s="30" t="s">
        <v>207</v>
      </c>
      <c r="AF437" s="41"/>
      <c r="AG437" s="38" t="s">
        <v>83</v>
      </c>
      <c r="AH437" s="39" t="s">
        <v>83</v>
      </c>
      <c r="AI437" s="39" t="s">
        <v>83</v>
      </c>
      <c r="AJ437" s="39" t="s">
        <v>83</v>
      </c>
      <c r="AK437" s="39" t="s">
        <v>83</v>
      </c>
      <c r="AL437" s="7" t="b">
        <f>EXACT(N437,'点検用サンプルデータ（10.18）'!N437)</f>
        <v>1</v>
      </c>
      <c r="AM437" s="1" t="b">
        <f>EXACT(AB437,'点検用サンプルデータ（10.18）'!AB437)</f>
        <v>1</v>
      </c>
      <c r="AN437" s="1" t="b">
        <f>EXACT(AC437,'点検用サンプルデータ（10.18）'!AC437)</f>
        <v>1</v>
      </c>
      <c r="AO437" s="1" t="b">
        <f>EXACT(AE437,'点検用サンプルデータ（10.18）'!AE437)</f>
        <v>1</v>
      </c>
      <c r="AP437" s="1" t="b">
        <f>EXACT('HIF016_サンプル案（11.27）'!AG437,'点検用サンプルデータ（10.18）'!AG437)</f>
        <v>1</v>
      </c>
      <c r="AQ437" s="1" t="b">
        <f>EXACT('HIF016_サンプル案（11.27）'!AH437,'点検用サンプルデータ（10.18）'!AH437)</f>
        <v>1</v>
      </c>
      <c r="AR437" s="1" t="b">
        <f>EXACT('HIF016_サンプル案（11.27）'!AI437,'点検用サンプルデータ（10.18）'!AI437)</f>
        <v>1</v>
      </c>
      <c r="AS437" s="1" t="b">
        <f>EXACT('HIF016_サンプル案（11.27）'!AJ437,'点検用サンプルデータ（10.18）'!AJ437)</f>
        <v>1</v>
      </c>
      <c r="AT437" s="1" t="b">
        <f>EXACT('HIF016_サンプル案（11.27）'!AK437,'点検用サンプルデータ（10.18）'!AK437)</f>
        <v>1</v>
      </c>
    </row>
    <row r="438" spans="1:46" ht="36" hidden="1" customHeight="1">
      <c r="A438" s="22">
        <v>277</v>
      </c>
      <c r="B438" s="46" t="s">
        <v>101</v>
      </c>
      <c r="C438" s="24" t="s">
        <v>136</v>
      </c>
      <c r="D438" s="25"/>
      <c r="E438" s="25"/>
      <c r="F438" s="25"/>
      <c r="G438" s="25"/>
      <c r="H438" s="25"/>
      <c r="I438" s="25"/>
      <c r="J438" s="25"/>
      <c r="K438" s="25"/>
      <c r="L438" s="25"/>
      <c r="M438" s="26"/>
      <c r="N438" s="34" t="s">
        <v>970</v>
      </c>
      <c r="O438" s="35"/>
      <c r="P438" s="25"/>
      <c r="Q438" s="25"/>
      <c r="R438" s="25"/>
      <c r="S438" s="25"/>
      <c r="T438" s="25"/>
      <c r="U438" s="25"/>
      <c r="V438" s="25"/>
      <c r="W438" s="25"/>
      <c r="X438" s="25"/>
      <c r="Y438" s="25"/>
      <c r="Z438" s="25"/>
      <c r="AA438" s="26"/>
      <c r="AB438" s="27" t="s">
        <v>49</v>
      </c>
      <c r="AC438" s="28">
        <v>1</v>
      </c>
      <c r="AD438" s="40"/>
      <c r="AE438" s="30" t="s">
        <v>652</v>
      </c>
      <c r="AF438" s="41"/>
      <c r="AG438" s="32"/>
      <c r="AH438" s="33"/>
      <c r="AI438" s="33"/>
      <c r="AJ438" s="33"/>
      <c r="AK438" s="33"/>
      <c r="AL438" s="7" t="b">
        <f>EXACT(N438,'点検用サンプルデータ（10.18）'!N438)</f>
        <v>1</v>
      </c>
      <c r="AM438" s="1" t="b">
        <f>EXACT(AB438,'点検用サンプルデータ（10.18）'!AB438)</f>
        <v>1</v>
      </c>
      <c r="AN438" s="1" t="b">
        <f>EXACT(AC438,'点検用サンプルデータ（10.18）'!AC438)</f>
        <v>1</v>
      </c>
      <c r="AO438" s="1" t="b">
        <f>EXACT(AE438,'点検用サンプルデータ（10.18）'!AE438)</f>
        <v>1</v>
      </c>
      <c r="AP438" s="1" t="b">
        <f>EXACT('HIF016_サンプル案（11.27）'!AG438,'点検用サンプルデータ（10.18）'!AG438)</f>
        <v>1</v>
      </c>
      <c r="AQ438" s="1" t="b">
        <f>EXACT('HIF016_サンプル案（11.27）'!AH438,'点検用サンプルデータ（10.18）'!AH438)</f>
        <v>1</v>
      </c>
      <c r="AR438" s="1" t="b">
        <f>EXACT('HIF016_サンプル案（11.27）'!AI438,'点検用サンプルデータ（10.18）'!AI438)</f>
        <v>1</v>
      </c>
      <c r="AS438" s="1" t="b">
        <f>EXACT('HIF016_サンプル案（11.27）'!AJ438,'点検用サンプルデータ（10.18）'!AJ438)</f>
        <v>1</v>
      </c>
      <c r="AT438" s="1" t="b">
        <f>EXACT('HIF016_サンプル案（11.27）'!AK438,'点検用サンプルデータ（10.18）'!AK438)</f>
        <v>1</v>
      </c>
    </row>
    <row r="439" spans="1:46" ht="36" hidden="1" customHeight="1">
      <c r="A439" s="22">
        <v>278</v>
      </c>
      <c r="B439" s="46" t="s">
        <v>101</v>
      </c>
      <c r="C439" s="24" t="s">
        <v>136</v>
      </c>
      <c r="D439" s="25"/>
      <c r="E439" s="25"/>
      <c r="F439" s="25"/>
      <c r="G439" s="25"/>
      <c r="H439" s="25"/>
      <c r="I439" s="25"/>
      <c r="J439" s="25"/>
      <c r="K439" s="25"/>
      <c r="L439" s="25"/>
      <c r="M439" s="26"/>
      <c r="N439" s="34" t="s">
        <v>971</v>
      </c>
      <c r="O439" s="35"/>
      <c r="P439" s="25"/>
      <c r="Q439" s="25"/>
      <c r="R439" s="25"/>
      <c r="S439" s="25"/>
      <c r="T439" s="25"/>
      <c r="U439" s="25"/>
      <c r="V439" s="25"/>
      <c r="W439" s="25"/>
      <c r="X439" s="25"/>
      <c r="Y439" s="25"/>
      <c r="Z439" s="25"/>
      <c r="AA439" s="26"/>
      <c r="AB439" s="27" t="s">
        <v>49</v>
      </c>
      <c r="AC439" s="28">
        <v>8</v>
      </c>
      <c r="AD439" s="40"/>
      <c r="AE439" s="30" t="s">
        <v>299</v>
      </c>
      <c r="AF439" s="41"/>
      <c r="AG439" s="32"/>
      <c r="AH439" s="33"/>
      <c r="AI439" s="33"/>
      <c r="AJ439" s="33"/>
      <c r="AK439" s="33"/>
      <c r="AL439" s="7" t="b">
        <f>EXACT(N439,'点検用サンプルデータ（10.18）'!N439)</f>
        <v>1</v>
      </c>
      <c r="AM439" s="1" t="b">
        <f>EXACT(AB439,'点検用サンプルデータ（10.18）'!AB439)</f>
        <v>1</v>
      </c>
      <c r="AN439" s="1" t="b">
        <f>EXACT(AC439,'点検用サンプルデータ（10.18）'!AC439)</f>
        <v>1</v>
      </c>
      <c r="AO439" s="1" t="b">
        <f>EXACT(AE439,'点検用サンプルデータ（10.18）'!AE439)</f>
        <v>1</v>
      </c>
      <c r="AP439" s="1" t="b">
        <f>EXACT('HIF016_サンプル案（11.27）'!AG439,'点検用サンプルデータ（10.18）'!AG439)</f>
        <v>1</v>
      </c>
      <c r="AQ439" s="1" t="b">
        <f>EXACT('HIF016_サンプル案（11.27）'!AH439,'点検用サンプルデータ（10.18）'!AH439)</f>
        <v>1</v>
      </c>
      <c r="AR439" s="1" t="b">
        <f>EXACT('HIF016_サンプル案（11.27）'!AI439,'点検用サンプルデータ（10.18）'!AI439)</f>
        <v>1</v>
      </c>
      <c r="AS439" s="1" t="b">
        <f>EXACT('HIF016_サンプル案（11.27）'!AJ439,'点検用サンプルデータ（10.18）'!AJ439)</f>
        <v>1</v>
      </c>
      <c r="AT439" s="1" t="b">
        <f>EXACT('HIF016_サンプル案（11.27）'!AK439,'点検用サンプルデータ（10.18）'!AK439)</f>
        <v>1</v>
      </c>
    </row>
    <row r="440" spans="1:46" ht="36" hidden="1" customHeight="1">
      <c r="A440" s="22" t="s">
        <v>83</v>
      </c>
      <c r="B440" s="46" t="s">
        <v>46</v>
      </c>
      <c r="C440" s="24" t="s">
        <v>972</v>
      </c>
      <c r="D440" s="25"/>
      <c r="E440" s="25"/>
      <c r="F440" s="25"/>
      <c r="G440" s="25"/>
      <c r="H440" s="25"/>
      <c r="I440" s="25"/>
      <c r="J440" s="25"/>
      <c r="K440" s="25"/>
      <c r="L440" s="25"/>
      <c r="M440" s="26"/>
      <c r="N440" s="34" t="s">
        <v>973</v>
      </c>
      <c r="O440" s="35"/>
      <c r="P440" s="25"/>
      <c r="Q440" s="25"/>
      <c r="R440" s="25"/>
      <c r="S440" s="25"/>
      <c r="T440" s="25"/>
      <c r="U440" s="25"/>
      <c r="V440" s="25"/>
      <c r="W440" s="25"/>
      <c r="X440" s="25"/>
      <c r="Y440" s="25"/>
      <c r="Z440" s="25"/>
      <c r="AA440" s="26"/>
      <c r="AB440" s="27" t="s">
        <v>86</v>
      </c>
      <c r="AC440" s="28" t="s">
        <v>86</v>
      </c>
      <c r="AD440" s="40"/>
      <c r="AE440" s="30" t="s">
        <v>86</v>
      </c>
      <c r="AF440" s="41"/>
      <c r="AG440" s="38" t="s">
        <v>83</v>
      </c>
      <c r="AH440" s="39" t="s">
        <v>83</v>
      </c>
      <c r="AI440" s="39" t="s">
        <v>83</v>
      </c>
      <c r="AJ440" s="39" t="s">
        <v>83</v>
      </c>
      <c r="AK440" s="39" t="s">
        <v>83</v>
      </c>
      <c r="AL440" s="7" t="b">
        <f>EXACT(N440,'点検用サンプルデータ（10.18）'!N440)</f>
        <v>1</v>
      </c>
      <c r="AM440" s="1" t="b">
        <f>EXACT(AB440,'点検用サンプルデータ（10.18）'!AB440)</f>
        <v>1</v>
      </c>
      <c r="AN440" s="1" t="b">
        <f>EXACT(AC440,'点検用サンプルデータ（10.18）'!AC440)</f>
        <v>1</v>
      </c>
      <c r="AO440" s="1" t="b">
        <f>EXACT(AE440,'点検用サンプルデータ（10.18）'!AE440)</f>
        <v>1</v>
      </c>
      <c r="AP440" s="1" t="b">
        <f>EXACT('HIF016_サンプル案（11.27）'!AG440,'点検用サンプルデータ（10.18）'!AG440)</f>
        <v>1</v>
      </c>
      <c r="AQ440" s="1" t="b">
        <f>EXACT('HIF016_サンプル案（11.27）'!AH440,'点検用サンプルデータ（10.18）'!AH440)</f>
        <v>1</v>
      </c>
      <c r="AR440" s="1" t="b">
        <f>EXACT('HIF016_サンプル案（11.27）'!AI440,'点検用サンプルデータ（10.18）'!AI440)</f>
        <v>1</v>
      </c>
      <c r="AS440" s="1" t="b">
        <f>EXACT('HIF016_サンプル案（11.27）'!AJ440,'点検用サンプルデータ（10.18）'!AJ440)</f>
        <v>1</v>
      </c>
      <c r="AT440" s="1" t="b">
        <f>EXACT('HIF016_サンプル案（11.27）'!AK440,'点検用サンプルデータ（10.18）'!AK440)</f>
        <v>1</v>
      </c>
    </row>
    <row r="441" spans="1:46" ht="36" hidden="1" customHeight="1">
      <c r="A441" s="22" t="s">
        <v>83</v>
      </c>
      <c r="B441" s="46" t="s">
        <v>87</v>
      </c>
      <c r="C441" s="24" t="s">
        <v>974</v>
      </c>
      <c r="D441" s="25"/>
      <c r="E441" s="25"/>
      <c r="F441" s="25"/>
      <c r="G441" s="25"/>
      <c r="H441" s="25"/>
      <c r="I441" s="25"/>
      <c r="J441" s="25"/>
      <c r="K441" s="25"/>
      <c r="L441" s="25"/>
      <c r="M441" s="26"/>
      <c r="N441" s="34" t="s">
        <v>975</v>
      </c>
      <c r="O441" s="35"/>
      <c r="P441" s="25"/>
      <c r="Q441" s="25"/>
      <c r="R441" s="25"/>
      <c r="S441" s="25"/>
      <c r="T441" s="25"/>
      <c r="U441" s="25"/>
      <c r="V441" s="25"/>
      <c r="W441" s="25"/>
      <c r="X441" s="25"/>
      <c r="Y441" s="25"/>
      <c r="Z441" s="25"/>
      <c r="AA441" s="26"/>
      <c r="AB441" s="27" t="s">
        <v>86</v>
      </c>
      <c r="AC441" s="28" t="s">
        <v>86</v>
      </c>
      <c r="AD441" s="40"/>
      <c r="AE441" s="30" t="s">
        <v>86</v>
      </c>
      <c r="AF441" s="41"/>
      <c r="AG441" s="38" t="s">
        <v>83</v>
      </c>
      <c r="AH441" s="39" t="s">
        <v>83</v>
      </c>
      <c r="AI441" s="39" t="s">
        <v>83</v>
      </c>
      <c r="AJ441" s="39" t="s">
        <v>83</v>
      </c>
      <c r="AK441" s="39" t="s">
        <v>83</v>
      </c>
      <c r="AL441" s="7" t="b">
        <f>EXACT(N441,'点検用サンプルデータ（10.18）'!N441)</f>
        <v>1</v>
      </c>
      <c r="AM441" s="1" t="b">
        <f>EXACT(AB441,'点検用サンプルデータ（10.18）'!AB441)</f>
        <v>1</v>
      </c>
      <c r="AN441" s="1" t="b">
        <f>EXACT(AC441,'点検用サンプルデータ（10.18）'!AC441)</f>
        <v>1</v>
      </c>
      <c r="AO441" s="1" t="b">
        <f>EXACT(AE441,'点検用サンプルデータ（10.18）'!AE441)</f>
        <v>1</v>
      </c>
      <c r="AP441" s="1" t="b">
        <f>EXACT('HIF016_サンプル案（11.27）'!AG441,'点検用サンプルデータ（10.18）'!AG441)</f>
        <v>1</v>
      </c>
      <c r="AQ441" s="1" t="b">
        <f>EXACT('HIF016_サンプル案（11.27）'!AH441,'点検用サンプルデータ（10.18）'!AH441)</f>
        <v>1</v>
      </c>
      <c r="AR441" s="1" t="b">
        <f>EXACT('HIF016_サンプル案（11.27）'!AI441,'点検用サンプルデータ（10.18）'!AI441)</f>
        <v>1</v>
      </c>
      <c r="AS441" s="1" t="b">
        <f>EXACT('HIF016_サンプル案（11.27）'!AJ441,'点検用サンプルデータ（10.18）'!AJ441)</f>
        <v>1</v>
      </c>
      <c r="AT441" s="1" t="b">
        <f>EXACT('HIF016_サンプル案（11.27）'!AK441,'点検用サンプルデータ（10.18）'!AK441)</f>
        <v>1</v>
      </c>
    </row>
    <row r="442" spans="1:46" ht="36" hidden="1" customHeight="1">
      <c r="A442" s="22">
        <v>279</v>
      </c>
      <c r="B442" s="46" t="s">
        <v>101</v>
      </c>
      <c r="C442" s="37" t="s">
        <v>976</v>
      </c>
      <c r="D442" s="25"/>
      <c r="E442" s="25"/>
      <c r="F442" s="25"/>
      <c r="G442" s="25"/>
      <c r="H442" s="25"/>
      <c r="I442" s="25"/>
      <c r="J442" s="25"/>
      <c r="K442" s="25"/>
      <c r="L442" s="25"/>
      <c r="M442" s="26"/>
      <c r="N442" s="34" t="s">
        <v>977</v>
      </c>
      <c r="O442" s="35"/>
      <c r="P442" s="25"/>
      <c r="Q442" s="25"/>
      <c r="R442" s="25"/>
      <c r="S442" s="25"/>
      <c r="T442" s="25"/>
      <c r="U442" s="25"/>
      <c r="V442" s="25"/>
      <c r="W442" s="25"/>
      <c r="X442" s="25"/>
      <c r="Y442" s="25"/>
      <c r="Z442" s="25"/>
      <c r="AA442" s="26"/>
      <c r="AB442" s="27" t="s">
        <v>49</v>
      </c>
      <c r="AC442" s="28">
        <v>1</v>
      </c>
      <c r="AD442" s="40"/>
      <c r="AE442" s="36" t="s">
        <v>160</v>
      </c>
      <c r="AF442" s="41"/>
      <c r="AG442" s="32" t="s">
        <v>71</v>
      </c>
      <c r="AH442" s="33" t="s">
        <v>71</v>
      </c>
      <c r="AI442" s="33"/>
      <c r="AJ442" s="33"/>
      <c r="AK442" s="33"/>
      <c r="AL442" s="7" t="b">
        <f>EXACT(N442,'点検用サンプルデータ（10.18）'!N442)</f>
        <v>1</v>
      </c>
      <c r="AM442" s="1" t="b">
        <f>EXACT(AB442,'点検用サンプルデータ（10.18）'!AB442)</f>
        <v>1</v>
      </c>
      <c r="AN442" s="1" t="b">
        <f>EXACT(AC442,'点検用サンプルデータ（10.18）'!AC442)</f>
        <v>1</v>
      </c>
      <c r="AO442" s="1" t="b">
        <f>EXACT(AE442,'点検用サンプルデータ（10.18）'!AE442)</f>
        <v>1</v>
      </c>
      <c r="AP442" s="1" t="b">
        <f>EXACT('HIF016_サンプル案（11.27）'!AG442,'点検用サンプルデータ（10.18）'!AG442)</f>
        <v>1</v>
      </c>
      <c r="AQ442" s="1" t="b">
        <f>EXACT('HIF016_サンプル案（11.27）'!AH442,'点検用サンプルデータ（10.18）'!AH442)</f>
        <v>1</v>
      </c>
      <c r="AR442" s="1" t="b">
        <f>EXACT('HIF016_サンプル案（11.27）'!AI442,'点検用サンプルデータ（10.18）'!AI442)</f>
        <v>1</v>
      </c>
      <c r="AS442" s="1" t="b">
        <f>EXACT('HIF016_サンプル案（11.27）'!AJ442,'点検用サンプルデータ（10.18）'!AJ442)</f>
        <v>1</v>
      </c>
      <c r="AT442" s="1" t="b">
        <f>EXACT('HIF016_サンプル案（11.27）'!AK442,'点検用サンプルデータ（10.18）'!AK442)</f>
        <v>1</v>
      </c>
    </row>
    <row r="443" spans="1:46" ht="36" hidden="1" customHeight="1">
      <c r="A443" s="22" t="s">
        <v>83</v>
      </c>
      <c r="B443" s="46" t="s">
        <v>101</v>
      </c>
      <c r="C443" s="167" t="s">
        <v>978</v>
      </c>
      <c r="D443" s="166"/>
      <c r="E443" s="166"/>
      <c r="F443" s="166"/>
      <c r="G443" s="166"/>
      <c r="H443" s="166"/>
      <c r="I443" s="166"/>
      <c r="J443" s="166"/>
      <c r="K443" s="166"/>
      <c r="L443" s="25"/>
      <c r="M443" s="26"/>
      <c r="N443" s="34" t="s">
        <v>979</v>
      </c>
      <c r="O443" s="35"/>
      <c r="P443" s="25"/>
      <c r="Q443" s="25"/>
      <c r="R443" s="25"/>
      <c r="S443" s="25"/>
      <c r="T443" s="25"/>
      <c r="U443" s="25"/>
      <c r="V443" s="25"/>
      <c r="W443" s="25"/>
      <c r="X443" s="25"/>
      <c r="Y443" s="25"/>
      <c r="Z443" s="25"/>
      <c r="AA443" s="26"/>
      <c r="AB443" s="27" t="s">
        <v>86</v>
      </c>
      <c r="AC443" s="28" t="s">
        <v>86</v>
      </c>
      <c r="AD443" s="40"/>
      <c r="AE443" s="30" t="s">
        <v>86</v>
      </c>
      <c r="AF443" s="41"/>
      <c r="AG443" s="38" t="s">
        <v>83</v>
      </c>
      <c r="AH443" s="39" t="s">
        <v>83</v>
      </c>
      <c r="AI443" s="39" t="s">
        <v>83</v>
      </c>
      <c r="AJ443" s="39" t="s">
        <v>83</v>
      </c>
      <c r="AK443" s="39" t="s">
        <v>83</v>
      </c>
      <c r="AL443" s="7" t="b">
        <f>EXACT(N443,'点検用サンプルデータ（10.18）'!N443)</f>
        <v>1</v>
      </c>
      <c r="AM443" s="1" t="b">
        <f>EXACT(AB443,'点検用サンプルデータ（10.18）'!AB443)</f>
        <v>1</v>
      </c>
      <c r="AN443" s="1" t="b">
        <f>EXACT(AC443,'点検用サンプルデータ（10.18）'!AC443)</f>
        <v>1</v>
      </c>
      <c r="AO443" s="1" t="b">
        <f>EXACT(AE443,'点検用サンプルデータ（10.18）'!AE443)</f>
        <v>1</v>
      </c>
      <c r="AP443" s="1" t="b">
        <f>EXACT('HIF016_サンプル案（11.27）'!AG443,'点検用サンプルデータ（10.18）'!AG443)</f>
        <v>1</v>
      </c>
      <c r="AQ443" s="1" t="b">
        <f>EXACT('HIF016_サンプル案（11.27）'!AH443,'点検用サンプルデータ（10.18）'!AH443)</f>
        <v>1</v>
      </c>
      <c r="AR443" s="1" t="b">
        <f>EXACT('HIF016_サンプル案（11.27）'!AI443,'点検用サンプルデータ（10.18）'!AI443)</f>
        <v>1</v>
      </c>
      <c r="AS443" s="1" t="b">
        <f>EXACT('HIF016_サンプル案（11.27）'!AJ443,'点検用サンプルデータ（10.18）'!AJ443)</f>
        <v>1</v>
      </c>
      <c r="AT443" s="1" t="b">
        <f>EXACT('HIF016_サンプル案（11.27）'!AK443,'点検用サンプルデータ（10.18）'!AK443)</f>
        <v>1</v>
      </c>
    </row>
    <row r="444" spans="1:46" ht="36" hidden="1" customHeight="1">
      <c r="A444" s="22">
        <v>280</v>
      </c>
      <c r="B444" s="46" t="s">
        <v>103</v>
      </c>
      <c r="C444" s="24" t="s">
        <v>980</v>
      </c>
      <c r="D444" s="25"/>
      <c r="E444" s="25"/>
      <c r="F444" s="25"/>
      <c r="G444" s="25"/>
      <c r="H444" s="25"/>
      <c r="I444" s="25"/>
      <c r="J444" s="25"/>
      <c r="K444" s="25"/>
      <c r="L444" s="25"/>
      <c r="M444" s="26"/>
      <c r="N444" s="34" t="s">
        <v>370</v>
      </c>
      <c r="O444" s="35"/>
      <c r="P444" s="25"/>
      <c r="Q444" s="25"/>
      <c r="R444" s="25"/>
      <c r="S444" s="25"/>
      <c r="T444" s="25"/>
      <c r="U444" s="25"/>
      <c r="V444" s="25"/>
      <c r="W444" s="25"/>
      <c r="X444" s="25"/>
      <c r="Y444" s="25"/>
      <c r="Z444" s="25"/>
      <c r="AA444" s="26"/>
      <c r="AB444" s="27" t="s">
        <v>49</v>
      </c>
      <c r="AC444" s="28">
        <v>1</v>
      </c>
      <c r="AD444" s="40"/>
      <c r="AE444" s="36" t="s">
        <v>169</v>
      </c>
      <c r="AF444" s="41"/>
      <c r="AG444" s="32" t="s">
        <v>71</v>
      </c>
      <c r="AH444" s="33" t="s">
        <v>71</v>
      </c>
      <c r="AI444" s="33"/>
      <c r="AJ444" s="33"/>
      <c r="AK444" s="33"/>
      <c r="AL444" s="7" t="b">
        <f>EXACT(N444,'点検用サンプルデータ（10.18）'!N444)</f>
        <v>1</v>
      </c>
      <c r="AM444" s="1" t="b">
        <f>EXACT(AB444,'点検用サンプルデータ（10.18）'!AB444)</f>
        <v>1</v>
      </c>
      <c r="AN444" s="1" t="b">
        <f>EXACT(AC444,'点検用サンプルデータ（10.18）'!AC444)</f>
        <v>1</v>
      </c>
      <c r="AO444" s="1" t="b">
        <f>EXACT(AE444,'点検用サンプルデータ（10.18）'!AE444)</f>
        <v>1</v>
      </c>
      <c r="AP444" s="1" t="b">
        <f>EXACT('HIF016_サンプル案（11.27）'!AG444,'点検用サンプルデータ（10.18）'!AG444)</f>
        <v>1</v>
      </c>
      <c r="AQ444" s="1" t="b">
        <f>EXACT('HIF016_サンプル案（11.27）'!AH444,'点検用サンプルデータ（10.18）'!AH444)</f>
        <v>1</v>
      </c>
      <c r="AR444" s="1" t="b">
        <f>EXACT('HIF016_サンプル案（11.27）'!AI444,'点検用サンプルデータ（10.18）'!AI444)</f>
        <v>1</v>
      </c>
      <c r="AS444" s="1" t="b">
        <f>EXACT('HIF016_サンプル案（11.27）'!AJ444,'点検用サンプルデータ（10.18）'!AJ444)</f>
        <v>1</v>
      </c>
      <c r="AT444" s="1" t="b">
        <f>EXACT('HIF016_サンプル案（11.27）'!AK444,'点検用サンプルデータ（10.18）'!AK444)</f>
        <v>1</v>
      </c>
    </row>
    <row r="445" spans="1:46" ht="24" hidden="1">
      <c r="A445" s="22">
        <v>281</v>
      </c>
      <c r="B445" s="46" t="s">
        <v>103</v>
      </c>
      <c r="C445" s="24" t="s">
        <v>981</v>
      </c>
      <c r="D445" s="25"/>
      <c r="E445" s="25"/>
      <c r="F445" s="25"/>
      <c r="G445" s="25"/>
      <c r="H445" s="25"/>
      <c r="I445" s="25"/>
      <c r="J445" s="25"/>
      <c r="K445" s="25"/>
      <c r="L445" s="25"/>
      <c r="M445" s="26"/>
      <c r="N445" s="34" t="s">
        <v>372</v>
      </c>
      <c r="O445" s="35"/>
      <c r="P445" s="25"/>
      <c r="Q445" s="25"/>
      <c r="R445" s="25"/>
      <c r="S445" s="25"/>
      <c r="T445" s="25"/>
      <c r="U445" s="25"/>
      <c r="V445" s="25"/>
      <c r="W445" s="25"/>
      <c r="X445" s="25"/>
      <c r="Y445" s="25"/>
      <c r="Z445" s="25"/>
      <c r="AA445" s="26"/>
      <c r="AB445" s="27" t="s">
        <v>49</v>
      </c>
      <c r="AC445" s="28">
        <v>9</v>
      </c>
      <c r="AD445" s="40"/>
      <c r="AE445" s="30" t="s">
        <v>982</v>
      </c>
      <c r="AF445" s="41"/>
      <c r="AG445" s="32" t="s">
        <v>983</v>
      </c>
      <c r="AH445" s="33" t="s">
        <v>983</v>
      </c>
      <c r="AI445" s="33"/>
      <c r="AJ445" s="33"/>
      <c r="AK445" s="33"/>
      <c r="AL445" s="7" t="b">
        <f>EXACT(N445,'点検用サンプルデータ（10.18）'!N445)</f>
        <v>1</v>
      </c>
      <c r="AM445" s="1" t="b">
        <f>EXACT(AB445,'点検用サンプルデータ（10.18）'!AB445)</f>
        <v>1</v>
      </c>
      <c r="AN445" s="1" t="b">
        <f>EXACT(AC445,'点検用サンプルデータ（10.18）'!AC445)</f>
        <v>1</v>
      </c>
      <c r="AO445" s="1" t="b">
        <f>EXACT(AE445,'点検用サンプルデータ（10.18）'!AE445)</f>
        <v>1</v>
      </c>
      <c r="AP445" s="1" t="b">
        <f>EXACT('HIF016_サンプル案（11.27）'!AG445,'点検用サンプルデータ（10.18）'!AG445)</f>
        <v>1</v>
      </c>
      <c r="AQ445" s="1" t="b">
        <f>EXACT('HIF016_サンプル案（11.27）'!AH445,'点検用サンプルデータ（10.18）'!AH445)</f>
        <v>1</v>
      </c>
      <c r="AR445" s="1" t="b">
        <f>EXACT('HIF016_サンプル案（11.27）'!AI445,'点検用サンプルデータ（10.18）'!AI445)</f>
        <v>1</v>
      </c>
      <c r="AS445" s="1" t="b">
        <f>EXACT('HIF016_サンプル案（11.27）'!AJ445,'点検用サンプルデータ（10.18）'!AJ445)</f>
        <v>1</v>
      </c>
      <c r="AT445" s="1" t="b">
        <f>EXACT('HIF016_サンプル案（11.27）'!AK445,'点検用サンプルデータ（10.18）'!AK445)</f>
        <v>1</v>
      </c>
    </row>
    <row r="446" spans="1:46" ht="36" hidden="1" customHeight="1">
      <c r="A446" s="22" t="s">
        <v>83</v>
      </c>
      <c r="B446" s="46" t="s">
        <v>87</v>
      </c>
      <c r="C446" s="24" t="s">
        <v>984</v>
      </c>
      <c r="D446" s="25"/>
      <c r="E446" s="25"/>
      <c r="F446" s="25"/>
      <c r="G446" s="25"/>
      <c r="H446" s="25"/>
      <c r="I446" s="25"/>
      <c r="J446" s="25"/>
      <c r="K446" s="25"/>
      <c r="L446" s="25"/>
      <c r="M446" s="26"/>
      <c r="N446" s="34" t="s">
        <v>985</v>
      </c>
      <c r="O446" s="35"/>
      <c r="P446" s="25"/>
      <c r="Q446" s="25"/>
      <c r="R446" s="25"/>
      <c r="S446" s="25"/>
      <c r="T446" s="25"/>
      <c r="U446" s="25"/>
      <c r="V446" s="25"/>
      <c r="W446" s="25"/>
      <c r="X446" s="25"/>
      <c r="Y446" s="25"/>
      <c r="Z446" s="25"/>
      <c r="AA446" s="26"/>
      <c r="AB446" s="27" t="s">
        <v>86</v>
      </c>
      <c r="AC446" s="28" t="s">
        <v>86</v>
      </c>
      <c r="AD446" s="40"/>
      <c r="AE446" s="30" t="s">
        <v>986</v>
      </c>
      <c r="AF446" s="41"/>
      <c r="AG446" s="38" t="s">
        <v>83</v>
      </c>
      <c r="AH446" s="39" t="s">
        <v>83</v>
      </c>
      <c r="AI446" s="39" t="s">
        <v>83</v>
      </c>
      <c r="AJ446" s="39" t="s">
        <v>83</v>
      </c>
      <c r="AK446" s="39" t="s">
        <v>83</v>
      </c>
      <c r="AL446" s="7" t="b">
        <f>EXACT(N446,'点検用サンプルデータ（10.18）'!N446)</f>
        <v>1</v>
      </c>
      <c r="AM446" s="1" t="b">
        <f>EXACT(AB446,'点検用サンプルデータ（10.18）'!AB446)</f>
        <v>1</v>
      </c>
      <c r="AN446" s="1" t="b">
        <f>EXACT(AC446,'点検用サンプルデータ（10.18）'!AC446)</f>
        <v>1</v>
      </c>
      <c r="AO446" s="1" t="b">
        <f>EXACT(AE446,'点検用サンプルデータ（10.18）'!AE446)</f>
        <v>1</v>
      </c>
      <c r="AP446" s="1" t="b">
        <f>EXACT('HIF016_サンプル案（11.27）'!AG446,'点検用サンプルデータ（10.18）'!AG446)</f>
        <v>1</v>
      </c>
      <c r="AQ446" s="1" t="b">
        <f>EXACT('HIF016_サンプル案（11.27）'!AH446,'点検用サンプルデータ（10.18）'!AH446)</f>
        <v>1</v>
      </c>
      <c r="AR446" s="1" t="b">
        <f>EXACT('HIF016_サンプル案（11.27）'!AI446,'点検用サンプルデータ（10.18）'!AI446)</f>
        <v>1</v>
      </c>
      <c r="AS446" s="1" t="b">
        <f>EXACT('HIF016_サンプル案（11.27）'!AJ446,'点検用サンプルデータ（10.18）'!AJ446)</f>
        <v>1</v>
      </c>
      <c r="AT446" s="1" t="b">
        <f>EXACT('HIF016_サンプル案（11.27）'!AK446,'点検用サンプルデータ（10.18）'!AK446)</f>
        <v>1</v>
      </c>
    </row>
    <row r="447" spans="1:46" s="100" customFormat="1" ht="36" customHeight="1">
      <c r="A447" s="86">
        <v>282</v>
      </c>
      <c r="B447" s="102" t="s">
        <v>101</v>
      </c>
      <c r="C447" s="88" t="s">
        <v>987</v>
      </c>
      <c r="D447" s="89"/>
      <c r="E447" s="89"/>
      <c r="F447" s="89"/>
      <c r="G447" s="89"/>
      <c r="H447" s="89"/>
      <c r="I447" s="89"/>
      <c r="J447" s="89"/>
      <c r="K447" s="89"/>
      <c r="L447" s="89"/>
      <c r="M447" s="90"/>
      <c r="N447" s="91" t="s">
        <v>988</v>
      </c>
      <c r="O447" s="92"/>
      <c r="P447" s="89"/>
      <c r="Q447" s="89"/>
      <c r="R447" s="89"/>
      <c r="S447" s="89"/>
      <c r="T447" s="89"/>
      <c r="U447" s="89"/>
      <c r="V447" s="89"/>
      <c r="W447" s="89"/>
      <c r="X447" s="89"/>
      <c r="Y447" s="89"/>
      <c r="Z447" s="89"/>
      <c r="AA447" s="90"/>
      <c r="AB447" s="93" t="s">
        <v>49</v>
      </c>
      <c r="AC447" s="94">
        <v>1</v>
      </c>
      <c r="AD447" s="95"/>
      <c r="AE447" s="103" t="s">
        <v>160</v>
      </c>
      <c r="AF447" s="97"/>
      <c r="AG447" s="98" t="s">
        <v>71</v>
      </c>
      <c r="AH447" s="106" t="s">
        <v>71</v>
      </c>
      <c r="AI447" s="99"/>
      <c r="AJ447" s="99"/>
      <c r="AK447" s="99"/>
      <c r="AL447" s="100" t="b">
        <f>EXACT(N447,'点検用サンプルデータ（10.18）'!N447)</f>
        <v>1</v>
      </c>
      <c r="AM447" s="1" t="b">
        <f>EXACT(AB447,'点検用サンプルデータ（10.18）'!AB447)</f>
        <v>1</v>
      </c>
      <c r="AN447" s="1" t="b">
        <f>EXACT(AC447,'点検用サンプルデータ（10.18）'!AC447)</f>
        <v>1</v>
      </c>
      <c r="AO447" s="1" t="b">
        <f>EXACT(AE447,'点検用サンプルデータ（10.18）'!AE447)</f>
        <v>1</v>
      </c>
      <c r="AP447" s="1" t="b">
        <f>EXACT('HIF016_サンプル案（11.27）'!AG447,'点検用サンプルデータ（10.18）'!AG447)</f>
        <v>1</v>
      </c>
      <c r="AQ447" s="1" t="b">
        <f>EXACT('HIF016_サンプル案（11.27）'!AH447,'点検用サンプルデータ（10.18）'!AH447)</f>
        <v>0</v>
      </c>
      <c r="AR447" s="1" t="b">
        <f>EXACT('HIF016_サンプル案（11.27）'!AI447,'点検用サンプルデータ（10.18）'!AI447)</f>
        <v>1</v>
      </c>
      <c r="AS447" s="1" t="b">
        <f>EXACT('HIF016_サンプル案（11.27）'!AJ447,'点検用サンプルデータ（10.18）'!AJ447)</f>
        <v>1</v>
      </c>
      <c r="AT447" s="1" t="b">
        <f>EXACT('HIF016_サンプル案（11.27）'!AK447,'点検用サンプルデータ（10.18）'!AK447)</f>
        <v>1</v>
      </c>
    </row>
    <row r="448" spans="1:46" s="100" customFormat="1" ht="56.25">
      <c r="A448" s="86">
        <v>283</v>
      </c>
      <c r="B448" s="102" t="s">
        <v>101</v>
      </c>
      <c r="C448" s="104" t="s">
        <v>989</v>
      </c>
      <c r="D448" s="89"/>
      <c r="E448" s="89"/>
      <c r="F448" s="89"/>
      <c r="G448" s="89"/>
      <c r="H448" s="89"/>
      <c r="I448" s="89"/>
      <c r="J448" s="89"/>
      <c r="K448" s="89"/>
      <c r="L448" s="89"/>
      <c r="M448" s="90"/>
      <c r="N448" s="91" t="s">
        <v>990</v>
      </c>
      <c r="O448" s="92"/>
      <c r="P448" s="89"/>
      <c r="Q448" s="89"/>
      <c r="R448" s="89"/>
      <c r="S448" s="89"/>
      <c r="T448" s="89"/>
      <c r="U448" s="89"/>
      <c r="V448" s="89"/>
      <c r="W448" s="89"/>
      <c r="X448" s="89"/>
      <c r="Y448" s="89"/>
      <c r="Z448" s="89"/>
      <c r="AA448" s="90"/>
      <c r="AB448" s="93" t="s">
        <v>49</v>
      </c>
      <c r="AC448" s="94">
        <v>1</v>
      </c>
      <c r="AD448" s="95"/>
      <c r="AE448" s="105" t="s">
        <v>991</v>
      </c>
      <c r="AF448" s="97"/>
      <c r="AG448" s="98" t="s">
        <v>71</v>
      </c>
      <c r="AH448" s="106" t="s">
        <v>71</v>
      </c>
      <c r="AI448" s="99"/>
      <c r="AJ448" s="99"/>
      <c r="AK448" s="99"/>
      <c r="AL448" s="100" t="b">
        <f>EXACT(N448,'点検用サンプルデータ（10.18）'!N448)</f>
        <v>1</v>
      </c>
      <c r="AM448" s="1" t="b">
        <f>EXACT(AB448,'点検用サンプルデータ（10.18）'!AB448)</f>
        <v>1</v>
      </c>
      <c r="AN448" s="1" t="b">
        <f>EXACT(AC448,'点検用サンプルデータ（10.18）'!AC448)</f>
        <v>1</v>
      </c>
      <c r="AO448" s="1" t="b">
        <f>EXACT(AE448,'点検用サンプルデータ（10.18）'!AE448)</f>
        <v>1</v>
      </c>
      <c r="AP448" s="1" t="b">
        <f>EXACT('HIF016_サンプル案（11.27）'!AG448,'点検用サンプルデータ（10.18）'!AG448)</f>
        <v>1</v>
      </c>
      <c r="AQ448" s="1" t="b">
        <f>EXACT('HIF016_サンプル案（11.27）'!AH448,'点検用サンプルデータ（10.18）'!AH448)</f>
        <v>0</v>
      </c>
      <c r="AR448" s="1" t="b">
        <f>EXACT('HIF016_サンプル案（11.27）'!AI448,'点検用サンプルデータ（10.18）'!AI448)</f>
        <v>1</v>
      </c>
      <c r="AS448" s="1" t="b">
        <f>EXACT('HIF016_サンプル案（11.27）'!AJ448,'点検用サンプルデータ（10.18）'!AJ448)</f>
        <v>1</v>
      </c>
      <c r="AT448" s="1" t="b">
        <f>EXACT('HIF016_サンプル案（11.27）'!AK448,'点検用サンプルデータ（10.18）'!AK448)</f>
        <v>1</v>
      </c>
    </row>
    <row r="449" spans="1:46" ht="45" hidden="1">
      <c r="A449" s="22">
        <v>284</v>
      </c>
      <c r="B449" s="46" t="s">
        <v>101</v>
      </c>
      <c r="C449" s="24" t="s">
        <v>992</v>
      </c>
      <c r="D449" s="25"/>
      <c r="E449" s="25"/>
      <c r="F449" s="25"/>
      <c r="G449" s="25"/>
      <c r="H449" s="25"/>
      <c r="I449" s="25"/>
      <c r="J449" s="25"/>
      <c r="K449" s="25"/>
      <c r="L449" s="25"/>
      <c r="M449" s="26"/>
      <c r="N449" s="34" t="s">
        <v>993</v>
      </c>
      <c r="O449" s="35"/>
      <c r="P449" s="25"/>
      <c r="Q449" s="25"/>
      <c r="R449" s="25"/>
      <c r="S449" s="25"/>
      <c r="T449" s="25"/>
      <c r="U449" s="25"/>
      <c r="V449" s="25"/>
      <c r="W449" s="25"/>
      <c r="X449" s="25"/>
      <c r="Y449" s="25"/>
      <c r="Z449" s="25"/>
      <c r="AA449" s="26"/>
      <c r="AB449" s="27" t="s">
        <v>49</v>
      </c>
      <c r="AC449" s="28">
        <v>1</v>
      </c>
      <c r="AD449" s="40"/>
      <c r="AE449" s="47" t="s">
        <v>994</v>
      </c>
      <c r="AF449" s="41"/>
      <c r="AG449" s="32"/>
      <c r="AH449" s="33"/>
      <c r="AI449" s="33"/>
      <c r="AJ449" s="33"/>
      <c r="AK449" s="33"/>
      <c r="AL449" s="7" t="b">
        <f>EXACT(N449,'点検用サンプルデータ（10.18）'!N449)</f>
        <v>1</v>
      </c>
      <c r="AM449" s="1" t="b">
        <f>EXACT(AB449,'点検用サンプルデータ（10.18）'!AB449)</f>
        <v>1</v>
      </c>
      <c r="AN449" s="1" t="b">
        <f>EXACT(AC449,'点検用サンプルデータ（10.18）'!AC449)</f>
        <v>1</v>
      </c>
      <c r="AO449" s="1" t="b">
        <f>EXACT(AE449,'点検用サンプルデータ（10.18）'!AE449)</f>
        <v>1</v>
      </c>
      <c r="AP449" s="1" t="b">
        <f>EXACT('HIF016_サンプル案（11.27）'!AG449,'点検用サンプルデータ（10.18）'!AG449)</f>
        <v>1</v>
      </c>
      <c r="AQ449" s="1" t="b">
        <f>EXACT('HIF016_サンプル案（11.27）'!AH449,'点検用サンプルデータ（10.18）'!AH449)</f>
        <v>1</v>
      </c>
      <c r="AR449" s="1" t="b">
        <f>EXACT('HIF016_サンプル案（11.27）'!AI449,'点検用サンプルデータ（10.18）'!AI449)</f>
        <v>1</v>
      </c>
      <c r="AS449" s="1" t="b">
        <f>EXACT('HIF016_サンプル案（11.27）'!AJ449,'点検用サンプルデータ（10.18）'!AJ449)</f>
        <v>1</v>
      </c>
      <c r="AT449" s="1" t="b">
        <f>EXACT('HIF016_サンプル案（11.27）'!AK449,'点検用サンプルデータ（10.18）'!AK449)</f>
        <v>1</v>
      </c>
    </row>
    <row r="450" spans="1:46" ht="36" hidden="1" customHeight="1">
      <c r="A450" s="22">
        <v>285</v>
      </c>
      <c r="B450" s="46" t="s">
        <v>46</v>
      </c>
      <c r="C450" s="24" t="s">
        <v>136</v>
      </c>
      <c r="D450" s="25"/>
      <c r="E450" s="25"/>
      <c r="F450" s="25"/>
      <c r="G450" s="25"/>
      <c r="H450" s="25"/>
      <c r="I450" s="25"/>
      <c r="J450" s="25"/>
      <c r="K450" s="25"/>
      <c r="L450" s="25"/>
      <c r="M450" s="26"/>
      <c r="N450" s="34" t="s">
        <v>995</v>
      </c>
      <c r="O450" s="35"/>
      <c r="P450" s="25"/>
      <c r="Q450" s="25"/>
      <c r="R450" s="25"/>
      <c r="S450" s="25"/>
      <c r="T450" s="25"/>
      <c r="U450" s="25"/>
      <c r="V450" s="25"/>
      <c r="W450" s="25"/>
      <c r="X450" s="25"/>
      <c r="Y450" s="25"/>
      <c r="Z450" s="25"/>
      <c r="AA450" s="26"/>
      <c r="AB450" s="27" t="s">
        <v>49</v>
      </c>
      <c r="AC450" s="28">
        <v>10</v>
      </c>
      <c r="AD450" s="40"/>
      <c r="AE450" s="30" t="s">
        <v>299</v>
      </c>
      <c r="AF450" s="41"/>
      <c r="AG450" s="32"/>
      <c r="AH450" s="33"/>
      <c r="AI450" s="33"/>
      <c r="AJ450" s="33"/>
      <c r="AK450" s="33"/>
      <c r="AL450" s="7" t="b">
        <f>EXACT(N450,'点検用サンプルデータ（10.18）'!N450)</f>
        <v>1</v>
      </c>
      <c r="AM450" s="1" t="b">
        <f>EXACT(AB450,'点検用サンプルデータ（10.18）'!AB450)</f>
        <v>1</v>
      </c>
      <c r="AN450" s="1" t="b">
        <f>EXACT(AC450,'点検用サンプルデータ（10.18）'!AC450)</f>
        <v>1</v>
      </c>
      <c r="AO450" s="1" t="b">
        <f>EXACT(AE450,'点検用サンプルデータ（10.18）'!AE450)</f>
        <v>1</v>
      </c>
      <c r="AP450" s="1" t="b">
        <f>EXACT('HIF016_サンプル案（11.27）'!AG450,'点検用サンプルデータ（10.18）'!AG450)</f>
        <v>1</v>
      </c>
      <c r="AQ450" s="1" t="b">
        <f>EXACT('HIF016_サンプル案（11.27）'!AH450,'点検用サンプルデータ（10.18）'!AH450)</f>
        <v>1</v>
      </c>
      <c r="AR450" s="1" t="b">
        <f>EXACT('HIF016_サンプル案（11.27）'!AI450,'点検用サンプルデータ（10.18）'!AI450)</f>
        <v>1</v>
      </c>
      <c r="AS450" s="1" t="b">
        <f>EXACT('HIF016_サンプル案（11.27）'!AJ450,'点検用サンプルデータ（10.18）'!AJ450)</f>
        <v>1</v>
      </c>
      <c r="AT450" s="1" t="b">
        <f>EXACT('HIF016_サンプル案（11.27）'!AK450,'点検用サンプルデータ（10.18）'!AK450)</f>
        <v>1</v>
      </c>
    </row>
    <row r="451" spans="1:46" ht="36" hidden="1" customHeight="1">
      <c r="A451" s="22" t="s">
        <v>83</v>
      </c>
      <c r="B451" s="46" t="s">
        <v>46</v>
      </c>
      <c r="C451" s="24" t="s">
        <v>996</v>
      </c>
      <c r="D451" s="25"/>
      <c r="E451" s="25"/>
      <c r="F451" s="25"/>
      <c r="G451" s="25"/>
      <c r="H451" s="25"/>
      <c r="I451" s="25"/>
      <c r="J451" s="25"/>
      <c r="K451" s="25"/>
      <c r="L451" s="25"/>
      <c r="M451" s="26"/>
      <c r="N451" s="34" t="s">
        <v>997</v>
      </c>
      <c r="O451" s="35"/>
      <c r="P451" s="25"/>
      <c r="Q451" s="25"/>
      <c r="R451" s="25"/>
      <c r="S451" s="25"/>
      <c r="T451" s="25"/>
      <c r="U451" s="25"/>
      <c r="V451" s="25"/>
      <c r="W451" s="25"/>
      <c r="X451" s="25"/>
      <c r="Y451" s="25"/>
      <c r="Z451" s="25"/>
      <c r="AA451" s="26"/>
      <c r="AB451" s="27" t="s">
        <v>86</v>
      </c>
      <c r="AC451" s="28" t="s">
        <v>86</v>
      </c>
      <c r="AD451" s="40"/>
      <c r="AE451" s="30" t="s">
        <v>86</v>
      </c>
      <c r="AF451" s="41"/>
      <c r="AG451" s="38" t="s">
        <v>83</v>
      </c>
      <c r="AH451" s="39" t="s">
        <v>83</v>
      </c>
      <c r="AI451" s="39" t="s">
        <v>83</v>
      </c>
      <c r="AJ451" s="39" t="s">
        <v>83</v>
      </c>
      <c r="AK451" s="39" t="s">
        <v>83</v>
      </c>
      <c r="AL451" s="7" t="b">
        <f>EXACT(N451,'点検用サンプルデータ（10.18）'!N451)</f>
        <v>1</v>
      </c>
      <c r="AM451" s="1" t="b">
        <f>EXACT(AB451,'点検用サンプルデータ（10.18）'!AB451)</f>
        <v>1</v>
      </c>
      <c r="AN451" s="1" t="b">
        <f>EXACT(AC451,'点検用サンプルデータ（10.18）'!AC451)</f>
        <v>1</v>
      </c>
      <c r="AO451" s="1" t="b">
        <f>EXACT(AE451,'点検用サンプルデータ（10.18）'!AE451)</f>
        <v>1</v>
      </c>
      <c r="AP451" s="1" t="b">
        <f>EXACT('HIF016_サンプル案（11.27）'!AG451,'点検用サンプルデータ（10.18）'!AG451)</f>
        <v>1</v>
      </c>
      <c r="AQ451" s="1" t="b">
        <f>EXACT('HIF016_サンプル案（11.27）'!AH451,'点検用サンプルデータ（10.18）'!AH451)</f>
        <v>1</v>
      </c>
      <c r="AR451" s="1" t="b">
        <f>EXACT('HIF016_サンプル案（11.27）'!AI451,'点検用サンプルデータ（10.18）'!AI451)</f>
        <v>1</v>
      </c>
      <c r="AS451" s="1" t="b">
        <f>EXACT('HIF016_サンプル案（11.27）'!AJ451,'点検用サンプルデータ（10.18）'!AJ451)</f>
        <v>1</v>
      </c>
      <c r="AT451" s="1" t="b">
        <f>EXACT('HIF016_サンプル案（11.27）'!AK451,'点検用サンプルデータ（10.18）'!AK451)</f>
        <v>1</v>
      </c>
    </row>
    <row r="452" spans="1:46" ht="36" hidden="1">
      <c r="A452" s="22">
        <v>286</v>
      </c>
      <c r="B452" s="46" t="s">
        <v>87</v>
      </c>
      <c r="C452" s="37" t="s">
        <v>998</v>
      </c>
      <c r="D452" s="25"/>
      <c r="E452" s="25"/>
      <c r="F452" s="25"/>
      <c r="G452" s="25"/>
      <c r="H452" s="25"/>
      <c r="I452" s="25"/>
      <c r="J452" s="25"/>
      <c r="K452" s="25"/>
      <c r="L452" s="25"/>
      <c r="M452" s="26"/>
      <c r="N452" s="34" t="s">
        <v>999</v>
      </c>
      <c r="O452" s="35"/>
      <c r="P452" s="25"/>
      <c r="Q452" s="25"/>
      <c r="R452" s="25"/>
      <c r="S452" s="25"/>
      <c r="T452" s="25"/>
      <c r="U452" s="25"/>
      <c r="V452" s="25"/>
      <c r="W452" s="25"/>
      <c r="X452" s="25"/>
      <c r="Y452" s="25"/>
      <c r="Z452" s="25"/>
      <c r="AA452" s="26"/>
      <c r="AB452" s="27" t="s">
        <v>49</v>
      </c>
      <c r="AC452" s="28">
        <v>1</v>
      </c>
      <c r="AD452" s="40"/>
      <c r="AE452" s="36" t="s">
        <v>1000</v>
      </c>
      <c r="AF452" s="41"/>
      <c r="AG452" s="32"/>
      <c r="AH452" s="33"/>
      <c r="AI452" s="33"/>
      <c r="AJ452" s="33"/>
      <c r="AK452" s="33"/>
      <c r="AL452" s="7" t="b">
        <f>EXACT(N452,'点検用サンプルデータ（10.18）'!N452)</f>
        <v>1</v>
      </c>
      <c r="AM452" s="1" t="b">
        <f>EXACT(AB452,'点検用サンプルデータ（10.18）'!AB452)</f>
        <v>1</v>
      </c>
      <c r="AN452" s="1" t="b">
        <f>EXACT(AC452,'点検用サンプルデータ（10.18）'!AC452)</f>
        <v>1</v>
      </c>
      <c r="AO452" s="1" t="b">
        <f>EXACT(AE452,'点検用サンプルデータ（10.18）'!AE452)</f>
        <v>1</v>
      </c>
      <c r="AP452" s="1" t="b">
        <f>EXACT('HIF016_サンプル案（11.27）'!AG452,'点検用サンプルデータ（10.18）'!AG452)</f>
        <v>1</v>
      </c>
      <c r="AQ452" s="1" t="b">
        <f>EXACT('HIF016_サンプル案（11.27）'!AH452,'点検用サンプルデータ（10.18）'!AH452)</f>
        <v>1</v>
      </c>
      <c r="AR452" s="1" t="b">
        <f>EXACT('HIF016_サンプル案（11.27）'!AI452,'点検用サンプルデータ（10.18）'!AI452)</f>
        <v>1</v>
      </c>
      <c r="AS452" s="1" t="b">
        <f>EXACT('HIF016_サンプル案（11.27）'!AJ452,'点検用サンプルデータ（10.18）'!AJ452)</f>
        <v>1</v>
      </c>
      <c r="AT452" s="1" t="b">
        <f>EXACT('HIF016_サンプル案（11.27）'!AK452,'点検用サンプルデータ（10.18）'!AK452)</f>
        <v>1</v>
      </c>
    </row>
    <row r="453" spans="1:46" ht="48" hidden="1">
      <c r="A453" s="22">
        <v>287</v>
      </c>
      <c r="B453" s="46" t="s">
        <v>87</v>
      </c>
      <c r="C453" s="24" t="s">
        <v>1001</v>
      </c>
      <c r="D453" s="25"/>
      <c r="E453" s="25"/>
      <c r="F453" s="25"/>
      <c r="G453" s="25"/>
      <c r="H453" s="25"/>
      <c r="I453" s="25"/>
      <c r="J453" s="25"/>
      <c r="K453" s="25"/>
      <c r="L453" s="25"/>
      <c r="M453" s="26"/>
      <c r="N453" s="34" t="s">
        <v>1002</v>
      </c>
      <c r="O453" s="35"/>
      <c r="P453" s="25"/>
      <c r="Q453" s="25"/>
      <c r="R453" s="25"/>
      <c r="S453" s="25"/>
      <c r="T453" s="25"/>
      <c r="U453" s="25"/>
      <c r="V453" s="25"/>
      <c r="W453" s="25"/>
      <c r="X453" s="25"/>
      <c r="Y453" s="25"/>
      <c r="Z453" s="25"/>
      <c r="AA453" s="26"/>
      <c r="AB453" s="27" t="s">
        <v>49</v>
      </c>
      <c r="AC453" s="28">
        <v>1</v>
      </c>
      <c r="AD453" s="40"/>
      <c r="AE453" s="36" t="s">
        <v>1003</v>
      </c>
      <c r="AF453" s="41"/>
      <c r="AG453" s="32"/>
      <c r="AH453" s="33"/>
      <c r="AI453" s="33"/>
      <c r="AJ453" s="33"/>
      <c r="AK453" s="33"/>
      <c r="AL453" s="7" t="b">
        <f>EXACT(N453,'点検用サンプルデータ（10.18）'!N453)</f>
        <v>1</v>
      </c>
      <c r="AM453" s="1" t="b">
        <f>EXACT(AB453,'点検用サンプルデータ（10.18）'!AB453)</f>
        <v>1</v>
      </c>
      <c r="AN453" s="1" t="b">
        <f>EXACT(AC453,'点検用サンプルデータ（10.18）'!AC453)</f>
        <v>1</v>
      </c>
      <c r="AO453" s="1" t="b">
        <f>EXACT(AE453,'点検用サンプルデータ（10.18）'!AE453)</f>
        <v>1</v>
      </c>
      <c r="AP453" s="1" t="b">
        <f>EXACT('HIF016_サンプル案（11.27）'!AG453,'点検用サンプルデータ（10.18）'!AG453)</f>
        <v>1</v>
      </c>
      <c r="AQ453" s="1" t="b">
        <f>EXACT('HIF016_サンプル案（11.27）'!AH453,'点検用サンプルデータ（10.18）'!AH453)</f>
        <v>1</v>
      </c>
      <c r="AR453" s="1" t="b">
        <f>EXACT('HIF016_サンプル案（11.27）'!AI453,'点検用サンプルデータ（10.18）'!AI453)</f>
        <v>1</v>
      </c>
      <c r="AS453" s="1" t="b">
        <f>EXACT('HIF016_サンプル案（11.27）'!AJ453,'点検用サンプルデータ（10.18）'!AJ453)</f>
        <v>1</v>
      </c>
      <c r="AT453" s="1" t="b">
        <f>EXACT('HIF016_サンプル案（11.27）'!AK453,'点検用サンプルデータ（10.18）'!AK453)</f>
        <v>1</v>
      </c>
    </row>
    <row r="454" spans="1:46" ht="39.950000000000003" hidden="1" customHeight="1">
      <c r="A454" s="22">
        <v>288</v>
      </c>
      <c r="B454" s="46" t="s">
        <v>87</v>
      </c>
      <c r="C454" s="24" t="s">
        <v>1004</v>
      </c>
      <c r="D454" s="25"/>
      <c r="E454" s="25"/>
      <c r="F454" s="25"/>
      <c r="G454" s="25"/>
      <c r="H454" s="25"/>
      <c r="I454" s="25"/>
      <c r="J454" s="25"/>
      <c r="K454" s="25"/>
      <c r="L454" s="25"/>
      <c r="M454" s="26"/>
      <c r="N454" s="34" t="s">
        <v>1005</v>
      </c>
      <c r="O454" s="35"/>
      <c r="P454" s="25"/>
      <c r="Q454" s="25"/>
      <c r="R454" s="25"/>
      <c r="S454" s="25"/>
      <c r="T454" s="25"/>
      <c r="U454" s="25"/>
      <c r="V454" s="25"/>
      <c r="W454" s="25"/>
      <c r="X454" s="25"/>
      <c r="Y454" s="25"/>
      <c r="Z454" s="25"/>
      <c r="AA454" s="26"/>
      <c r="AB454" s="27" t="s">
        <v>49</v>
      </c>
      <c r="AC454" s="28">
        <v>1</v>
      </c>
      <c r="AD454" s="40"/>
      <c r="AE454" s="36" t="s">
        <v>1006</v>
      </c>
      <c r="AF454" s="41"/>
      <c r="AG454" s="32"/>
      <c r="AH454" s="33"/>
      <c r="AI454" s="33"/>
      <c r="AJ454" s="33" t="s">
        <v>91</v>
      </c>
      <c r="AK454" s="33"/>
      <c r="AL454" s="7" t="b">
        <f>EXACT(N454,'点検用サンプルデータ（10.18）'!N454)</f>
        <v>1</v>
      </c>
      <c r="AM454" s="1" t="b">
        <f>EXACT(AB454,'点検用サンプルデータ（10.18）'!AB454)</f>
        <v>1</v>
      </c>
      <c r="AN454" s="1" t="b">
        <f>EXACT(AC454,'点検用サンプルデータ（10.18）'!AC454)</f>
        <v>1</v>
      </c>
      <c r="AO454" s="1" t="b">
        <f>EXACT(AE454,'点検用サンプルデータ（10.18）'!AE454)</f>
        <v>1</v>
      </c>
      <c r="AP454" s="1" t="b">
        <f>EXACT('HIF016_サンプル案（11.27）'!AG454,'点検用サンプルデータ（10.18）'!AG454)</f>
        <v>1</v>
      </c>
      <c r="AQ454" s="1" t="b">
        <f>EXACT('HIF016_サンプル案（11.27）'!AH454,'点検用サンプルデータ（10.18）'!AH454)</f>
        <v>1</v>
      </c>
      <c r="AR454" s="1" t="b">
        <f>EXACT('HIF016_サンプル案（11.27）'!AI454,'点検用サンプルデータ（10.18）'!AI454)</f>
        <v>1</v>
      </c>
      <c r="AS454" s="1" t="b">
        <f>EXACT('HIF016_サンプル案（11.27）'!AJ454,'点検用サンプルデータ（10.18）'!AJ454)</f>
        <v>1</v>
      </c>
      <c r="AT454" s="1" t="b">
        <f>EXACT('HIF016_サンプル案（11.27）'!AK454,'点検用サンプルデータ（10.18）'!AK454)</f>
        <v>1</v>
      </c>
    </row>
    <row r="455" spans="1:46" ht="36" hidden="1">
      <c r="A455" s="22">
        <v>289</v>
      </c>
      <c r="B455" s="46" t="s">
        <v>87</v>
      </c>
      <c r="C455" s="24" t="s">
        <v>1007</v>
      </c>
      <c r="D455" s="25"/>
      <c r="E455" s="25"/>
      <c r="F455" s="25"/>
      <c r="G455" s="25"/>
      <c r="H455" s="25"/>
      <c r="I455" s="25"/>
      <c r="J455" s="25"/>
      <c r="K455" s="25"/>
      <c r="L455" s="25"/>
      <c r="M455" s="26"/>
      <c r="N455" s="34" t="s">
        <v>1008</v>
      </c>
      <c r="O455" s="35"/>
      <c r="P455" s="25"/>
      <c r="Q455" s="25"/>
      <c r="R455" s="25"/>
      <c r="S455" s="25"/>
      <c r="T455" s="25"/>
      <c r="U455" s="25"/>
      <c r="V455" s="25"/>
      <c r="W455" s="25"/>
      <c r="X455" s="25"/>
      <c r="Y455" s="25"/>
      <c r="Z455" s="25"/>
      <c r="AA455" s="26"/>
      <c r="AB455" s="27" t="s">
        <v>49</v>
      </c>
      <c r="AC455" s="28">
        <v>1</v>
      </c>
      <c r="AD455" s="40"/>
      <c r="AE455" s="36" t="s">
        <v>1009</v>
      </c>
      <c r="AF455" s="41"/>
      <c r="AG455" s="32"/>
      <c r="AH455" s="33" t="s">
        <v>164</v>
      </c>
      <c r="AI455" s="33"/>
      <c r="AJ455" s="33"/>
      <c r="AK455" s="33" t="s">
        <v>164</v>
      </c>
      <c r="AL455" s="7" t="b">
        <f>EXACT(N455,'点検用サンプルデータ（10.18）'!N455)</f>
        <v>1</v>
      </c>
      <c r="AM455" s="1" t="b">
        <f>EXACT(AB455,'点検用サンプルデータ（10.18）'!AB455)</f>
        <v>1</v>
      </c>
      <c r="AN455" s="1" t="b">
        <f>EXACT(AC455,'点検用サンプルデータ（10.18）'!AC455)</f>
        <v>1</v>
      </c>
      <c r="AO455" s="1" t="b">
        <f>EXACT(AE455,'点検用サンプルデータ（10.18）'!AE455)</f>
        <v>1</v>
      </c>
      <c r="AP455" s="1" t="b">
        <f>EXACT('HIF016_サンプル案（11.27）'!AG455,'点検用サンプルデータ（10.18）'!AG455)</f>
        <v>1</v>
      </c>
      <c r="AQ455" s="1" t="b">
        <f>EXACT('HIF016_サンプル案（11.27）'!AH455,'点検用サンプルデータ（10.18）'!AH455)</f>
        <v>1</v>
      </c>
      <c r="AR455" s="1" t="b">
        <f>EXACT('HIF016_サンプル案（11.27）'!AI455,'点検用サンプルデータ（10.18）'!AI455)</f>
        <v>1</v>
      </c>
      <c r="AS455" s="1" t="b">
        <f>EXACT('HIF016_サンプル案（11.27）'!AJ455,'点検用サンプルデータ（10.18）'!AJ455)</f>
        <v>1</v>
      </c>
      <c r="AT455" s="1" t="b">
        <f>EXACT('HIF016_サンプル案（11.27）'!AK455,'点検用サンプルデータ（10.18）'!AK455)</f>
        <v>1</v>
      </c>
    </row>
    <row r="456" spans="1:46" ht="36" hidden="1">
      <c r="A456" s="22">
        <v>290</v>
      </c>
      <c r="B456" s="46" t="s">
        <v>87</v>
      </c>
      <c r="C456" s="24" t="s">
        <v>1010</v>
      </c>
      <c r="D456" s="25"/>
      <c r="E456" s="25"/>
      <c r="F456" s="25"/>
      <c r="G456" s="25"/>
      <c r="H456" s="25"/>
      <c r="I456" s="25"/>
      <c r="J456" s="25"/>
      <c r="K456" s="25"/>
      <c r="L456" s="25"/>
      <c r="M456" s="26"/>
      <c r="N456" s="34" t="s">
        <v>1011</v>
      </c>
      <c r="O456" s="35"/>
      <c r="P456" s="25"/>
      <c r="Q456" s="25"/>
      <c r="R456" s="25"/>
      <c r="S456" s="25"/>
      <c r="T456" s="25"/>
      <c r="U456" s="25"/>
      <c r="V456" s="25"/>
      <c r="W456" s="25"/>
      <c r="X456" s="25"/>
      <c r="Y456" s="25"/>
      <c r="Z456" s="25"/>
      <c r="AA456" s="26"/>
      <c r="AB456" s="27" t="s">
        <v>49</v>
      </c>
      <c r="AC456" s="28">
        <v>1</v>
      </c>
      <c r="AD456" s="40"/>
      <c r="AE456" s="36" t="s">
        <v>1012</v>
      </c>
      <c r="AF456" s="41"/>
      <c r="AG456" s="32" t="s">
        <v>143</v>
      </c>
      <c r="AH456" s="33"/>
      <c r="AI456" s="33" t="s">
        <v>143</v>
      </c>
      <c r="AJ456" s="33"/>
      <c r="AK456" s="33"/>
      <c r="AL456" s="7" t="b">
        <f>EXACT(N456,'点検用サンプルデータ（10.18）'!N456)</f>
        <v>1</v>
      </c>
      <c r="AM456" s="1" t="b">
        <f>EXACT(AB456,'点検用サンプルデータ（10.18）'!AB456)</f>
        <v>1</v>
      </c>
      <c r="AN456" s="1" t="b">
        <f>EXACT(AC456,'点検用サンプルデータ（10.18）'!AC456)</f>
        <v>1</v>
      </c>
      <c r="AO456" s="1" t="b">
        <f>EXACT(AE456,'点検用サンプルデータ（10.18）'!AE456)</f>
        <v>1</v>
      </c>
      <c r="AP456" s="1" t="b">
        <f>EXACT('HIF016_サンプル案（11.27）'!AG456,'点検用サンプルデータ（10.18）'!AG456)</f>
        <v>1</v>
      </c>
      <c r="AQ456" s="1" t="b">
        <f>EXACT('HIF016_サンプル案（11.27）'!AH456,'点検用サンプルデータ（10.18）'!AH456)</f>
        <v>1</v>
      </c>
      <c r="AR456" s="1" t="b">
        <f>EXACT('HIF016_サンプル案（11.27）'!AI456,'点検用サンプルデータ（10.18）'!AI456)</f>
        <v>1</v>
      </c>
      <c r="AS456" s="1" t="b">
        <f>EXACT('HIF016_サンプル案（11.27）'!AJ456,'点検用サンプルデータ（10.18）'!AJ456)</f>
        <v>1</v>
      </c>
      <c r="AT456" s="1" t="b">
        <f>EXACT('HIF016_サンプル案（11.27）'!AK456,'点検用サンプルデータ（10.18）'!AK456)</f>
        <v>1</v>
      </c>
    </row>
    <row r="457" spans="1:46" ht="36" hidden="1">
      <c r="A457" s="22">
        <v>291</v>
      </c>
      <c r="B457" s="46" t="s">
        <v>87</v>
      </c>
      <c r="C457" s="37" t="s">
        <v>1013</v>
      </c>
      <c r="D457" s="25"/>
      <c r="E457" s="25"/>
      <c r="F457" s="25"/>
      <c r="G457" s="25"/>
      <c r="H457" s="25"/>
      <c r="I457" s="25"/>
      <c r="J457" s="25"/>
      <c r="K457" s="25"/>
      <c r="L457" s="25"/>
      <c r="M457" s="26"/>
      <c r="N457" s="34" t="s">
        <v>1014</v>
      </c>
      <c r="O457" s="35"/>
      <c r="P457" s="25"/>
      <c r="Q457" s="25"/>
      <c r="R457" s="25"/>
      <c r="S457" s="25"/>
      <c r="T457" s="25"/>
      <c r="U457" s="25"/>
      <c r="V457" s="25"/>
      <c r="W457" s="25"/>
      <c r="X457" s="25"/>
      <c r="Y457" s="25"/>
      <c r="Z457" s="25"/>
      <c r="AA457" s="26"/>
      <c r="AB457" s="27" t="s">
        <v>49</v>
      </c>
      <c r="AC457" s="28">
        <v>1</v>
      </c>
      <c r="AD457" s="40"/>
      <c r="AE457" s="36" t="s">
        <v>1015</v>
      </c>
      <c r="AF457" s="41"/>
      <c r="AG457" s="32"/>
      <c r="AH457" s="33" t="s">
        <v>893</v>
      </c>
      <c r="AI457" s="33"/>
      <c r="AJ457" s="33"/>
      <c r="AK457" s="33" t="s">
        <v>893</v>
      </c>
      <c r="AL457" s="7" t="b">
        <f>EXACT(N457,'点検用サンプルデータ（10.18）'!N457)</f>
        <v>1</v>
      </c>
      <c r="AM457" s="1" t="b">
        <f>EXACT(AB457,'点検用サンプルデータ（10.18）'!AB457)</f>
        <v>1</v>
      </c>
      <c r="AN457" s="1" t="b">
        <f>EXACT(AC457,'点検用サンプルデータ（10.18）'!AC457)</f>
        <v>1</v>
      </c>
      <c r="AO457" s="1" t="b">
        <f>EXACT(AE457,'点検用サンプルデータ（10.18）'!AE457)</f>
        <v>1</v>
      </c>
      <c r="AP457" s="1" t="b">
        <f>EXACT('HIF016_サンプル案（11.27）'!AG457,'点検用サンプルデータ（10.18）'!AG457)</f>
        <v>1</v>
      </c>
      <c r="AQ457" s="1" t="b">
        <f>EXACT('HIF016_サンプル案（11.27）'!AH457,'点検用サンプルデータ（10.18）'!AH457)</f>
        <v>1</v>
      </c>
      <c r="AR457" s="1" t="b">
        <f>EXACT('HIF016_サンプル案（11.27）'!AI457,'点検用サンプルデータ（10.18）'!AI457)</f>
        <v>1</v>
      </c>
      <c r="AS457" s="1" t="b">
        <f>EXACT('HIF016_サンプル案（11.27）'!AJ457,'点検用サンプルデータ（10.18）'!AJ457)</f>
        <v>1</v>
      </c>
      <c r="AT457" s="1" t="b">
        <f>EXACT('HIF016_サンプル案（11.27）'!AK457,'点検用サンプルデータ（10.18）'!AK457)</f>
        <v>1</v>
      </c>
    </row>
    <row r="458" spans="1:46" ht="36" hidden="1" customHeight="1">
      <c r="A458" s="22">
        <v>292</v>
      </c>
      <c r="B458" s="46" t="s">
        <v>87</v>
      </c>
      <c r="C458" s="24" t="s">
        <v>136</v>
      </c>
      <c r="D458" s="25"/>
      <c r="E458" s="25"/>
      <c r="F458" s="25"/>
      <c r="G458" s="25"/>
      <c r="H458" s="25"/>
      <c r="I458" s="25"/>
      <c r="J458" s="25"/>
      <c r="K458" s="25"/>
      <c r="L458" s="25"/>
      <c r="M458" s="26"/>
      <c r="N458" s="34" t="s">
        <v>1016</v>
      </c>
      <c r="O458" s="35"/>
      <c r="P458" s="25"/>
      <c r="Q458" s="25"/>
      <c r="R458" s="25"/>
      <c r="S458" s="25"/>
      <c r="T458" s="25"/>
      <c r="U458" s="25"/>
      <c r="V458" s="25"/>
      <c r="W458" s="25"/>
      <c r="X458" s="25"/>
      <c r="Y458" s="25"/>
      <c r="Z458" s="25"/>
      <c r="AA458" s="26"/>
      <c r="AB458" s="27" t="s">
        <v>49</v>
      </c>
      <c r="AC458" s="28">
        <v>5</v>
      </c>
      <c r="AD458" s="40"/>
      <c r="AE458" s="30" t="s">
        <v>1017</v>
      </c>
      <c r="AF458" s="41"/>
      <c r="AG458" s="32"/>
      <c r="AH458" s="33"/>
      <c r="AI458" s="33"/>
      <c r="AJ458" s="33"/>
      <c r="AK458" s="33"/>
      <c r="AL458" s="7" t="b">
        <f>EXACT(N458,'点検用サンプルデータ（10.18）'!N458)</f>
        <v>1</v>
      </c>
      <c r="AM458" s="1" t="b">
        <f>EXACT(AB458,'点検用サンプルデータ（10.18）'!AB458)</f>
        <v>1</v>
      </c>
      <c r="AN458" s="1" t="b">
        <f>EXACT(AC458,'点検用サンプルデータ（10.18）'!AC458)</f>
        <v>1</v>
      </c>
      <c r="AO458" s="1" t="b">
        <f>EXACT(AE458,'点検用サンプルデータ（10.18）'!AE458)</f>
        <v>1</v>
      </c>
      <c r="AP458" s="1" t="b">
        <f>EXACT('HIF016_サンプル案（11.27）'!AG458,'点検用サンプルデータ（10.18）'!AG458)</f>
        <v>1</v>
      </c>
      <c r="AQ458" s="1" t="b">
        <f>EXACT('HIF016_サンプル案（11.27）'!AH458,'点検用サンプルデータ（10.18）'!AH458)</f>
        <v>1</v>
      </c>
      <c r="AR458" s="1" t="b">
        <f>EXACT('HIF016_サンプル案（11.27）'!AI458,'点検用サンプルデータ（10.18）'!AI458)</f>
        <v>1</v>
      </c>
      <c r="AS458" s="1" t="b">
        <f>EXACT('HIF016_サンプル案（11.27）'!AJ458,'点検用サンプルデータ（10.18）'!AJ458)</f>
        <v>1</v>
      </c>
      <c r="AT458" s="1" t="b">
        <f>EXACT('HIF016_サンプル案（11.27）'!AK458,'点検用サンプルデータ（10.18）'!AK458)</f>
        <v>1</v>
      </c>
    </row>
    <row r="459" spans="1:46" ht="36" hidden="1" customHeight="1">
      <c r="A459" s="22">
        <v>293</v>
      </c>
      <c r="B459" s="46" t="s">
        <v>46</v>
      </c>
      <c r="C459" s="24" t="s">
        <v>1018</v>
      </c>
      <c r="D459" s="25"/>
      <c r="E459" s="25"/>
      <c r="F459" s="25"/>
      <c r="G459" s="25"/>
      <c r="H459" s="25"/>
      <c r="I459" s="25"/>
      <c r="J459" s="25"/>
      <c r="K459" s="25"/>
      <c r="L459" s="25"/>
      <c r="M459" s="26"/>
      <c r="N459" s="34" t="s">
        <v>1019</v>
      </c>
      <c r="O459" s="35"/>
      <c r="P459" s="25"/>
      <c r="Q459" s="25"/>
      <c r="R459" s="25"/>
      <c r="S459" s="25"/>
      <c r="T459" s="25"/>
      <c r="U459" s="25"/>
      <c r="V459" s="25"/>
      <c r="W459" s="25"/>
      <c r="X459" s="25"/>
      <c r="Y459" s="25"/>
      <c r="Z459" s="25"/>
      <c r="AA459" s="26"/>
      <c r="AB459" s="27" t="s">
        <v>237</v>
      </c>
      <c r="AC459" s="28">
        <v>384</v>
      </c>
      <c r="AD459" s="40"/>
      <c r="AE459" s="30" t="s">
        <v>1020</v>
      </c>
      <c r="AF459" s="41"/>
      <c r="AG459" s="67" t="s">
        <v>1021</v>
      </c>
      <c r="AH459" s="48" t="s">
        <v>1021</v>
      </c>
      <c r="AI459" s="48"/>
      <c r="AJ459" s="48" t="s">
        <v>1022</v>
      </c>
      <c r="AK459" s="48"/>
      <c r="AL459" s="7" t="b">
        <f>EXACT(N459,'点検用サンプルデータ（10.18）'!N459)</f>
        <v>1</v>
      </c>
      <c r="AM459" s="1" t="b">
        <f>EXACT(AB459,'点検用サンプルデータ（10.18）'!AB459)</f>
        <v>1</v>
      </c>
      <c r="AN459" s="1" t="b">
        <f>EXACT(AC459,'点検用サンプルデータ（10.18）'!AC459)</f>
        <v>1</v>
      </c>
      <c r="AO459" s="1" t="b">
        <f>EXACT(AE459,'点検用サンプルデータ（10.18）'!AE459)</f>
        <v>1</v>
      </c>
      <c r="AP459" s="1" t="b">
        <f>EXACT('HIF016_サンプル案（11.27）'!AG459,'点検用サンプルデータ（10.18）'!AG459)</f>
        <v>1</v>
      </c>
      <c r="AQ459" s="1" t="b">
        <f>EXACT('HIF016_サンプル案（11.27）'!AH459,'点検用サンプルデータ（10.18）'!AH459)</f>
        <v>1</v>
      </c>
      <c r="AR459" s="1" t="b">
        <f>EXACT('HIF016_サンプル案（11.27）'!AI459,'点検用サンプルデータ（10.18）'!AI459)</f>
        <v>1</v>
      </c>
      <c r="AS459" s="1" t="b">
        <f>EXACT('HIF016_サンプル案（11.27）'!AJ459,'点検用サンプルデータ（10.18）'!AJ459)</f>
        <v>1</v>
      </c>
      <c r="AT459" s="1" t="b">
        <f>EXACT('HIF016_サンプル案（11.27）'!AK459,'点検用サンプルデータ（10.18）'!AK459)</f>
        <v>1</v>
      </c>
    </row>
    <row r="460" spans="1:46" ht="36" hidden="1" customHeight="1">
      <c r="A460" s="22">
        <v>294</v>
      </c>
      <c r="B460" s="46" t="s">
        <v>46</v>
      </c>
      <c r="C460" s="24" t="s">
        <v>1023</v>
      </c>
      <c r="D460" s="25"/>
      <c r="E460" s="25"/>
      <c r="F460" s="25"/>
      <c r="G460" s="25"/>
      <c r="H460" s="25"/>
      <c r="I460" s="25"/>
      <c r="J460" s="25"/>
      <c r="K460" s="25"/>
      <c r="L460" s="25"/>
      <c r="M460" s="26"/>
      <c r="N460" s="34" t="s">
        <v>1024</v>
      </c>
      <c r="O460" s="35"/>
      <c r="P460" s="25"/>
      <c r="Q460" s="25"/>
      <c r="R460" s="25"/>
      <c r="S460" s="25"/>
      <c r="T460" s="25"/>
      <c r="U460" s="25"/>
      <c r="V460" s="25"/>
      <c r="W460" s="25"/>
      <c r="X460" s="25"/>
      <c r="Y460" s="25"/>
      <c r="Z460" s="25"/>
      <c r="AA460" s="26"/>
      <c r="AB460" s="27" t="s">
        <v>49</v>
      </c>
      <c r="AC460" s="28">
        <v>1</v>
      </c>
      <c r="AD460" s="40"/>
      <c r="AE460" s="30" t="s">
        <v>1025</v>
      </c>
      <c r="AF460" s="41"/>
      <c r="AG460" s="32"/>
      <c r="AH460" s="33"/>
      <c r="AI460" s="33"/>
      <c r="AJ460" s="33"/>
      <c r="AK460" s="33"/>
      <c r="AL460" s="7" t="b">
        <f>EXACT(N460,'点検用サンプルデータ（10.18）'!N460)</f>
        <v>1</v>
      </c>
      <c r="AM460" s="1" t="b">
        <f>EXACT(AB460,'点検用サンプルデータ（10.18）'!AB460)</f>
        <v>1</v>
      </c>
      <c r="AN460" s="1" t="b">
        <f>EXACT(AC460,'点検用サンプルデータ（10.18）'!AC460)</f>
        <v>1</v>
      </c>
      <c r="AO460" s="1" t="b">
        <f>EXACT(AE460,'点検用サンプルデータ（10.18）'!AE460)</f>
        <v>1</v>
      </c>
      <c r="AP460" s="1" t="b">
        <f>EXACT('HIF016_サンプル案（11.27）'!AG460,'点検用サンプルデータ（10.18）'!AG460)</f>
        <v>1</v>
      </c>
      <c r="AQ460" s="1" t="b">
        <f>EXACT('HIF016_サンプル案（11.27）'!AH460,'点検用サンプルデータ（10.18）'!AH460)</f>
        <v>1</v>
      </c>
      <c r="AR460" s="1" t="b">
        <f>EXACT('HIF016_サンプル案（11.27）'!AI460,'点検用サンプルデータ（10.18）'!AI460)</f>
        <v>1</v>
      </c>
      <c r="AS460" s="1" t="b">
        <f>EXACT('HIF016_サンプル案（11.27）'!AJ460,'点検用サンプルデータ（10.18）'!AJ460)</f>
        <v>1</v>
      </c>
      <c r="AT460" s="1" t="b">
        <f>EXACT('HIF016_サンプル案（11.27）'!AK460,'点検用サンプルデータ（10.18）'!AK460)</f>
        <v>1</v>
      </c>
    </row>
    <row r="461" spans="1:46" ht="36" hidden="1" customHeight="1">
      <c r="A461" s="22" t="s">
        <v>83</v>
      </c>
      <c r="B461" s="46" t="s">
        <v>46</v>
      </c>
      <c r="C461" s="24" t="s">
        <v>1026</v>
      </c>
      <c r="D461" s="25"/>
      <c r="E461" s="25"/>
      <c r="F461" s="25"/>
      <c r="G461" s="25"/>
      <c r="H461" s="25"/>
      <c r="I461" s="25"/>
      <c r="J461" s="25"/>
      <c r="K461" s="25"/>
      <c r="L461" s="25"/>
      <c r="M461" s="26"/>
      <c r="N461" s="34" t="s">
        <v>1027</v>
      </c>
      <c r="O461" s="35"/>
      <c r="P461" s="25"/>
      <c r="Q461" s="25"/>
      <c r="R461" s="25"/>
      <c r="S461" s="25"/>
      <c r="T461" s="25"/>
      <c r="U461" s="25"/>
      <c r="V461" s="25"/>
      <c r="W461" s="25"/>
      <c r="X461" s="25"/>
      <c r="Y461" s="25"/>
      <c r="Z461" s="25"/>
      <c r="AA461" s="26"/>
      <c r="AB461" s="27" t="s">
        <v>86</v>
      </c>
      <c r="AC461" s="28" t="s">
        <v>86</v>
      </c>
      <c r="AD461" s="40"/>
      <c r="AE461" s="30" t="s">
        <v>86</v>
      </c>
      <c r="AF461" s="41"/>
      <c r="AG461" s="38" t="s">
        <v>83</v>
      </c>
      <c r="AH461" s="39" t="s">
        <v>83</v>
      </c>
      <c r="AI461" s="39" t="s">
        <v>83</v>
      </c>
      <c r="AJ461" s="39" t="s">
        <v>83</v>
      </c>
      <c r="AK461" s="39" t="s">
        <v>83</v>
      </c>
      <c r="AL461" s="7" t="b">
        <f>EXACT(N461,'点検用サンプルデータ（10.18）'!N461)</f>
        <v>1</v>
      </c>
      <c r="AM461" s="1" t="b">
        <f>EXACT(AB461,'点検用サンプルデータ（10.18）'!AB461)</f>
        <v>1</v>
      </c>
      <c r="AN461" s="1" t="b">
        <f>EXACT(AC461,'点検用サンプルデータ（10.18）'!AC461)</f>
        <v>1</v>
      </c>
      <c r="AO461" s="1" t="b">
        <f>EXACT(AE461,'点検用サンプルデータ（10.18）'!AE461)</f>
        <v>1</v>
      </c>
      <c r="AP461" s="1" t="b">
        <f>EXACT('HIF016_サンプル案（11.27）'!AG461,'点検用サンプルデータ（10.18）'!AG461)</f>
        <v>1</v>
      </c>
      <c r="AQ461" s="1" t="b">
        <f>EXACT('HIF016_サンプル案（11.27）'!AH461,'点検用サンプルデータ（10.18）'!AH461)</f>
        <v>1</v>
      </c>
      <c r="AR461" s="1" t="b">
        <f>EXACT('HIF016_サンプル案（11.27）'!AI461,'点検用サンプルデータ（10.18）'!AI461)</f>
        <v>1</v>
      </c>
      <c r="AS461" s="1" t="b">
        <f>EXACT('HIF016_サンプル案（11.27）'!AJ461,'点検用サンプルデータ（10.18）'!AJ461)</f>
        <v>1</v>
      </c>
      <c r="AT461" s="1" t="b">
        <f>EXACT('HIF016_サンプル案（11.27）'!AK461,'点検用サンプルデータ（10.18）'!AK461)</f>
        <v>1</v>
      </c>
    </row>
    <row r="462" spans="1:46" ht="36" hidden="1" customHeight="1">
      <c r="A462" s="22">
        <v>295</v>
      </c>
      <c r="B462" s="46" t="s">
        <v>87</v>
      </c>
      <c r="C462" s="37" t="s">
        <v>1028</v>
      </c>
      <c r="D462" s="25"/>
      <c r="E462" s="25"/>
      <c r="F462" s="25"/>
      <c r="G462" s="25"/>
      <c r="H462" s="25"/>
      <c r="I462" s="25"/>
      <c r="J462" s="25"/>
      <c r="K462" s="25"/>
      <c r="L462" s="25"/>
      <c r="M462" s="26"/>
      <c r="N462" s="34" t="s">
        <v>1029</v>
      </c>
      <c r="O462" s="35"/>
      <c r="P462" s="25"/>
      <c r="Q462" s="25"/>
      <c r="R462" s="25"/>
      <c r="S462" s="25"/>
      <c r="T462" s="25"/>
      <c r="U462" s="25"/>
      <c r="V462" s="25"/>
      <c r="W462" s="25"/>
      <c r="X462" s="25"/>
      <c r="Y462" s="25"/>
      <c r="Z462" s="25"/>
      <c r="AA462" s="26"/>
      <c r="AB462" s="27" t="s">
        <v>49</v>
      </c>
      <c r="AC462" s="28">
        <v>1</v>
      </c>
      <c r="AD462" s="40"/>
      <c r="AE462" s="36" t="s">
        <v>1030</v>
      </c>
      <c r="AF462" s="41"/>
      <c r="AG462" s="32" t="s">
        <v>91</v>
      </c>
      <c r="AH462" s="33" t="s">
        <v>70</v>
      </c>
      <c r="AI462" s="33" t="s">
        <v>71</v>
      </c>
      <c r="AJ462" s="33" t="s">
        <v>70</v>
      </c>
      <c r="AK462" s="33" t="s">
        <v>91</v>
      </c>
      <c r="AL462" s="7" t="b">
        <f>EXACT(N462,'点検用サンプルデータ（10.18）'!N462)</f>
        <v>1</v>
      </c>
      <c r="AM462" s="1" t="b">
        <f>EXACT(AB462,'点検用サンプルデータ（10.18）'!AB462)</f>
        <v>1</v>
      </c>
      <c r="AN462" s="1" t="b">
        <f>EXACT(AC462,'点検用サンプルデータ（10.18）'!AC462)</f>
        <v>1</v>
      </c>
      <c r="AO462" s="1" t="b">
        <f>EXACT(AE462,'点検用サンプルデータ（10.18）'!AE462)</f>
        <v>1</v>
      </c>
      <c r="AP462" s="1" t="b">
        <f>EXACT('HIF016_サンプル案（11.27）'!AG462,'点検用サンプルデータ（10.18）'!AG462)</f>
        <v>1</v>
      </c>
      <c r="AQ462" s="1" t="b">
        <f>EXACT('HIF016_サンプル案（11.27）'!AH462,'点検用サンプルデータ（10.18）'!AH462)</f>
        <v>1</v>
      </c>
      <c r="AR462" s="1" t="b">
        <f>EXACT('HIF016_サンプル案（11.27）'!AI462,'点検用サンプルデータ（10.18）'!AI462)</f>
        <v>1</v>
      </c>
      <c r="AS462" s="1" t="b">
        <f>EXACT('HIF016_サンプル案（11.27）'!AJ462,'点検用サンプルデータ（10.18）'!AJ462)</f>
        <v>1</v>
      </c>
      <c r="AT462" s="1" t="b">
        <f>EXACT('HIF016_サンプル案（11.27）'!AK462,'点検用サンプルデータ（10.18）'!AK462)</f>
        <v>1</v>
      </c>
    </row>
    <row r="463" spans="1:46" ht="36" hidden="1">
      <c r="A463" s="22">
        <v>296</v>
      </c>
      <c r="B463" s="46" t="s">
        <v>87</v>
      </c>
      <c r="C463" s="24" t="s">
        <v>1031</v>
      </c>
      <c r="D463" s="25"/>
      <c r="E463" s="25"/>
      <c r="F463" s="25"/>
      <c r="G463" s="25"/>
      <c r="H463" s="25"/>
      <c r="I463" s="25"/>
      <c r="J463" s="25"/>
      <c r="K463" s="25"/>
      <c r="L463" s="25"/>
      <c r="M463" s="26"/>
      <c r="N463" s="34" t="s">
        <v>1032</v>
      </c>
      <c r="O463" s="35"/>
      <c r="P463" s="25"/>
      <c r="Q463" s="25"/>
      <c r="R463" s="25"/>
      <c r="S463" s="25"/>
      <c r="T463" s="25"/>
      <c r="U463" s="25"/>
      <c r="V463" s="25"/>
      <c r="W463" s="25"/>
      <c r="X463" s="25"/>
      <c r="Y463" s="25"/>
      <c r="Z463" s="25"/>
      <c r="AA463" s="26"/>
      <c r="AB463" s="27" t="s">
        <v>49</v>
      </c>
      <c r="AC463" s="28">
        <v>1</v>
      </c>
      <c r="AD463" s="40"/>
      <c r="AE463" s="36" t="s">
        <v>1033</v>
      </c>
      <c r="AF463" s="49"/>
      <c r="AG463" s="32" t="s">
        <v>91</v>
      </c>
      <c r="AH463" s="33" t="s">
        <v>71</v>
      </c>
      <c r="AI463" s="33" t="s">
        <v>71</v>
      </c>
      <c r="AJ463" s="33" t="s">
        <v>91</v>
      </c>
      <c r="AK463" s="33" t="s">
        <v>91</v>
      </c>
      <c r="AL463" s="7" t="b">
        <f>EXACT(N463,'点検用サンプルデータ（10.18）'!N463)</f>
        <v>1</v>
      </c>
      <c r="AM463" s="1" t="b">
        <f>EXACT(AB463,'点検用サンプルデータ（10.18）'!AB463)</f>
        <v>1</v>
      </c>
      <c r="AN463" s="1" t="b">
        <f>EXACT(AC463,'点検用サンプルデータ（10.18）'!AC463)</f>
        <v>1</v>
      </c>
      <c r="AO463" s="1" t="b">
        <f>EXACT(AE463,'点検用サンプルデータ（10.18）'!AE463)</f>
        <v>1</v>
      </c>
      <c r="AP463" s="1" t="b">
        <f>EXACT('HIF016_サンプル案（11.27）'!AG463,'点検用サンプルデータ（10.18）'!AG463)</f>
        <v>1</v>
      </c>
      <c r="AQ463" s="1" t="b">
        <f>EXACT('HIF016_サンプル案（11.27）'!AH463,'点検用サンプルデータ（10.18）'!AH463)</f>
        <v>1</v>
      </c>
      <c r="AR463" s="1" t="b">
        <f>EXACT('HIF016_サンプル案（11.27）'!AI463,'点検用サンプルデータ（10.18）'!AI463)</f>
        <v>1</v>
      </c>
      <c r="AS463" s="1" t="b">
        <f>EXACT('HIF016_サンプル案（11.27）'!AJ463,'点検用サンプルデータ（10.18）'!AJ463)</f>
        <v>1</v>
      </c>
      <c r="AT463" s="1" t="b">
        <f>EXACT('HIF016_サンプル案（11.27）'!AK463,'点検用サンプルデータ（10.18）'!AK463)</f>
        <v>1</v>
      </c>
    </row>
    <row r="464" spans="1:46" ht="258.75" hidden="1" customHeight="1">
      <c r="A464" s="22">
        <v>297</v>
      </c>
      <c r="B464" s="46" t="s">
        <v>87</v>
      </c>
      <c r="C464" s="24" t="s">
        <v>1034</v>
      </c>
      <c r="D464" s="25"/>
      <c r="E464" s="25"/>
      <c r="F464" s="25"/>
      <c r="G464" s="25"/>
      <c r="H464" s="25"/>
      <c r="I464" s="25"/>
      <c r="J464" s="25"/>
      <c r="K464" s="25"/>
      <c r="L464" s="25"/>
      <c r="M464" s="26"/>
      <c r="N464" s="34" t="s">
        <v>1035</v>
      </c>
      <c r="O464" s="35"/>
      <c r="P464" s="25"/>
      <c r="Q464" s="25"/>
      <c r="R464" s="25"/>
      <c r="S464" s="25"/>
      <c r="T464" s="25"/>
      <c r="U464" s="25"/>
      <c r="V464" s="25"/>
      <c r="W464" s="25"/>
      <c r="X464" s="25"/>
      <c r="Y464" s="25"/>
      <c r="Z464" s="25"/>
      <c r="AA464" s="26"/>
      <c r="AB464" s="27" t="s">
        <v>237</v>
      </c>
      <c r="AC464" s="68" t="s">
        <v>1533</v>
      </c>
      <c r="AD464" s="40"/>
      <c r="AE464" s="30" t="s">
        <v>1036</v>
      </c>
      <c r="AF464" s="41"/>
      <c r="AG464" s="67" t="s">
        <v>1037</v>
      </c>
      <c r="AH464" s="48" t="s">
        <v>1038</v>
      </c>
      <c r="AI464" s="48" t="s">
        <v>1038</v>
      </c>
      <c r="AJ464" s="48" t="s">
        <v>1039</v>
      </c>
      <c r="AK464" s="48" t="s">
        <v>1040</v>
      </c>
      <c r="AL464" s="7" t="b">
        <f>EXACT(N464,'点検用サンプルデータ（10.18）'!N464)</f>
        <v>1</v>
      </c>
      <c r="AM464" s="1" t="b">
        <f>EXACT(AB464,'点検用サンプルデータ（10.18）'!AB464)</f>
        <v>1</v>
      </c>
      <c r="AN464" s="1" t="b">
        <f>EXACT(AC464,'点検用サンプルデータ（10.18）'!AC464)</f>
        <v>1</v>
      </c>
      <c r="AO464" s="1" t="b">
        <f>EXACT(AE464,'点検用サンプルデータ（10.18）'!AE464)</f>
        <v>1</v>
      </c>
      <c r="AP464" s="1" t="b">
        <f>EXACT('HIF016_サンプル案（11.27）'!AG464,'点検用サンプルデータ（10.18）'!AG464)</f>
        <v>0</v>
      </c>
      <c r="AQ464" s="1" t="b">
        <f>EXACT('HIF016_サンプル案（11.27）'!AH464,'点検用サンプルデータ（10.18）'!AH464)</f>
        <v>0</v>
      </c>
      <c r="AR464" s="1" t="b">
        <f>EXACT('HIF016_サンプル案（11.27）'!AI464,'点検用サンプルデータ（10.18）'!AI464)</f>
        <v>0</v>
      </c>
      <c r="AS464" s="1" t="b">
        <f>EXACT('HIF016_サンプル案（11.27）'!AJ464,'点検用サンプルデータ（10.18）'!AJ464)</f>
        <v>1</v>
      </c>
      <c r="AT464" s="1" t="b">
        <f>EXACT('HIF016_サンプル案（11.27）'!AK464,'点検用サンプルデータ（10.18）'!AK464)</f>
        <v>0</v>
      </c>
    </row>
    <row r="465" spans="1:46" ht="36" hidden="1" customHeight="1">
      <c r="A465" s="22">
        <v>298</v>
      </c>
      <c r="B465" s="46" t="s">
        <v>87</v>
      </c>
      <c r="C465" s="24" t="s">
        <v>1041</v>
      </c>
      <c r="D465" s="25"/>
      <c r="E465" s="25"/>
      <c r="F465" s="25"/>
      <c r="G465" s="25"/>
      <c r="H465" s="25"/>
      <c r="I465" s="25"/>
      <c r="J465" s="25"/>
      <c r="K465" s="25"/>
      <c r="L465" s="25"/>
      <c r="M465" s="26"/>
      <c r="N465" s="34" t="s">
        <v>1042</v>
      </c>
      <c r="O465" s="35"/>
      <c r="P465" s="25"/>
      <c r="Q465" s="25"/>
      <c r="R465" s="25"/>
      <c r="S465" s="25"/>
      <c r="T465" s="25"/>
      <c r="U465" s="25"/>
      <c r="V465" s="25"/>
      <c r="W465" s="25"/>
      <c r="X465" s="25"/>
      <c r="Y465" s="25"/>
      <c r="Z465" s="25"/>
      <c r="AA465" s="26"/>
      <c r="AB465" s="27" t="s">
        <v>237</v>
      </c>
      <c r="AC465" s="28">
        <v>40</v>
      </c>
      <c r="AD465" s="40"/>
      <c r="AE465" s="30" t="s">
        <v>1036</v>
      </c>
      <c r="AF465" s="41"/>
      <c r="AG465" s="32" t="s">
        <v>1043</v>
      </c>
      <c r="AH465" s="33" t="s">
        <v>1043</v>
      </c>
      <c r="AI465" s="33" t="s">
        <v>1043</v>
      </c>
      <c r="AJ465" s="33" t="s">
        <v>1043</v>
      </c>
      <c r="AK465" s="33" t="s">
        <v>1043</v>
      </c>
      <c r="AL465" s="7" t="b">
        <f>EXACT(N465,'点検用サンプルデータ（10.18）'!N465)</f>
        <v>1</v>
      </c>
      <c r="AM465" s="1" t="b">
        <f>EXACT(AB465,'点検用サンプルデータ（10.18）'!AB465)</f>
        <v>1</v>
      </c>
      <c r="AN465" s="1" t="b">
        <f>EXACT(AC465,'点検用サンプルデータ（10.18）'!AC465)</f>
        <v>1</v>
      </c>
      <c r="AO465" s="1" t="b">
        <f>EXACT(AE465,'点検用サンプルデータ（10.18）'!AE465)</f>
        <v>1</v>
      </c>
      <c r="AP465" s="1" t="b">
        <f>EXACT('HIF016_サンプル案（11.27）'!AG465,'点検用サンプルデータ（10.18）'!AG465)</f>
        <v>1</v>
      </c>
      <c r="AQ465" s="1" t="b">
        <f>EXACT('HIF016_サンプル案（11.27）'!AH465,'点検用サンプルデータ（10.18）'!AH465)</f>
        <v>1</v>
      </c>
      <c r="AR465" s="1" t="b">
        <f>EXACT('HIF016_サンプル案（11.27）'!AI465,'点検用サンプルデータ（10.18）'!AI465)</f>
        <v>1</v>
      </c>
      <c r="AS465" s="1" t="b">
        <f>EXACT('HIF016_サンプル案（11.27）'!AJ465,'点検用サンプルデータ（10.18）'!AJ465)</f>
        <v>1</v>
      </c>
      <c r="AT465" s="1" t="b">
        <f>EXACT('HIF016_サンプル案（11.27）'!AK465,'点検用サンプルデータ（10.18）'!AK465)</f>
        <v>1</v>
      </c>
    </row>
    <row r="466" spans="1:46" ht="36" hidden="1" customHeight="1">
      <c r="A466" s="22" t="s">
        <v>83</v>
      </c>
      <c r="B466" s="46" t="s">
        <v>46</v>
      </c>
      <c r="C466" s="24" t="s">
        <v>1044</v>
      </c>
      <c r="D466" s="25"/>
      <c r="E466" s="25"/>
      <c r="F466" s="25"/>
      <c r="G466" s="25"/>
      <c r="H466" s="25"/>
      <c r="I466" s="25"/>
      <c r="J466" s="25"/>
      <c r="K466" s="25"/>
      <c r="L466" s="25"/>
      <c r="M466" s="26"/>
      <c r="N466" s="34" t="s">
        <v>1045</v>
      </c>
      <c r="O466" s="35"/>
      <c r="P466" s="25"/>
      <c r="Q466" s="25"/>
      <c r="R466" s="25"/>
      <c r="S466" s="25"/>
      <c r="T466" s="25"/>
      <c r="U466" s="25"/>
      <c r="V466" s="25"/>
      <c r="W466" s="25"/>
      <c r="X466" s="25"/>
      <c r="Y466" s="25"/>
      <c r="Z466" s="25"/>
      <c r="AA466" s="26"/>
      <c r="AB466" s="27" t="s">
        <v>86</v>
      </c>
      <c r="AC466" s="28" t="s">
        <v>86</v>
      </c>
      <c r="AD466" s="40"/>
      <c r="AE466" s="30" t="s">
        <v>86</v>
      </c>
      <c r="AF466" s="41"/>
      <c r="AG466" s="38" t="s">
        <v>83</v>
      </c>
      <c r="AH466" s="39" t="s">
        <v>83</v>
      </c>
      <c r="AI466" s="39" t="s">
        <v>83</v>
      </c>
      <c r="AJ466" s="39" t="s">
        <v>83</v>
      </c>
      <c r="AK466" s="39" t="s">
        <v>83</v>
      </c>
      <c r="AL466" s="7" t="b">
        <f>EXACT(N466,'点検用サンプルデータ（10.18）'!N466)</f>
        <v>1</v>
      </c>
      <c r="AM466" s="1" t="b">
        <f>EXACT(AB466,'点検用サンプルデータ（10.18）'!AB466)</f>
        <v>1</v>
      </c>
      <c r="AN466" s="1" t="b">
        <f>EXACT(AC466,'点検用サンプルデータ（10.18）'!AC466)</f>
        <v>1</v>
      </c>
      <c r="AO466" s="1" t="b">
        <f>EXACT(AE466,'点検用サンプルデータ（10.18）'!AE466)</f>
        <v>1</v>
      </c>
      <c r="AP466" s="1" t="b">
        <f>EXACT('HIF016_サンプル案（11.27）'!AG466,'点検用サンプルデータ（10.18）'!AG466)</f>
        <v>1</v>
      </c>
      <c r="AQ466" s="1" t="b">
        <f>EXACT('HIF016_サンプル案（11.27）'!AH466,'点検用サンプルデータ（10.18）'!AH466)</f>
        <v>1</v>
      </c>
      <c r="AR466" s="1" t="b">
        <f>EXACT('HIF016_サンプル案（11.27）'!AI466,'点検用サンプルデータ（10.18）'!AI466)</f>
        <v>1</v>
      </c>
      <c r="AS466" s="1" t="b">
        <f>EXACT('HIF016_サンプル案（11.27）'!AJ466,'点検用サンプルデータ（10.18）'!AJ466)</f>
        <v>1</v>
      </c>
      <c r="AT466" s="1" t="b">
        <f>EXACT('HIF016_サンプル案（11.27）'!AK466,'点検用サンプルデータ（10.18）'!AK466)</f>
        <v>1</v>
      </c>
    </row>
    <row r="467" spans="1:46" ht="36" hidden="1" customHeight="1">
      <c r="A467" s="22">
        <v>299</v>
      </c>
      <c r="B467" s="46" t="s">
        <v>87</v>
      </c>
      <c r="C467" s="37" t="s">
        <v>1046</v>
      </c>
      <c r="D467" s="25"/>
      <c r="E467" s="25"/>
      <c r="F467" s="25"/>
      <c r="G467" s="25"/>
      <c r="H467" s="25"/>
      <c r="I467" s="25"/>
      <c r="J467" s="25"/>
      <c r="K467" s="25"/>
      <c r="L467" s="25"/>
      <c r="M467" s="26"/>
      <c r="N467" s="34" t="s">
        <v>1047</v>
      </c>
      <c r="O467" s="35"/>
      <c r="P467" s="25"/>
      <c r="Q467" s="25"/>
      <c r="R467" s="25"/>
      <c r="S467" s="25"/>
      <c r="T467" s="25"/>
      <c r="U467" s="25"/>
      <c r="V467" s="25"/>
      <c r="W467" s="25"/>
      <c r="X467" s="25"/>
      <c r="Y467" s="25"/>
      <c r="Z467" s="25"/>
      <c r="AA467" s="26"/>
      <c r="AB467" s="27" t="s">
        <v>49</v>
      </c>
      <c r="AC467" s="28">
        <v>1</v>
      </c>
      <c r="AD467" s="40"/>
      <c r="AE467" s="36" t="s">
        <v>1048</v>
      </c>
      <c r="AF467" s="41"/>
      <c r="AG467" s="32" t="s">
        <v>70</v>
      </c>
      <c r="AH467" s="33" t="s">
        <v>70</v>
      </c>
      <c r="AI467" s="33" t="s">
        <v>70</v>
      </c>
      <c r="AJ467" s="33" t="s">
        <v>70</v>
      </c>
      <c r="AK467" s="33" t="s">
        <v>70</v>
      </c>
      <c r="AL467" s="7" t="b">
        <f>EXACT(N467,'点検用サンプルデータ（10.18）'!N467)</f>
        <v>1</v>
      </c>
      <c r="AM467" s="1" t="b">
        <f>EXACT(AB467,'点検用サンプルデータ（10.18）'!AB467)</f>
        <v>1</v>
      </c>
      <c r="AN467" s="1" t="b">
        <f>EXACT(AC467,'点検用サンプルデータ（10.18）'!AC467)</f>
        <v>1</v>
      </c>
      <c r="AO467" s="1" t="b">
        <f>EXACT(AE467,'点検用サンプルデータ（10.18）'!AE467)</f>
        <v>1</v>
      </c>
      <c r="AP467" s="1" t="b">
        <f>EXACT('HIF016_サンプル案（11.27）'!AG467,'点検用サンプルデータ（10.18）'!AG467)</f>
        <v>1</v>
      </c>
      <c r="AQ467" s="1" t="b">
        <f>EXACT('HIF016_サンプル案（11.27）'!AH467,'点検用サンプルデータ（10.18）'!AH467)</f>
        <v>1</v>
      </c>
      <c r="AR467" s="1" t="b">
        <f>EXACT('HIF016_サンプル案（11.27）'!AI467,'点検用サンプルデータ（10.18）'!AI467)</f>
        <v>1</v>
      </c>
      <c r="AS467" s="1" t="b">
        <f>EXACT('HIF016_サンプル案（11.27）'!AJ467,'点検用サンプルデータ（10.18）'!AJ467)</f>
        <v>1</v>
      </c>
      <c r="AT467" s="1" t="b">
        <f>EXACT('HIF016_サンプル案（11.27）'!AK467,'点検用サンプルデータ（10.18）'!AK467)</f>
        <v>1</v>
      </c>
    </row>
    <row r="468" spans="1:46" ht="36" hidden="1" customHeight="1">
      <c r="A468" s="22">
        <v>300</v>
      </c>
      <c r="B468" s="46" t="s">
        <v>87</v>
      </c>
      <c r="C468" s="37" t="s">
        <v>1049</v>
      </c>
      <c r="D468" s="25"/>
      <c r="E468" s="25"/>
      <c r="F468" s="25"/>
      <c r="G468" s="25"/>
      <c r="H468" s="25"/>
      <c r="I468" s="25"/>
      <c r="J468" s="25"/>
      <c r="K468" s="25"/>
      <c r="L468" s="25"/>
      <c r="M468" s="26"/>
      <c r="N468" s="34" t="s">
        <v>1050</v>
      </c>
      <c r="O468" s="35"/>
      <c r="P468" s="25"/>
      <c r="Q468" s="25"/>
      <c r="R468" s="25"/>
      <c r="S468" s="25"/>
      <c r="T468" s="25"/>
      <c r="U468" s="25"/>
      <c r="V468" s="25"/>
      <c r="W468" s="25"/>
      <c r="X468" s="25"/>
      <c r="Y468" s="25"/>
      <c r="Z468" s="25"/>
      <c r="AA468" s="26"/>
      <c r="AB468" s="27" t="s">
        <v>237</v>
      </c>
      <c r="AC468" s="28">
        <v>40</v>
      </c>
      <c r="AD468" s="40"/>
      <c r="AE468" s="30" t="s">
        <v>839</v>
      </c>
      <c r="AF468" s="41"/>
      <c r="AG468" s="32"/>
      <c r="AH468" s="33"/>
      <c r="AI468" s="33"/>
      <c r="AJ468" s="33"/>
      <c r="AK468" s="33"/>
      <c r="AL468" s="7" t="b">
        <f>EXACT(N468,'点検用サンプルデータ（10.18）'!N468)</f>
        <v>1</v>
      </c>
      <c r="AM468" s="1" t="b">
        <f>EXACT(AB468,'点検用サンプルデータ（10.18）'!AB468)</f>
        <v>1</v>
      </c>
      <c r="AN468" s="1" t="b">
        <f>EXACT(AC468,'点検用サンプルデータ（10.18）'!AC468)</f>
        <v>1</v>
      </c>
      <c r="AO468" s="1" t="b">
        <f>EXACT(AE468,'点検用サンプルデータ（10.18）'!AE468)</f>
        <v>1</v>
      </c>
      <c r="AP468" s="1" t="b">
        <f>EXACT('HIF016_サンプル案（11.27）'!AG468,'点検用サンプルデータ（10.18）'!AG468)</f>
        <v>1</v>
      </c>
      <c r="AQ468" s="1" t="b">
        <f>EXACT('HIF016_サンプル案（11.27）'!AH468,'点検用サンプルデータ（10.18）'!AH468)</f>
        <v>1</v>
      </c>
      <c r="AR468" s="1" t="b">
        <f>EXACT('HIF016_サンプル案（11.27）'!AI468,'点検用サンプルデータ（10.18）'!AI468)</f>
        <v>1</v>
      </c>
      <c r="AS468" s="1" t="b">
        <f>EXACT('HIF016_サンプル案（11.27）'!AJ468,'点検用サンプルデータ（10.18）'!AJ468)</f>
        <v>1</v>
      </c>
      <c r="AT468" s="1" t="b">
        <f>EXACT('HIF016_サンプル案（11.27）'!AK468,'点検用サンプルデータ（10.18）'!AK468)</f>
        <v>1</v>
      </c>
    </row>
    <row r="469" spans="1:46" ht="36" hidden="1" customHeight="1">
      <c r="A469" s="22">
        <v>301</v>
      </c>
      <c r="B469" s="46" t="s">
        <v>87</v>
      </c>
      <c r="C469" s="37" t="s">
        <v>1051</v>
      </c>
      <c r="D469" s="25"/>
      <c r="E469" s="25"/>
      <c r="F469" s="25"/>
      <c r="G469" s="25"/>
      <c r="H469" s="25"/>
      <c r="I469" s="25"/>
      <c r="J469" s="25"/>
      <c r="K469" s="25"/>
      <c r="L469" s="25"/>
      <c r="M469" s="26"/>
      <c r="N469" s="34" t="s">
        <v>1052</v>
      </c>
      <c r="O469" s="35"/>
      <c r="P469" s="25"/>
      <c r="Q469" s="25"/>
      <c r="R469" s="25"/>
      <c r="S469" s="25"/>
      <c r="T469" s="25"/>
      <c r="U469" s="25"/>
      <c r="V469" s="25"/>
      <c r="W469" s="25"/>
      <c r="X469" s="25"/>
      <c r="Y469" s="25"/>
      <c r="Z469" s="25"/>
      <c r="AA469" s="26"/>
      <c r="AB469" s="27" t="s">
        <v>237</v>
      </c>
      <c r="AC469" s="28">
        <v>40</v>
      </c>
      <c r="AD469" s="40"/>
      <c r="AE469" s="30" t="s">
        <v>805</v>
      </c>
      <c r="AF469" s="41"/>
      <c r="AG469" s="32"/>
      <c r="AH469" s="33"/>
      <c r="AI469" s="33"/>
      <c r="AJ469" s="33"/>
      <c r="AK469" s="33"/>
      <c r="AL469" s="7" t="b">
        <f>EXACT(N469,'点検用サンプルデータ（10.18）'!N469)</f>
        <v>1</v>
      </c>
      <c r="AM469" s="1" t="b">
        <f>EXACT(AB469,'点検用サンプルデータ（10.18）'!AB469)</f>
        <v>1</v>
      </c>
      <c r="AN469" s="1" t="b">
        <f>EXACT(AC469,'点検用サンプルデータ（10.18）'!AC469)</f>
        <v>1</v>
      </c>
      <c r="AO469" s="1" t="b">
        <f>EXACT(AE469,'点検用サンプルデータ（10.18）'!AE469)</f>
        <v>1</v>
      </c>
      <c r="AP469" s="1" t="b">
        <f>EXACT('HIF016_サンプル案（11.27）'!AG469,'点検用サンプルデータ（10.18）'!AG469)</f>
        <v>1</v>
      </c>
      <c r="AQ469" s="1" t="b">
        <f>EXACT('HIF016_サンプル案（11.27）'!AH469,'点検用サンプルデータ（10.18）'!AH469)</f>
        <v>1</v>
      </c>
      <c r="AR469" s="1" t="b">
        <f>EXACT('HIF016_サンプル案（11.27）'!AI469,'点検用サンプルデータ（10.18）'!AI469)</f>
        <v>1</v>
      </c>
      <c r="AS469" s="1" t="b">
        <f>EXACT('HIF016_サンプル案（11.27）'!AJ469,'点検用サンプルデータ（10.18）'!AJ469)</f>
        <v>1</v>
      </c>
      <c r="AT469" s="1" t="b">
        <f>EXACT('HIF016_サンプル案（11.27）'!AK469,'点検用サンプルデータ（10.18）'!AK469)</f>
        <v>1</v>
      </c>
    </row>
    <row r="470" spans="1:46" ht="36" hidden="1" customHeight="1">
      <c r="A470" s="22">
        <v>302</v>
      </c>
      <c r="B470" s="46" t="s">
        <v>87</v>
      </c>
      <c r="C470" s="24" t="s">
        <v>1053</v>
      </c>
      <c r="D470" s="25"/>
      <c r="E470" s="25"/>
      <c r="F470" s="25"/>
      <c r="G470" s="25"/>
      <c r="H470" s="25"/>
      <c r="I470" s="25"/>
      <c r="J470" s="25"/>
      <c r="K470" s="25"/>
      <c r="L470" s="25"/>
      <c r="M470" s="26"/>
      <c r="N470" s="34" t="s">
        <v>1054</v>
      </c>
      <c r="O470" s="35"/>
      <c r="P470" s="25"/>
      <c r="Q470" s="25"/>
      <c r="R470" s="25"/>
      <c r="S470" s="25"/>
      <c r="T470" s="25"/>
      <c r="U470" s="25"/>
      <c r="V470" s="25"/>
      <c r="W470" s="25"/>
      <c r="X470" s="25"/>
      <c r="Y470" s="25"/>
      <c r="Z470" s="25"/>
      <c r="AA470" s="26"/>
      <c r="AB470" s="27" t="s">
        <v>49</v>
      </c>
      <c r="AC470" s="28">
        <v>1</v>
      </c>
      <c r="AD470" s="40"/>
      <c r="AE470" s="36" t="s">
        <v>1048</v>
      </c>
      <c r="AF470" s="41"/>
      <c r="AG470" s="32" t="s">
        <v>70</v>
      </c>
      <c r="AH470" s="33" t="s">
        <v>70</v>
      </c>
      <c r="AI470" s="33" t="s">
        <v>70</v>
      </c>
      <c r="AJ470" s="33" t="s">
        <v>70</v>
      </c>
      <c r="AK470" s="33" t="s">
        <v>70</v>
      </c>
      <c r="AL470" s="7" t="b">
        <f>EXACT(N470,'点検用サンプルデータ（10.18）'!N470)</f>
        <v>1</v>
      </c>
      <c r="AM470" s="1" t="b">
        <f>EXACT(AB470,'点検用サンプルデータ（10.18）'!AB470)</f>
        <v>1</v>
      </c>
      <c r="AN470" s="1" t="b">
        <f>EXACT(AC470,'点検用サンプルデータ（10.18）'!AC470)</f>
        <v>1</v>
      </c>
      <c r="AO470" s="1" t="b">
        <f>EXACT(AE470,'点検用サンプルデータ（10.18）'!AE470)</f>
        <v>1</v>
      </c>
      <c r="AP470" s="1" t="b">
        <f>EXACT('HIF016_サンプル案（11.27）'!AG470,'点検用サンプルデータ（10.18）'!AG470)</f>
        <v>1</v>
      </c>
      <c r="AQ470" s="1" t="b">
        <f>EXACT('HIF016_サンプル案（11.27）'!AH470,'点検用サンプルデータ（10.18）'!AH470)</f>
        <v>1</v>
      </c>
      <c r="AR470" s="1" t="b">
        <f>EXACT('HIF016_サンプル案（11.27）'!AI470,'点検用サンプルデータ（10.18）'!AI470)</f>
        <v>1</v>
      </c>
      <c r="AS470" s="1" t="b">
        <f>EXACT('HIF016_サンプル案（11.27）'!AJ470,'点検用サンプルデータ（10.18）'!AJ470)</f>
        <v>1</v>
      </c>
      <c r="AT470" s="1" t="b">
        <f>EXACT('HIF016_サンプル案（11.27）'!AK470,'点検用サンプルデータ（10.18）'!AK470)</f>
        <v>1</v>
      </c>
    </row>
    <row r="471" spans="1:46" ht="36" hidden="1" customHeight="1">
      <c r="A471" s="22">
        <v>303</v>
      </c>
      <c r="B471" s="46" t="s">
        <v>87</v>
      </c>
      <c r="C471" s="37" t="s">
        <v>1055</v>
      </c>
      <c r="D471" s="25"/>
      <c r="E471" s="25"/>
      <c r="F471" s="25"/>
      <c r="G471" s="25"/>
      <c r="H471" s="25"/>
      <c r="I471" s="25"/>
      <c r="J471" s="25"/>
      <c r="K471" s="25"/>
      <c r="L471" s="25"/>
      <c r="M471" s="26"/>
      <c r="N471" s="34" t="s">
        <v>1050</v>
      </c>
      <c r="O471" s="35"/>
      <c r="P471" s="25"/>
      <c r="Q471" s="25"/>
      <c r="R471" s="25"/>
      <c r="S471" s="25"/>
      <c r="T471" s="25"/>
      <c r="U471" s="25"/>
      <c r="V471" s="25"/>
      <c r="W471" s="25"/>
      <c r="X471" s="25"/>
      <c r="Y471" s="25"/>
      <c r="Z471" s="25"/>
      <c r="AA471" s="26"/>
      <c r="AB471" s="27" t="s">
        <v>237</v>
      </c>
      <c r="AC471" s="28">
        <v>40</v>
      </c>
      <c r="AD471" s="40"/>
      <c r="AE471" s="30" t="s">
        <v>805</v>
      </c>
      <c r="AF471" s="41"/>
      <c r="AG471" s="32"/>
      <c r="AH471" s="33"/>
      <c r="AI471" s="33"/>
      <c r="AJ471" s="33"/>
      <c r="AK471" s="33"/>
      <c r="AL471" s="7" t="b">
        <f>EXACT(N471,'点検用サンプルデータ（10.18）'!N471)</f>
        <v>1</v>
      </c>
      <c r="AM471" s="1" t="b">
        <f>EXACT(AB471,'点検用サンプルデータ（10.18）'!AB471)</f>
        <v>1</v>
      </c>
      <c r="AN471" s="1" t="b">
        <f>EXACT(AC471,'点検用サンプルデータ（10.18）'!AC471)</f>
        <v>1</v>
      </c>
      <c r="AO471" s="1" t="b">
        <f>EXACT(AE471,'点検用サンプルデータ（10.18）'!AE471)</f>
        <v>1</v>
      </c>
      <c r="AP471" s="1" t="b">
        <f>EXACT('HIF016_サンプル案（11.27）'!AG471,'点検用サンプルデータ（10.18）'!AG471)</f>
        <v>1</v>
      </c>
      <c r="AQ471" s="1" t="b">
        <f>EXACT('HIF016_サンプル案（11.27）'!AH471,'点検用サンプルデータ（10.18）'!AH471)</f>
        <v>1</v>
      </c>
      <c r="AR471" s="1" t="b">
        <f>EXACT('HIF016_サンプル案（11.27）'!AI471,'点検用サンプルデータ（10.18）'!AI471)</f>
        <v>1</v>
      </c>
      <c r="AS471" s="1" t="b">
        <f>EXACT('HIF016_サンプル案（11.27）'!AJ471,'点検用サンプルデータ（10.18）'!AJ471)</f>
        <v>1</v>
      </c>
      <c r="AT471" s="1" t="b">
        <f>EXACT('HIF016_サンプル案（11.27）'!AK471,'点検用サンプルデータ（10.18）'!AK471)</f>
        <v>1</v>
      </c>
    </row>
    <row r="472" spans="1:46" ht="36" hidden="1" customHeight="1">
      <c r="A472" s="22">
        <v>304</v>
      </c>
      <c r="B472" s="46" t="s">
        <v>87</v>
      </c>
      <c r="C472" s="37" t="s">
        <v>1056</v>
      </c>
      <c r="D472" s="25"/>
      <c r="E472" s="25"/>
      <c r="F472" s="25"/>
      <c r="G472" s="25"/>
      <c r="H472" s="25"/>
      <c r="I472" s="25"/>
      <c r="J472" s="25"/>
      <c r="K472" s="25"/>
      <c r="L472" s="25"/>
      <c r="M472" s="26"/>
      <c r="N472" s="34" t="s">
        <v>1052</v>
      </c>
      <c r="O472" s="35"/>
      <c r="P472" s="25"/>
      <c r="Q472" s="25"/>
      <c r="R472" s="25"/>
      <c r="S472" s="25"/>
      <c r="T472" s="25"/>
      <c r="U472" s="25"/>
      <c r="V472" s="25"/>
      <c r="W472" s="25"/>
      <c r="X472" s="25"/>
      <c r="Y472" s="25"/>
      <c r="Z472" s="25"/>
      <c r="AA472" s="26"/>
      <c r="AB472" s="27" t="s">
        <v>237</v>
      </c>
      <c r="AC472" s="28">
        <v>40</v>
      </c>
      <c r="AD472" s="40"/>
      <c r="AE472" s="30" t="s">
        <v>839</v>
      </c>
      <c r="AF472" s="41"/>
      <c r="AG472" s="32"/>
      <c r="AH472" s="33"/>
      <c r="AI472" s="33"/>
      <c r="AJ472" s="33"/>
      <c r="AK472" s="33"/>
      <c r="AL472" s="7" t="b">
        <f>EXACT(N472,'点検用サンプルデータ（10.18）'!N472)</f>
        <v>1</v>
      </c>
      <c r="AM472" s="1" t="b">
        <f>EXACT(AB472,'点検用サンプルデータ（10.18）'!AB472)</f>
        <v>1</v>
      </c>
      <c r="AN472" s="1" t="b">
        <f>EXACT(AC472,'点検用サンプルデータ（10.18）'!AC472)</f>
        <v>1</v>
      </c>
      <c r="AO472" s="1" t="b">
        <f>EXACT(AE472,'点検用サンプルデータ（10.18）'!AE472)</f>
        <v>1</v>
      </c>
      <c r="AP472" s="1" t="b">
        <f>EXACT('HIF016_サンプル案（11.27）'!AG472,'点検用サンプルデータ（10.18）'!AG472)</f>
        <v>1</v>
      </c>
      <c r="AQ472" s="1" t="b">
        <f>EXACT('HIF016_サンプル案（11.27）'!AH472,'点検用サンプルデータ（10.18）'!AH472)</f>
        <v>1</v>
      </c>
      <c r="AR472" s="1" t="b">
        <f>EXACT('HIF016_サンプル案（11.27）'!AI472,'点検用サンプルデータ（10.18）'!AI472)</f>
        <v>1</v>
      </c>
      <c r="AS472" s="1" t="b">
        <f>EXACT('HIF016_サンプル案（11.27）'!AJ472,'点検用サンプルデータ（10.18）'!AJ472)</f>
        <v>1</v>
      </c>
      <c r="AT472" s="1" t="b">
        <f>EXACT('HIF016_サンプル案（11.27）'!AK472,'点検用サンプルデータ（10.18）'!AK472)</f>
        <v>1</v>
      </c>
    </row>
    <row r="473" spans="1:46" ht="36" hidden="1" customHeight="1">
      <c r="A473" s="22">
        <v>305</v>
      </c>
      <c r="B473" s="46" t="s">
        <v>87</v>
      </c>
      <c r="C473" s="24" t="s">
        <v>1057</v>
      </c>
      <c r="D473" s="25"/>
      <c r="E473" s="25"/>
      <c r="F473" s="25"/>
      <c r="G473" s="25"/>
      <c r="H473" s="25"/>
      <c r="I473" s="25"/>
      <c r="J473" s="25"/>
      <c r="K473" s="25"/>
      <c r="L473" s="25"/>
      <c r="M473" s="26"/>
      <c r="N473" s="34" t="s">
        <v>1058</v>
      </c>
      <c r="O473" s="35"/>
      <c r="P473" s="25"/>
      <c r="Q473" s="25"/>
      <c r="R473" s="25"/>
      <c r="S473" s="25"/>
      <c r="T473" s="25"/>
      <c r="U473" s="25"/>
      <c r="V473" s="25"/>
      <c r="W473" s="25"/>
      <c r="X473" s="25"/>
      <c r="Y473" s="25"/>
      <c r="Z473" s="25"/>
      <c r="AA473" s="26"/>
      <c r="AB473" s="27" t="s">
        <v>49</v>
      </c>
      <c r="AC473" s="28">
        <v>1</v>
      </c>
      <c r="AD473" s="40"/>
      <c r="AE473" s="36" t="s">
        <v>1048</v>
      </c>
      <c r="AF473" s="41"/>
      <c r="AG473" s="32" t="s">
        <v>70</v>
      </c>
      <c r="AH473" s="33" t="s">
        <v>70</v>
      </c>
      <c r="AI473" s="33" t="s">
        <v>70</v>
      </c>
      <c r="AJ473" s="33" t="s">
        <v>70</v>
      </c>
      <c r="AK473" s="33" t="s">
        <v>70</v>
      </c>
      <c r="AL473" s="7" t="b">
        <f>EXACT(N473,'点検用サンプルデータ（10.18）'!N473)</f>
        <v>1</v>
      </c>
      <c r="AM473" s="1" t="b">
        <f>EXACT(AB473,'点検用サンプルデータ（10.18）'!AB473)</f>
        <v>1</v>
      </c>
      <c r="AN473" s="1" t="b">
        <f>EXACT(AC473,'点検用サンプルデータ（10.18）'!AC473)</f>
        <v>1</v>
      </c>
      <c r="AO473" s="1" t="b">
        <f>EXACT(AE473,'点検用サンプルデータ（10.18）'!AE473)</f>
        <v>1</v>
      </c>
      <c r="AP473" s="1" t="b">
        <f>EXACT('HIF016_サンプル案（11.27）'!AG473,'点検用サンプルデータ（10.18）'!AG473)</f>
        <v>1</v>
      </c>
      <c r="AQ473" s="1" t="b">
        <f>EXACT('HIF016_サンプル案（11.27）'!AH473,'点検用サンプルデータ（10.18）'!AH473)</f>
        <v>1</v>
      </c>
      <c r="AR473" s="1" t="b">
        <f>EXACT('HIF016_サンプル案（11.27）'!AI473,'点検用サンプルデータ（10.18）'!AI473)</f>
        <v>1</v>
      </c>
      <c r="AS473" s="1" t="b">
        <f>EXACT('HIF016_サンプル案（11.27）'!AJ473,'点検用サンプルデータ（10.18）'!AJ473)</f>
        <v>1</v>
      </c>
      <c r="AT473" s="1" t="b">
        <f>EXACT('HIF016_サンプル案（11.27）'!AK473,'点検用サンプルデータ（10.18）'!AK473)</f>
        <v>1</v>
      </c>
    </row>
    <row r="474" spans="1:46" ht="36" hidden="1" customHeight="1">
      <c r="A474" s="22">
        <v>306</v>
      </c>
      <c r="B474" s="46" t="s">
        <v>87</v>
      </c>
      <c r="C474" s="37" t="s">
        <v>1059</v>
      </c>
      <c r="D474" s="25"/>
      <c r="E474" s="25"/>
      <c r="F474" s="25"/>
      <c r="G474" s="25"/>
      <c r="H474" s="25"/>
      <c r="I474" s="25"/>
      <c r="J474" s="25"/>
      <c r="K474" s="25"/>
      <c r="L474" s="25"/>
      <c r="M474" s="26"/>
      <c r="N474" s="34" t="s">
        <v>1050</v>
      </c>
      <c r="O474" s="35"/>
      <c r="P474" s="25"/>
      <c r="Q474" s="25"/>
      <c r="R474" s="25"/>
      <c r="S474" s="25"/>
      <c r="T474" s="25"/>
      <c r="U474" s="25"/>
      <c r="V474" s="25"/>
      <c r="W474" s="25"/>
      <c r="X474" s="25"/>
      <c r="Y474" s="25"/>
      <c r="Z474" s="25"/>
      <c r="AA474" s="26"/>
      <c r="AB474" s="27" t="s">
        <v>237</v>
      </c>
      <c r="AC474" s="28">
        <v>40</v>
      </c>
      <c r="AD474" s="40"/>
      <c r="AE474" s="30" t="s">
        <v>839</v>
      </c>
      <c r="AF474" s="41"/>
      <c r="AG474" s="32"/>
      <c r="AH474" s="33"/>
      <c r="AI474" s="33"/>
      <c r="AJ474" s="33"/>
      <c r="AK474" s="33"/>
      <c r="AL474" s="7" t="b">
        <f>EXACT(N474,'点検用サンプルデータ（10.18）'!N474)</f>
        <v>1</v>
      </c>
      <c r="AM474" s="1" t="b">
        <f>EXACT(AB474,'点検用サンプルデータ（10.18）'!AB474)</f>
        <v>1</v>
      </c>
      <c r="AN474" s="1" t="b">
        <f>EXACT(AC474,'点検用サンプルデータ（10.18）'!AC474)</f>
        <v>1</v>
      </c>
      <c r="AO474" s="1" t="b">
        <f>EXACT(AE474,'点検用サンプルデータ（10.18）'!AE474)</f>
        <v>1</v>
      </c>
      <c r="AP474" s="1" t="b">
        <f>EXACT('HIF016_サンプル案（11.27）'!AG474,'点検用サンプルデータ（10.18）'!AG474)</f>
        <v>1</v>
      </c>
      <c r="AQ474" s="1" t="b">
        <f>EXACT('HIF016_サンプル案（11.27）'!AH474,'点検用サンプルデータ（10.18）'!AH474)</f>
        <v>1</v>
      </c>
      <c r="AR474" s="1" t="b">
        <f>EXACT('HIF016_サンプル案（11.27）'!AI474,'点検用サンプルデータ（10.18）'!AI474)</f>
        <v>1</v>
      </c>
      <c r="AS474" s="1" t="b">
        <f>EXACT('HIF016_サンプル案（11.27）'!AJ474,'点検用サンプルデータ（10.18）'!AJ474)</f>
        <v>1</v>
      </c>
      <c r="AT474" s="1" t="b">
        <f>EXACT('HIF016_サンプル案（11.27）'!AK474,'点検用サンプルデータ（10.18）'!AK474)</f>
        <v>1</v>
      </c>
    </row>
    <row r="475" spans="1:46" ht="36" hidden="1" customHeight="1">
      <c r="A475" s="22">
        <v>307</v>
      </c>
      <c r="B475" s="46" t="s">
        <v>87</v>
      </c>
      <c r="C475" s="37" t="s">
        <v>1060</v>
      </c>
      <c r="D475" s="25"/>
      <c r="E475" s="25"/>
      <c r="F475" s="25"/>
      <c r="G475" s="25"/>
      <c r="H475" s="25"/>
      <c r="I475" s="25"/>
      <c r="J475" s="25"/>
      <c r="K475" s="25"/>
      <c r="L475" s="25"/>
      <c r="M475" s="26"/>
      <c r="N475" s="34" t="s">
        <v>1052</v>
      </c>
      <c r="O475" s="35"/>
      <c r="P475" s="25"/>
      <c r="Q475" s="25"/>
      <c r="R475" s="25"/>
      <c r="S475" s="25"/>
      <c r="T475" s="25"/>
      <c r="U475" s="25"/>
      <c r="V475" s="25"/>
      <c r="W475" s="25"/>
      <c r="X475" s="25"/>
      <c r="Y475" s="25"/>
      <c r="Z475" s="25"/>
      <c r="AA475" s="26"/>
      <c r="AB475" s="27" t="s">
        <v>237</v>
      </c>
      <c r="AC475" s="28">
        <v>40</v>
      </c>
      <c r="AD475" s="40"/>
      <c r="AE475" s="30" t="s">
        <v>839</v>
      </c>
      <c r="AF475" s="41"/>
      <c r="AG475" s="32"/>
      <c r="AH475" s="33"/>
      <c r="AI475" s="33"/>
      <c r="AJ475" s="33"/>
      <c r="AK475" s="33"/>
      <c r="AL475" s="7" t="b">
        <f>EXACT(N475,'点検用サンプルデータ（10.18）'!N475)</f>
        <v>1</v>
      </c>
      <c r="AM475" s="1" t="b">
        <f>EXACT(AB475,'点検用サンプルデータ（10.18）'!AB475)</f>
        <v>1</v>
      </c>
      <c r="AN475" s="1" t="b">
        <f>EXACT(AC475,'点検用サンプルデータ（10.18）'!AC475)</f>
        <v>1</v>
      </c>
      <c r="AO475" s="1" t="b">
        <f>EXACT(AE475,'点検用サンプルデータ（10.18）'!AE475)</f>
        <v>1</v>
      </c>
      <c r="AP475" s="1" t="b">
        <f>EXACT('HIF016_サンプル案（11.27）'!AG475,'点検用サンプルデータ（10.18）'!AG475)</f>
        <v>1</v>
      </c>
      <c r="AQ475" s="1" t="b">
        <f>EXACT('HIF016_サンプル案（11.27）'!AH475,'点検用サンプルデータ（10.18）'!AH475)</f>
        <v>1</v>
      </c>
      <c r="AR475" s="1" t="b">
        <f>EXACT('HIF016_サンプル案（11.27）'!AI475,'点検用サンプルデータ（10.18）'!AI475)</f>
        <v>1</v>
      </c>
      <c r="AS475" s="1" t="b">
        <f>EXACT('HIF016_サンプル案（11.27）'!AJ475,'点検用サンプルデータ（10.18）'!AJ475)</f>
        <v>1</v>
      </c>
      <c r="AT475" s="1" t="b">
        <f>EXACT('HIF016_サンプル案（11.27）'!AK475,'点検用サンプルデータ（10.18）'!AK475)</f>
        <v>1</v>
      </c>
    </row>
    <row r="476" spans="1:46" ht="48" hidden="1">
      <c r="A476" s="22">
        <v>308</v>
      </c>
      <c r="B476" s="46" t="s">
        <v>87</v>
      </c>
      <c r="C476" s="24" t="s">
        <v>1061</v>
      </c>
      <c r="D476" s="25"/>
      <c r="E476" s="25"/>
      <c r="F476" s="25"/>
      <c r="G476" s="25"/>
      <c r="H476" s="25"/>
      <c r="I476" s="25"/>
      <c r="J476" s="25"/>
      <c r="K476" s="25"/>
      <c r="L476" s="25"/>
      <c r="M476" s="26"/>
      <c r="N476" s="34" t="s">
        <v>1062</v>
      </c>
      <c r="O476" s="35"/>
      <c r="P476" s="25"/>
      <c r="Q476" s="25"/>
      <c r="R476" s="25"/>
      <c r="S476" s="25"/>
      <c r="T476" s="25"/>
      <c r="U476" s="25"/>
      <c r="V476" s="25"/>
      <c r="W476" s="25"/>
      <c r="X476" s="25"/>
      <c r="Y476" s="25"/>
      <c r="Z476" s="25"/>
      <c r="AA476" s="26"/>
      <c r="AB476" s="27" t="s">
        <v>49</v>
      </c>
      <c r="AC476" s="28">
        <v>1</v>
      </c>
      <c r="AD476" s="40"/>
      <c r="AE476" s="36" t="s">
        <v>1063</v>
      </c>
      <c r="AF476" s="41"/>
      <c r="AG476" s="32" t="s">
        <v>70</v>
      </c>
      <c r="AH476" s="33" t="s">
        <v>70</v>
      </c>
      <c r="AI476" s="33" t="s">
        <v>70</v>
      </c>
      <c r="AJ476" s="33" t="s">
        <v>70</v>
      </c>
      <c r="AK476" s="33" t="s">
        <v>70</v>
      </c>
      <c r="AL476" s="7" t="b">
        <f>EXACT(N476,'点検用サンプルデータ（10.18）'!N476)</f>
        <v>1</v>
      </c>
      <c r="AM476" s="1" t="b">
        <f>EXACT(AB476,'点検用サンプルデータ（10.18）'!AB476)</f>
        <v>1</v>
      </c>
      <c r="AN476" s="1" t="b">
        <f>EXACT(AC476,'点検用サンプルデータ（10.18）'!AC476)</f>
        <v>1</v>
      </c>
      <c r="AO476" s="1" t="b">
        <f>EXACT(AE476,'点検用サンプルデータ（10.18）'!AE476)</f>
        <v>1</v>
      </c>
      <c r="AP476" s="1" t="b">
        <f>EXACT('HIF016_サンプル案（11.27）'!AG476,'点検用サンプルデータ（10.18）'!AG476)</f>
        <v>1</v>
      </c>
      <c r="AQ476" s="1" t="b">
        <f>EXACT('HIF016_サンプル案（11.27）'!AH476,'点検用サンプルデータ（10.18）'!AH476)</f>
        <v>1</v>
      </c>
      <c r="AR476" s="1" t="b">
        <f>EXACT('HIF016_サンプル案（11.27）'!AI476,'点検用サンプルデータ（10.18）'!AI476)</f>
        <v>1</v>
      </c>
      <c r="AS476" s="1" t="b">
        <f>EXACT('HIF016_サンプル案（11.27）'!AJ476,'点検用サンプルデータ（10.18）'!AJ476)</f>
        <v>1</v>
      </c>
      <c r="AT476" s="1" t="b">
        <f>EXACT('HIF016_サンプル案（11.27）'!AK476,'点検用サンプルデータ（10.18）'!AK476)</f>
        <v>1</v>
      </c>
    </row>
    <row r="477" spans="1:46" ht="48" hidden="1">
      <c r="A477" s="22">
        <v>309</v>
      </c>
      <c r="B477" s="46" t="s">
        <v>87</v>
      </c>
      <c r="C477" s="24" t="s">
        <v>1064</v>
      </c>
      <c r="D477" s="25"/>
      <c r="E477" s="25"/>
      <c r="F477" s="25"/>
      <c r="G477" s="25"/>
      <c r="H477" s="25"/>
      <c r="I477" s="25"/>
      <c r="J477" s="25"/>
      <c r="K477" s="25"/>
      <c r="L477" s="25"/>
      <c r="M477" s="26"/>
      <c r="N477" s="34" t="s">
        <v>1065</v>
      </c>
      <c r="O477" s="35"/>
      <c r="P477" s="25"/>
      <c r="Q477" s="25"/>
      <c r="R477" s="25"/>
      <c r="S477" s="25"/>
      <c r="T477" s="25"/>
      <c r="U477" s="25"/>
      <c r="V477" s="25"/>
      <c r="W477" s="25"/>
      <c r="X477" s="25"/>
      <c r="Y477" s="25"/>
      <c r="Z477" s="25"/>
      <c r="AA477" s="26"/>
      <c r="AB477" s="27" t="s">
        <v>49</v>
      </c>
      <c r="AC477" s="28">
        <v>1</v>
      </c>
      <c r="AD477" s="40"/>
      <c r="AE477" s="36" t="s">
        <v>1063</v>
      </c>
      <c r="AF477" s="41"/>
      <c r="AG477" s="32" t="s">
        <v>70</v>
      </c>
      <c r="AH477" s="33" t="s">
        <v>70</v>
      </c>
      <c r="AI477" s="33" t="s">
        <v>70</v>
      </c>
      <c r="AJ477" s="33" t="s">
        <v>70</v>
      </c>
      <c r="AK477" s="33" t="s">
        <v>70</v>
      </c>
      <c r="AL477" s="7" t="b">
        <f>EXACT(N477,'点検用サンプルデータ（10.18）'!N477)</f>
        <v>1</v>
      </c>
      <c r="AM477" s="1" t="b">
        <f>EXACT(AB477,'点検用サンプルデータ（10.18）'!AB477)</f>
        <v>1</v>
      </c>
      <c r="AN477" s="1" t="b">
        <f>EXACT(AC477,'点検用サンプルデータ（10.18）'!AC477)</f>
        <v>1</v>
      </c>
      <c r="AO477" s="1" t="b">
        <f>EXACT(AE477,'点検用サンプルデータ（10.18）'!AE477)</f>
        <v>1</v>
      </c>
      <c r="AP477" s="1" t="b">
        <f>EXACT('HIF016_サンプル案（11.27）'!AG477,'点検用サンプルデータ（10.18）'!AG477)</f>
        <v>1</v>
      </c>
      <c r="AQ477" s="1" t="b">
        <f>EXACT('HIF016_サンプル案（11.27）'!AH477,'点検用サンプルデータ（10.18）'!AH477)</f>
        <v>1</v>
      </c>
      <c r="AR477" s="1" t="b">
        <f>EXACT('HIF016_サンプル案（11.27）'!AI477,'点検用サンプルデータ（10.18）'!AI477)</f>
        <v>1</v>
      </c>
      <c r="AS477" s="1" t="b">
        <f>EXACT('HIF016_サンプル案（11.27）'!AJ477,'点検用サンプルデータ（10.18）'!AJ477)</f>
        <v>1</v>
      </c>
      <c r="AT477" s="1" t="b">
        <f>EXACT('HIF016_サンプル案（11.27）'!AK477,'点検用サンプルデータ（10.18）'!AK477)</f>
        <v>1</v>
      </c>
    </row>
    <row r="478" spans="1:46" ht="48" hidden="1">
      <c r="A478" s="22">
        <v>310</v>
      </c>
      <c r="B478" s="46" t="s">
        <v>87</v>
      </c>
      <c r="C478" s="37" t="s">
        <v>1066</v>
      </c>
      <c r="D478" s="25"/>
      <c r="E478" s="25"/>
      <c r="F478" s="25"/>
      <c r="G478" s="25"/>
      <c r="H478" s="25"/>
      <c r="I478" s="25"/>
      <c r="J478" s="25"/>
      <c r="K478" s="25"/>
      <c r="L478" s="25"/>
      <c r="M478" s="26"/>
      <c r="N478" s="34" t="s">
        <v>1067</v>
      </c>
      <c r="O478" s="35"/>
      <c r="P478" s="25"/>
      <c r="Q478" s="25"/>
      <c r="R478" s="25"/>
      <c r="S478" s="25"/>
      <c r="T478" s="25"/>
      <c r="U478" s="25"/>
      <c r="V478" s="25"/>
      <c r="W478" s="25"/>
      <c r="X478" s="25"/>
      <c r="Y478" s="25"/>
      <c r="Z478" s="25"/>
      <c r="AA478" s="26"/>
      <c r="AB478" s="27" t="s">
        <v>49</v>
      </c>
      <c r="AC478" s="28">
        <v>1</v>
      </c>
      <c r="AD478" s="40"/>
      <c r="AE478" s="36" t="s">
        <v>1063</v>
      </c>
      <c r="AF478" s="41"/>
      <c r="AG478" s="32" t="s">
        <v>70</v>
      </c>
      <c r="AH478" s="33" t="s">
        <v>70</v>
      </c>
      <c r="AI478" s="33" t="s">
        <v>70</v>
      </c>
      <c r="AJ478" s="33" t="s">
        <v>70</v>
      </c>
      <c r="AK478" s="33" t="s">
        <v>70</v>
      </c>
      <c r="AL478" s="7" t="b">
        <f>EXACT(N478,'点検用サンプルデータ（10.18）'!N478)</f>
        <v>1</v>
      </c>
      <c r="AM478" s="1" t="b">
        <f>EXACT(AB478,'点検用サンプルデータ（10.18）'!AB478)</f>
        <v>1</v>
      </c>
      <c r="AN478" s="1" t="b">
        <f>EXACT(AC478,'点検用サンプルデータ（10.18）'!AC478)</f>
        <v>1</v>
      </c>
      <c r="AO478" s="1" t="b">
        <f>EXACT(AE478,'点検用サンプルデータ（10.18）'!AE478)</f>
        <v>1</v>
      </c>
      <c r="AP478" s="1" t="b">
        <f>EXACT('HIF016_サンプル案（11.27）'!AG478,'点検用サンプルデータ（10.18）'!AG478)</f>
        <v>1</v>
      </c>
      <c r="AQ478" s="1" t="b">
        <f>EXACT('HIF016_サンプル案（11.27）'!AH478,'点検用サンプルデータ（10.18）'!AH478)</f>
        <v>1</v>
      </c>
      <c r="AR478" s="1" t="b">
        <f>EXACT('HIF016_サンプル案（11.27）'!AI478,'点検用サンプルデータ（10.18）'!AI478)</f>
        <v>1</v>
      </c>
      <c r="AS478" s="1" t="b">
        <f>EXACT('HIF016_サンプル案（11.27）'!AJ478,'点検用サンプルデータ（10.18）'!AJ478)</f>
        <v>1</v>
      </c>
      <c r="AT478" s="1" t="b">
        <f>EXACT('HIF016_サンプル案（11.27）'!AK478,'点検用サンプルデータ（10.18）'!AK478)</f>
        <v>1</v>
      </c>
    </row>
    <row r="479" spans="1:46" ht="48" hidden="1">
      <c r="A479" s="22">
        <v>311</v>
      </c>
      <c r="B479" s="46" t="s">
        <v>87</v>
      </c>
      <c r="C479" s="24" t="s">
        <v>1068</v>
      </c>
      <c r="D479" s="25"/>
      <c r="E479" s="25"/>
      <c r="F479" s="25"/>
      <c r="G479" s="25"/>
      <c r="H479" s="25"/>
      <c r="I479" s="25"/>
      <c r="J479" s="25"/>
      <c r="K479" s="25"/>
      <c r="L479" s="25"/>
      <c r="M479" s="26"/>
      <c r="N479" s="34" t="s">
        <v>1069</v>
      </c>
      <c r="O479" s="35"/>
      <c r="P479" s="25"/>
      <c r="Q479" s="25"/>
      <c r="R479" s="25"/>
      <c r="S479" s="25"/>
      <c r="T479" s="25"/>
      <c r="U479" s="25"/>
      <c r="V479" s="25"/>
      <c r="W479" s="25"/>
      <c r="X479" s="25"/>
      <c r="Y479" s="25"/>
      <c r="Z479" s="25"/>
      <c r="AA479" s="26"/>
      <c r="AB479" s="27" t="s">
        <v>49</v>
      </c>
      <c r="AC479" s="28">
        <v>1</v>
      </c>
      <c r="AD479" s="40"/>
      <c r="AE479" s="36" t="s">
        <v>1063</v>
      </c>
      <c r="AF479" s="41"/>
      <c r="AG479" s="32" t="s">
        <v>70</v>
      </c>
      <c r="AH479" s="33"/>
      <c r="AI479" s="33" t="s">
        <v>70</v>
      </c>
      <c r="AJ479" s="33" t="s">
        <v>70</v>
      </c>
      <c r="AK479" s="33" t="s">
        <v>70</v>
      </c>
      <c r="AL479" s="7" t="b">
        <f>EXACT(N479,'点検用サンプルデータ（10.18）'!N479)</f>
        <v>1</v>
      </c>
      <c r="AM479" s="1" t="b">
        <f>EXACT(AB479,'点検用サンプルデータ（10.18）'!AB479)</f>
        <v>1</v>
      </c>
      <c r="AN479" s="1" t="b">
        <f>EXACT(AC479,'点検用サンプルデータ（10.18）'!AC479)</f>
        <v>1</v>
      </c>
      <c r="AO479" s="1" t="b">
        <f>EXACT(AE479,'点検用サンプルデータ（10.18）'!AE479)</f>
        <v>1</v>
      </c>
      <c r="AP479" s="1" t="b">
        <f>EXACT('HIF016_サンプル案（11.27）'!AG479,'点検用サンプルデータ（10.18）'!AG479)</f>
        <v>1</v>
      </c>
      <c r="AQ479" s="1" t="b">
        <f>EXACT('HIF016_サンプル案（11.27）'!AH479,'点検用サンプルデータ（10.18）'!AH479)</f>
        <v>1</v>
      </c>
      <c r="AR479" s="1" t="b">
        <f>EXACT('HIF016_サンプル案（11.27）'!AI479,'点検用サンプルデータ（10.18）'!AI479)</f>
        <v>1</v>
      </c>
      <c r="AS479" s="1" t="b">
        <f>EXACT('HIF016_サンプル案（11.27）'!AJ479,'点検用サンプルデータ（10.18）'!AJ479)</f>
        <v>1</v>
      </c>
      <c r="AT479" s="1" t="b">
        <f>EXACT('HIF016_サンプル案（11.27）'!AK479,'点検用サンプルデータ（10.18）'!AK479)</f>
        <v>1</v>
      </c>
    </row>
    <row r="480" spans="1:46" ht="97.5" hidden="1" customHeight="1">
      <c r="A480" s="22">
        <v>312</v>
      </c>
      <c r="B480" s="46" t="s">
        <v>87</v>
      </c>
      <c r="C480" s="24" t="s">
        <v>1070</v>
      </c>
      <c r="D480" s="25"/>
      <c r="E480" s="25"/>
      <c r="F480" s="25"/>
      <c r="G480" s="25"/>
      <c r="H480" s="25"/>
      <c r="I480" s="25"/>
      <c r="J480" s="25"/>
      <c r="K480" s="25"/>
      <c r="L480" s="25"/>
      <c r="M480" s="26"/>
      <c r="N480" s="34" t="s">
        <v>1071</v>
      </c>
      <c r="O480" s="35"/>
      <c r="P480" s="25"/>
      <c r="Q480" s="25"/>
      <c r="R480" s="25"/>
      <c r="S480" s="25"/>
      <c r="T480" s="25"/>
      <c r="U480" s="25"/>
      <c r="V480" s="25"/>
      <c r="W480" s="25"/>
      <c r="X480" s="25"/>
      <c r="Y480" s="25"/>
      <c r="Z480" s="25"/>
      <c r="AA480" s="26"/>
      <c r="AB480" s="27" t="s">
        <v>49</v>
      </c>
      <c r="AC480" s="28">
        <v>1</v>
      </c>
      <c r="AD480" s="40"/>
      <c r="AE480" s="30" t="s">
        <v>1072</v>
      </c>
      <c r="AF480" s="41" t="s">
        <v>1073</v>
      </c>
      <c r="AG480" s="32" t="s">
        <v>91</v>
      </c>
      <c r="AH480" s="33" t="s">
        <v>71</v>
      </c>
      <c r="AI480" s="33" t="s">
        <v>70</v>
      </c>
      <c r="AJ480" s="33" t="s">
        <v>91</v>
      </c>
      <c r="AK480" s="33" t="s">
        <v>70</v>
      </c>
      <c r="AL480" s="7" t="b">
        <f>EXACT(N480,'点検用サンプルデータ（10.18）'!N480)</f>
        <v>1</v>
      </c>
      <c r="AM480" s="1" t="b">
        <f>EXACT(AB480,'点検用サンプルデータ（10.18）'!AB480)</f>
        <v>1</v>
      </c>
      <c r="AN480" s="1" t="b">
        <f>EXACT(AC480,'点検用サンプルデータ（10.18）'!AC480)</f>
        <v>1</v>
      </c>
      <c r="AO480" s="1" t="b">
        <f>EXACT(AE480,'点検用サンプルデータ（10.18）'!AE480)</f>
        <v>1</v>
      </c>
      <c r="AP480" s="1" t="b">
        <f>EXACT('HIF016_サンプル案（11.27）'!AG480,'点検用サンプルデータ（10.18）'!AG480)</f>
        <v>1</v>
      </c>
      <c r="AQ480" s="1" t="b">
        <f>EXACT('HIF016_サンプル案（11.27）'!AH480,'点検用サンプルデータ（10.18）'!AH480)</f>
        <v>1</v>
      </c>
      <c r="AR480" s="1" t="b">
        <f>EXACT('HIF016_サンプル案（11.27）'!AI480,'点検用サンプルデータ（10.18）'!AI480)</f>
        <v>1</v>
      </c>
      <c r="AS480" s="1" t="b">
        <f>EXACT('HIF016_サンプル案（11.27）'!AJ480,'点検用サンプルデータ（10.18）'!AJ480)</f>
        <v>1</v>
      </c>
      <c r="AT480" s="1" t="b">
        <f>EXACT('HIF016_サンプル案（11.27）'!AK480,'点検用サンプルデータ（10.18）'!AK480)</f>
        <v>1</v>
      </c>
    </row>
    <row r="481" spans="1:46" ht="48" hidden="1">
      <c r="A481" s="22">
        <v>313</v>
      </c>
      <c r="B481" s="46" t="s">
        <v>87</v>
      </c>
      <c r="C481" s="24" t="s">
        <v>1074</v>
      </c>
      <c r="D481" s="25"/>
      <c r="E481" s="25"/>
      <c r="F481" s="25"/>
      <c r="G481" s="25"/>
      <c r="H481" s="25"/>
      <c r="I481" s="25"/>
      <c r="J481" s="25"/>
      <c r="K481" s="25"/>
      <c r="L481" s="25"/>
      <c r="M481" s="26"/>
      <c r="N481" s="34" t="s">
        <v>1075</v>
      </c>
      <c r="O481" s="35"/>
      <c r="P481" s="25"/>
      <c r="Q481" s="25"/>
      <c r="R481" s="25"/>
      <c r="S481" s="25"/>
      <c r="T481" s="25"/>
      <c r="U481" s="25"/>
      <c r="V481" s="25"/>
      <c r="W481" s="25"/>
      <c r="X481" s="25"/>
      <c r="Y481" s="25"/>
      <c r="Z481" s="25"/>
      <c r="AA481" s="26"/>
      <c r="AB481" s="27" t="s">
        <v>49</v>
      </c>
      <c r="AC481" s="28">
        <v>1</v>
      </c>
      <c r="AD481" s="40"/>
      <c r="AE481" s="30" t="s">
        <v>1076</v>
      </c>
      <c r="AF481" s="41"/>
      <c r="AG481" s="32" t="s">
        <v>71</v>
      </c>
      <c r="AH481" s="33" t="s">
        <v>70</v>
      </c>
      <c r="AI481" s="33" t="s">
        <v>70</v>
      </c>
      <c r="AJ481" s="33" t="s">
        <v>70</v>
      </c>
      <c r="AK481" s="33" t="s">
        <v>71</v>
      </c>
      <c r="AL481" s="7" t="b">
        <f>EXACT(N481,'点検用サンプルデータ（10.18）'!N481)</f>
        <v>1</v>
      </c>
      <c r="AM481" s="1" t="b">
        <f>EXACT(AB481,'点検用サンプルデータ（10.18）'!AB481)</f>
        <v>1</v>
      </c>
      <c r="AN481" s="1" t="b">
        <f>EXACT(AC481,'点検用サンプルデータ（10.18）'!AC481)</f>
        <v>1</v>
      </c>
      <c r="AO481" s="1" t="b">
        <f>EXACT(AE481,'点検用サンプルデータ（10.18）'!AE481)</f>
        <v>1</v>
      </c>
      <c r="AP481" s="1" t="b">
        <f>EXACT('HIF016_サンプル案（11.27）'!AG481,'点検用サンプルデータ（10.18）'!AG481)</f>
        <v>1</v>
      </c>
      <c r="AQ481" s="1" t="b">
        <f>EXACT('HIF016_サンプル案（11.27）'!AH481,'点検用サンプルデータ（10.18）'!AH481)</f>
        <v>1</v>
      </c>
      <c r="AR481" s="1" t="b">
        <f>EXACT('HIF016_サンプル案（11.27）'!AI481,'点検用サンプルデータ（10.18）'!AI481)</f>
        <v>1</v>
      </c>
      <c r="AS481" s="1" t="b">
        <f>EXACT('HIF016_サンプル案（11.27）'!AJ481,'点検用サンプルデータ（10.18）'!AJ481)</f>
        <v>1</v>
      </c>
      <c r="AT481" s="1" t="b">
        <f>EXACT('HIF016_サンプル案（11.27）'!AK481,'点検用サンプルデータ（10.18）'!AK481)</f>
        <v>1</v>
      </c>
    </row>
    <row r="482" spans="1:46" ht="48" hidden="1">
      <c r="A482" s="22">
        <v>314</v>
      </c>
      <c r="B482" s="46" t="s">
        <v>87</v>
      </c>
      <c r="C482" s="24" t="s">
        <v>1077</v>
      </c>
      <c r="D482" s="25"/>
      <c r="E482" s="25"/>
      <c r="F482" s="25"/>
      <c r="G482" s="25"/>
      <c r="H482" s="25"/>
      <c r="I482" s="25"/>
      <c r="J482" s="25"/>
      <c r="K482" s="25"/>
      <c r="L482" s="25"/>
      <c r="M482" s="26"/>
      <c r="N482" s="34" t="s">
        <v>1078</v>
      </c>
      <c r="O482" s="35"/>
      <c r="P482" s="25"/>
      <c r="Q482" s="25"/>
      <c r="R482" s="25"/>
      <c r="S482" s="25"/>
      <c r="T482" s="25"/>
      <c r="U482" s="25"/>
      <c r="V482" s="25"/>
      <c r="W482" s="25"/>
      <c r="X482" s="25"/>
      <c r="Y482" s="25"/>
      <c r="Z482" s="25"/>
      <c r="AA482" s="26"/>
      <c r="AB482" s="27" t="s">
        <v>49</v>
      </c>
      <c r="AC482" s="28">
        <v>1</v>
      </c>
      <c r="AD482" s="40"/>
      <c r="AE482" s="30" t="s">
        <v>1076</v>
      </c>
      <c r="AF482" s="41"/>
      <c r="AG482" s="32" t="s">
        <v>71</v>
      </c>
      <c r="AH482" s="33" t="s">
        <v>70</v>
      </c>
      <c r="AI482" s="33" t="s">
        <v>70</v>
      </c>
      <c r="AJ482" s="33" t="s">
        <v>70</v>
      </c>
      <c r="AK482" s="33" t="s">
        <v>71</v>
      </c>
      <c r="AL482" s="7" t="b">
        <f>EXACT(N482,'点検用サンプルデータ（10.18）'!N482)</f>
        <v>1</v>
      </c>
      <c r="AM482" s="1" t="b">
        <f>EXACT(AB482,'点検用サンプルデータ（10.18）'!AB482)</f>
        <v>1</v>
      </c>
      <c r="AN482" s="1" t="b">
        <f>EXACT(AC482,'点検用サンプルデータ（10.18）'!AC482)</f>
        <v>1</v>
      </c>
      <c r="AO482" s="1" t="b">
        <f>EXACT(AE482,'点検用サンプルデータ（10.18）'!AE482)</f>
        <v>1</v>
      </c>
      <c r="AP482" s="1" t="b">
        <f>EXACT('HIF016_サンプル案（11.27）'!AG482,'点検用サンプルデータ（10.18）'!AG482)</f>
        <v>1</v>
      </c>
      <c r="AQ482" s="1" t="b">
        <f>EXACT('HIF016_サンプル案（11.27）'!AH482,'点検用サンプルデータ（10.18）'!AH482)</f>
        <v>1</v>
      </c>
      <c r="AR482" s="1" t="b">
        <f>EXACT('HIF016_サンプル案（11.27）'!AI482,'点検用サンプルデータ（10.18）'!AI482)</f>
        <v>1</v>
      </c>
      <c r="AS482" s="1" t="b">
        <f>EXACT('HIF016_サンプル案（11.27）'!AJ482,'点検用サンプルデータ（10.18）'!AJ482)</f>
        <v>1</v>
      </c>
      <c r="AT482" s="1" t="b">
        <f>EXACT('HIF016_サンプル案（11.27）'!AK482,'点検用サンプルデータ（10.18）'!AK482)</f>
        <v>1</v>
      </c>
    </row>
    <row r="483" spans="1:46" ht="48" hidden="1">
      <c r="A483" s="22">
        <v>315</v>
      </c>
      <c r="B483" s="46" t="s">
        <v>87</v>
      </c>
      <c r="C483" s="37" t="s">
        <v>1079</v>
      </c>
      <c r="D483" s="25"/>
      <c r="E483" s="25"/>
      <c r="F483" s="25"/>
      <c r="G483" s="25"/>
      <c r="H483" s="25"/>
      <c r="I483" s="25"/>
      <c r="J483" s="25"/>
      <c r="K483" s="25"/>
      <c r="L483" s="25"/>
      <c r="M483" s="26"/>
      <c r="N483" s="34" t="s">
        <v>1080</v>
      </c>
      <c r="O483" s="35"/>
      <c r="P483" s="25"/>
      <c r="Q483" s="25"/>
      <c r="R483" s="25"/>
      <c r="S483" s="25"/>
      <c r="T483" s="25"/>
      <c r="U483" s="25"/>
      <c r="V483" s="25"/>
      <c r="W483" s="25"/>
      <c r="X483" s="25"/>
      <c r="Y483" s="25"/>
      <c r="Z483" s="25"/>
      <c r="AA483" s="26"/>
      <c r="AB483" s="27" t="s">
        <v>49</v>
      </c>
      <c r="AC483" s="28">
        <v>1</v>
      </c>
      <c r="AD483" s="40"/>
      <c r="AE483" s="30" t="s">
        <v>1076</v>
      </c>
      <c r="AF483" s="41"/>
      <c r="AG483" s="32" t="s">
        <v>70</v>
      </c>
      <c r="AH483" s="33" t="s">
        <v>70</v>
      </c>
      <c r="AI483" s="33" t="s">
        <v>70</v>
      </c>
      <c r="AJ483" s="33" t="s">
        <v>70</v>
      </c>
      <c r="AK483" s="33" t="s">
        <v>71</v>
      </c>
      <c r="AL483" s="7" t="b">
        <f>EXACT(N483,'点検用サンプルデータ（10.18）'!N483)</f>
        <v>1</v>
      </c>
      <c r="AM483" s="1" t="b">
        <f>EXACT(AB483,'点検用サンプルデータ（10.18）'!AB483)</f>
        <v>1</v>
      </c>
      <c r="AN483" s="1" t="b">
        <f>EXACT(AC483,'点検用サンプルデータ（10.18）'!AC483)</f>
        <v>1</v>
      </c>
      <c r="AO483" s="1" t="b">
        <f>EXACT(AE483,'点検用サンプルデータ（10.18）'!AE483)</f>
        <v>1</v>
      </c>
      <c r="AP483" s="1" t="b">
        <f>EXACT('HIF016_サンプル案（11.27）'!AG483,'点検用サンプルデータ（10.18）'!AG483)</f>
        <v>1</v>
      </c>
      <c r="AQ483" s="1" t="b">
        <f>EXACT('HIF016_サンプル案（11.27）'!AH483,'点検用サンプルデータ（10.18）'!AH483)</f>
        <v>1</v>
      </c>
      <c r="AR483" s="1" t="b">
        <f>EXACT('HIF016_サンプル案（11.27）'!AI483,'点検用サンプルデータ（10.18）'!AI483)</f>
        <v>1</v>
      </c>
      <c r="AS483" s="1" t="b">
        <f>EXACT('HIF016_サンプル案（11.27）'!AJ483,'点検用サンプルデータ（10.18）'!AJ483)</f>
        <v>1</v>
      </c>
      <c r="AT483" s="1" t="b">
        <f>EXACT('HIF016_サンプル案（11.27）'!AK483,'点検用サンプルデータ（10.18）'!AK483)</f>
        <v>1</v>
      </c>
    </row>
    <row r="484" spans="1:46" ht="48" hidden="1">
      <c r="A484" s="22">
        <v>316</v>
      </c>
      <c r="B484" s="46" t="s">
        <v>87</v>
      </c>
      <c r="C484" s="24" t="s">
        <v>1081</v>
      </c>
      <c r="D484" s="25"/>
      <c r="E484" s="25"/>
      <c r="F484" s="25"/>
      <c r="G484" s="25"/>
      <c r="H484" s="25"/>
      <c r="I484" s="25"/>
      <c r="J484" s="25"/>
      <c r="K484" s="25"/>
      <c r="L484" s="25"/>
      <c r="M484" s="26"/>
      <c r="N484" s="34" t="s">
        <v>1082</v>
      </c>
      <c r="O484" s="35"/>
      <c r="P484" s="25"/>
      <c r="Q484" s="25"/>
      <c r="R484" s="25"/>
      <c r="S484" s="25"/>
      <c r="T484" s="25"/>
      <c r="U484" s="25"/>
      <c r="V484" s="25"/>
      <c r="W484" s="25"/>
      <c r="X484" s="25"/>
      <c r="Y484" s="25"/>
      <c r="Z484" s="25"/>
      <c r="AA484" s="26"/>
      <c r="AB484" s="27" t="s">
        <v>49</v>
      </c>
      <c r="AC484" s="28">
        <v>1</v>
      </c>
      <c r="AD484" s="40"/>
      <c r="AE484" s="30" t="s">
        <v>1076</v>
      </c>
      <c r="AF484" s="41"/>
      <c r="AG484" s="32" t="s">
        <v>70</v>
      </c>
      <c r="AH484" s="33" t="s">
        <v>70</v>
      </c>
      <c r="AI484" s="33" t="s">
        <v>71</v>
      </c>
      <c r="AJ484" s="33" t="s">
        <v>70</v>
      </c>
      <c r="AK484" s="33" t="s">
        <v>71</v>
      </c>
      <c r="AL484" s="7" t="b">
        <f>EXACT(N484,'点検用サンプルデータ（10.18）'!N484)</f>
        <v>1</v>
      </c>
      <c r="AM484" s="1" t="b">
        <f>EXACT(AB484,'点検用サンプルデータ（10.18）'!AB484)</f>
        <v>1</v>
      </c>
      <c r="AN484" s="1" t="b">
        <f>EXACT(AC484,'点検用サンプルデータ（10.18）'!AC484)</f>
        <v>1</v>
      </c>
      <c r="AO484" s="1" t="b">
        <f>EXACT(AE484,'点検用サンプルデータ（10.18）'!AE484)</f>
        <v>1</v>
      </c>
      <c r="AP484" s="1" t="b">
        <f>EXACT('HIF016_サンプル案（11.27）'!AG484,'点検用サンプルデータ（10.18）'!AG484)</f>
        <v>1</v>
      </c>
      <c r="AQ484" s="1" t="b">
        <f>EXACT('HIF016_サンプル案（11.27）'!AH484,'点検用サンプルデータ（10.18）'!AH484)</f>
        <v>1</v>
      </c>
      <c r="AR484" s="1" t="b">
        <f>EXACT('HIF016_サンプル案（11.27）'!AI484,'点検用サンプルデータ（10.18）'!AI484)</f>
        <v>1</v>
      </c>
      <c r="AS484" s="1" t="b">
        <f>EXACT('HIF016_サンプル案（11.27）'!AJ484,'点検用サンプルデータ（10.18）'!AJ484)</f>
        <v>1</v>
      </c>
      <c r="AT484" s="1" t="b">
        <f>EXACT('HIF016_サンプル案（11.27）'!AK484,'点検用サンプルデータ（10.18）'!AK484)</f>
        <v>1</v>
      </c>
    </row>
    <row r="485" spans="1:46" ht="120.75" hidden="1" customHeight="1">
      <c r="A485" s="22">
        <v>317</v>
      </c>
      <c r="B485" s="46" t="s">
        <v>87</v>
      </c>
      <c r="C485" s="24" t="s">
        <v>1083</v>
      </c>
      <c r="D485" s="25"/>
      <c r="E485" s="25"/>
      <c r="F485" s="25"/>
      <c r="G485" s="25"/>
      <c r="H485" s="25"/>
      <c r="I485" s="25"/>
      <c r="J485" s="25"/>
      <c r="K485" s="25"/>
      <c r="L485" s="25"/>
      <c r="M485" s="26"/>
      <c r="N485" s="34" t="s">
        <v>1084</v>
      </c>
      <c r="O485" s="35"/>
      <c r="P485" s="25"/>
      <c r="Q485" s="25"/>
      <c r="R485" s="25"/>
      <c r="S485" s="25"/>
      <c r="T485" s="25"/>
      <c r="U485" s="25"/>
      <c r="V485" s="25"/>
      <c r="W485" s="25"/>
      <c r="X485" s="25"/>
      <c r="Y485" s="25"/>
      <c r="Z485" s="25"/>
      <c r="AA485" s="26"/>
      <c r="AB485" s="27" t="s">
        <v>49</v>
      </c>
      <c r="AC485" s="28">
        <v>1</v>
      </c>
      <c r="AD485" s="40"/>
      <c r="AE485" s="30" t="s">
        <v>1017</v>
      </c>
      <c r="AF485" s="41" t="s">
        <v>1085</v>
      </c>
      <c r="AG485" s="32"/>
      <c r="AH485" s="33"/>
      <c r="AI485" s="33"/>
      <c r="AJ485" s="33"/>
      <c r="AK485" s="33"/>
      <c r="AL485" s="7" t="b">
        <f>EXACT(N485,'点検用サンプルデータ（10.18）'!N485)</f>
        <v>1</v>
      </c>
      <c r="AM485" s="1" t="b">
        <f>EXACT(AB485,'点検用サンプルデータ（10.18）'!AB485)</f>
        <v>1</v>
      </c>
      <c r="AN485" s="1" t="b">
        <f>EXACT(AC485,'点検用サンプルデータ（10.18）'!AC485)</f>
        <v>1</v>
      </c>
      <c r="AO485" s="1" t="b">
        <f>EXACT(AE485,'点検用サンプルデータ（10.18）'!AE485)</f>
        <v>1</v>
      </c>
      <c r="AP485" s="1" t="b">
        <f>EXACT('HIF016_サンプル案（11.27）'!AG485,'点検用サンプルデータ（10.18）'!AG485)</f>
        <v>1</v>
      </c>
      <c r="AQ485" s="1" t="b">
        <f>EXACT('HIF016_サンプル案（11.27）'!AH485,'点検用サンプルデータ（10.18）'!AH485)</f>
        <v>1</v>
      </c>
      <c r="AR485" s="1" t="b">
        <f>EXACT('HIF016_サンプル案（11.27）'!AI485,'点検用サンプルデータ（10.18）'!AI485)</f>
        <v>1</v>
      </c>
      <c r="AS485" s="1" t="b">
        <f>EXACT('HIF016_サンプル案（11.27）'!AJ485,'点検用サンプルデータ（10.18）'!AJ485)</f>
        <v>1</v>
      </c>
      <c r="AT485" s="1" t="b">
        <f>EXACT('HIF016_サンプル案（11.27）'!AK485,'点検用サンプルデータ（10.18）'!AK485)</f>
        <v>1</v>
      </c>
    </row>
    <row r="486" spans="1:46" ht="51" hidden="1" customHeight="1">
      <c r="A486" s="22">
        <v>318</v>
      </c>
      <c r="B486" s="46" t="s">
        <v>87</v>
      </c>
      <c r="C486" s="24" t="s">
        <v>1086</v>
      </c>
      <c r="D486" s="25"/>
      <c r="E486" s="25"/>
      <c r="F486" s="25"/>
      <c r="G486" s="25"/>
      <c r="H486" s="25"/>
      <c r="I486" s="25"/>
      <c r="J486" s="25"/>
      <c r="K486" s="25"/>
      <c r="L486" s="25"/>
      <c r="M486" s="26"/>
      <c r="N486" s="34" t="s">
        <v>1087</v>
      </c>
      <c r="O486" s="35"/>
      <c r="P486" s="25"/>
      <c r="Q486" s="25"/>
      <c r="R486" s="25"/>
      <c r="S486" s="25"/>
      <c r="T486" s="25"/>
      <c r="U486" s="25"/>
      <c r="V486" s="25"/>
      <c r="W486" s="25"/>
      <c r="X486" s="25"/>
      <c r="Y486" s="25"/>
      <c r="Z486" s="25"/>
      <c r="AA486" s="26"/>
      <c r="AB486" s="27" t="s">
        <v>49</v>
      </c>
      <c r="AC486" s="28">
        <v>1</v>
      </c>
      <c r="AD486" s="40"/>
      <c r="AE486" s="30" t="s">
        <v>1088</v>
      </c>
      <c r="AF486" s="41"/>
      <c r="AG486" s="32" t="s">
        <v>70</v>
      </c>
      <c r="AH486" s="33" t="s">
        <v>91</v>
      </c>
      <c r="AI486" s="33" t="s">
        <v>71</v>
      </c>
      <c r="AJ486" s="33" t="s">
        <v>71</v>
      </c>
      <c r="AK486" s="33" t="s">
        <v>71</v>
      </c>
      <c r="AL486" s="7" t="b">
        <f>EXACT(N486,'点検用サンプルデータ（10.18）'!N486)</f>
        <v>1</v>
      </c>
      <c r="AM486" s="1" t="b">
        <f>EXACT(AB486,'点検用サンプルデータ（10.18）'!AB486)</f>
        <v>1</v>
      </c>
      <c r="AN486" s="1" t="b">
        <f>EXACT(AC486,'点検用サンプルデータ（10.18）'!AC486)</f>
        <v>1</v>
      </c>
      <c r="AO486" s="1" t="b">
        <f>EXACT(AE486,'点検用サンプルデータ（10.18）'!AE486)</f>
        <v>1</v>
      </c>
      <c r="AP486" s="1" t="b">
        <f>EXACT('HIF016_サンプル案（11.27）'!AG486,'点検用サンプルデータ（10.18）'!AG486)</f>
        <v>1</v>
      </c>
      <c r="AQ486" s="1" t="b">
        <f>EXACT('HIF016_サンプル案（11.27）'!AH486,'点検用サンプルデータ（10.18）'!AH486)</f>
        <v>1</v>
      </c>
      <c r="AR486" s="1" t="b">
        <f>EXACT('HIF016_サンプル案（11.27）'!AI486,'点検用サンプルデータ（10.18）'!AI486)</f>
        <v>1</v>
      </c>
      <c r="AS486" s="1" t="b">
        <f>EXACT('HIF016_サンプル案（11.27）'!AJ486,'点検用サンプルデータ（10.18）'!AJ486)</f>
        <v>1</v>
      </c>
      <c r="AT486" s="1" t="b">
        <f>EXACT('HIF016_サンプル案（11.27）'!AK486,'点検用サンプルデータ（10.18）'!AK486)</f>
        <v>1</v>
      </c>
    </row>
    <row r="487" spans="1:46" ht="48" hidden="1">
      <c r="A487" s="22">
        <v>319</v>
      </c>
      <c r="B487" s="46" t="s">
        <v>87</v>
      </c>
      <c r="C487" s="24" t="s">
        <v>1089</v>
      </c>
      <c r="D487" s="25"/>
      <c r="E487" s="25"/>
      <c r="F487" s="25"/>
      <c r="G487" s="25"/>
      <c r="H487" s="25"/>
      <c r="I487" s="25"/>
      <c r="J487" s="25"/>
      <c r="K487" s="25"/>
      <c r="L487" s="25"/>
      <c r="M487" s="26"/>
      <c r="N487" s="34" t="s">
        <v>1090</v>
      </c>
      <c r="O487" s="35"/>
      <c r="P487" s="25"/>
      <c r="Q487" s="25"/>
      <c r="R487" s="25"/>
      <c r="S487" s="25"/>
      <c r="T487" s="25"/>
      <c r="U487" s="25"/>
      <c r="V487" s="25"/>
      <c r="W487" s="25"/>
      <c r="X487" s="25"/>
      <c r="Y487" s="25"/>
      <c r="Z487" s="25"/>
      <c r="AA487" s="26"/>
      <c r="AB487" s="27" t="s">
        <v>49</v>
      </c>
      <c r="AC487" s="28">
        <v>1</v>
      </c>
      <c r="AD487" s="40"/>
      <c r="AE487" s="30" t="s">
        <v>1076</v>
      </c>
      <c r="AF487" s="41"/>
      <c r="AG487" s="32" t="s">
        <v>70</v>
      </c>
      <c r="AH487" s="33" t="s">
        <v>70</v>
      </c>
      <c r="AI487" s="33" t="s">
        <v>71</v>
      </c>
      <c r="AJ487" s="33" t="s">
        <v>70</v>
      </c>
      <c r="AK487" s="33" t="s">
        <v>70</v>
      </c>
      <c r="AL487" s="7" t="b">
        <f>EXACT(N487,'点検用サンプルデータ（10.18）'!N487)</f>
        <v>1</v>
      </c>
      <c r="AM487" s="1" t="b">
        <f>EXACT(AB487,'点検用サンプルデータ（10.18）'!AB487)</f>
        <v>1</v>
      </c>
      <c r="AN487" s="1" t="b">
        <f>EXACT(AC487,'点検用サンプルデータ（10.18）'!AC487)</f>
        <v>1</v>
      </c>
      <c r="AO487" s="1" t="b">
        <f>EXACT(AE487,'点検用サンプルデータ（10.18）'!AE487)</f>
        <v>1</v>
      </c>
      <c r="AP487" s="1" t="b">
        <f>EXACT('HIF016_サンプル案（11.27）'!AG487,'点検用サンプルデータ（10.18）'!AG487)</f>
        <v>1</v>
      </c>
      <c r="AQ487" s="1" t="b">
        <f>EXACT('HIF016_サンプル案（11.27）'!AH487,'点検用サンプルデータ（10.18）'!AH487)</f>
        <v>1</v>
      </c>
      <c r="AR487" s="1" t="b">
        <f>EXACT('HIF016_サンプル案（11.27）'!AI487,'点検用サンプルデータ（10.18）'!AI487)</f>
        <v>1</v>
      </c>
      <c r="AS487" s="1" t="b">
        <f>EXACT('HIF016_サンプル案（11.27）'!AJ487,'点検用サンプルデータ（10.18）'!AJ487)</f>
        <v>1</v>
      </c>
      <c r="AT487" s="1" t="b">
        <f>EXACT('HIF016_サンプル案（11.27）'!AK487,'点検用サンプルデータ（10.18）'!AK487)</f>
        <v>1</v>
      </c>
    </row>
    <row r="488" spans="1:46" ht="136.15" hidden="1" customHeight="1">
      <c r="A488" s="22">
        <v>320</v>
      </c>
      <c r="B488" s="46" t="s">
        <v>87</v>
      </c>
      <c r="C488" s="37" t="s">
        <v>1091</v>
      </c>
      <c r="D488" s="25"/>
      <c r="E488" s="25"/>
      <c r="F488" s="25"/>
      <c r="G488" s="25"/>
      <c r="H488" s="25"/>
      <c r="I488" s="25"/>
      <c r="J488" s="25"/>
      <c r="K488" s="25"/>
      <c r="L488" s="25"/>
      <c r="M488" s="26"/>
      <c r="N488" s="34" t="s">
        <v>1092</v>
      </c>
      <c r="O488" s="35"/>
      <c r="P488" s="25"/>
      <c r="Q488" s="25"/>
      <c r="R488" s="25"/>
      <c r="S488" s="25"/>
      <c r="T488" s="25"/>
      <c r="U488" s="25"/>
      <c r="V488" s="25"/>
      <c r="W488" s="25"/>
      <c r="X488" s="25"/>
      <c r="Y488" s="25"/>
      <c r="Z488" s="25"/>
      <c r="AA488" s="26"/>
      <c r="AB488" s="27" t="s">
        <v>49</v>
      </c>
      <c r="AC488" s="28">
        <v>1</v>
      </c>
      <c r="AD488" s="40"/>
      <c r="AE488" s="30" t="s">
        <v>1017</v>
      </c>
      <c r="AF488" s="41" t="s">
        <v>1085</v>
      </c>
      <c r="AG488" s="32"/>
      <c r="AH488" s="33"/>
      <c r="AI488" s="33"/>
      <c r="AJ488" s="33"/>
      <c r="AK488" s="33"/>
      <c r="AL488" s="7" t="b">
        <f>EXACT(N488,'点検用サンプルデータ（10.18）'!N488)</f>
        <v>1</v>
      </c>
      <c r="AM488" s="1" t="b">
        <f>EXACT(AB488,'点検用サンプルデータ（10.18）'!AB488)</f>
        <v>1</v>
      </c>
      <c r="AN488" s="1" t="b">
        <f>EXACT(AC488,'点検用サンプルデータ（10.18）'!AC488)</f>
        <v>1</v>
      </c>
      <c r="AO488" s="1" t="b">
        <f>EXACT(AE488,'点検用サンプルデータ（10.18）'!AE488)</f>
        <v>1</v>
      </c>
      <c r="AP488" s="1" t="b">
        <f>EXACT('HIF016_サンプル案（11.27）'!AG488,'点検用サンプルデータ（10.18）'!AG488)</f>
        <v>1</v>
      </c>
      <c r="AQ488" s="1" t="b">
        <f>EXACT('HIF016_サンプル案（11.27）'!AH488,'点検用サンプルデータ（10.18）'!AH488)</f>
        <v>1</v>
      </c>
      <c r="AR488" s="1" t="b">
        <f>EXACT('HIF016_サンプル案（11.27）'!AI488,'点検用サンプルデータ（10.18）'!AI488)</f>
        <v>1</v>
      </c>
      <c r="AS488" s="1" t="b">
        <f>EXACT('HIF016_サンプル案（11.27）'!AJ488,'点検用サンプルデータ（10.18）'!AJ488)</f>
        <v>1</v>
      </c>
      <c r="AT488" s="1" t="b">
        <f>EXACT('HIF016_サンプル案（11.27）'!AK488,'点検用サンプルデータ（10.18）'!AK488)</f>
        <v>1</v>
      </c>
    </row>
    <row r="489" spans="1:46" ht="48" hidden="1">
      <c r="A489" s="22">
        <v>321</v>
      </c>
      <c r="B489" s="46" t="s">
        <v>87</v>
      </c>
      <c r="C489" s="24" t="s">
        <v>1093</v>
      </c>
      <c r="D489" s="25"/>
      <c r="E489" s="25"/>
      <c r="F489" s="25"/>
      <c r="G489" s="25"/>
      <c r="H489" s="25"/>
      <c r="I489" s="25"/>
      <c r="J489" s="25"/>
      <c r="K489" s="25"/>
      <c r="L489" s="25"/>
      <c r="M489" s="26"/>
      <c r="N489" s="34" t="s">
        <v>1094</v>
      </c>
      <c r="O489" s="35"/>
      <c r="P489" s="25"/>
      <c r="Q489" s="25"/>
      <c r="R489" s="25"/>
      <c r="S489" s="25"/>
      <c r="T489" s="25"/>
      <c r="U489" s="25"/>
      <c r="V489" s="25"/>
      <c r="W489" s="25"/>
      <c r="X489" s="25"/>
      <c r="Y489" s="25"/>
      <c r="Z489" s="25"/>
      <c r="AA489" s="26"/>
      <c r="AB489" s="27" t="s">
        <v>49</v>
      </c>
      <c r="AC489" s="28">
        <v>1</v>
      </c>
      <c r="AD489" s="40"/>
      <c r="AE489" s="30" t="s">
        <v>1076</v>
      </c>
      <c r="AF489" s="41"/>
      <c r="AG489" s="32" t="s">
        <v>71</v>
      </c>
      <c r="AH489" s="33" t="s">
        <v>70</v>
      </c>
      <c r="AI489" s="33" t="s">
        <v>70</v>
      </c>
      <c r="AJ489" s="33" t="s">
        <v>70</v>
      </c>
      <c r="AK489" s="33" t="s">
        <v>70</v>
      </c>
      <c r="AL489" s="7" t="b">
        <f>EXACT(N489,'点検用サンプルデータ（10.18）'!N489)</f>
        <v>1</v>
      </c>
      <c r="AM489" s="1" t="b">
        <f>EXACT(AB489,'点検用サンプルデータ（10.18）'!AB489)</f>
        <v>1</v>
      </c>
      <c r="AN489" s="1" t="b">
        <f>EXACT(AC489,'点検用サンプルデータ（10.18）'!AC489)</f>
        <v>1</v>
      </c>
      <c r="AO489" s="1" t="b">
        <f>EXACT(AE489,'点検用サンプルデータ（10.18）'!AE489)</f>
        <v>1</v>
      </c>
      <c r="AP489" s="1" t="b">
        <f>EXACT('HIF016_サンプル案（11.27）'!AG489,'点検用サンプルデータ（10.18）'!AG489)</f>
        <v>1</v>
      </c>
      <c r="AQ489" s="1" t="b">
        <f>EXACT('HIF016_サンプル案（11.27）'!AH489,'点検用サンプルデータ（10.18）'!AH489)</f>
        <v>1</v>
      </c>
      <c r="AR489" s="1" t="b">
        <f>EXACT('HIF016_サンプル案（11.27）'!AI489,'点検用サンプルデータ（10.18）'!AI489)</f>
        <v>1</v>
      </c>
      <c r="AS489" s="1" t="b">
        <f>EXACT('HIF016_サンプル案（11.27）'!AJ489,'点検用サンプルデータ（10.18）'!AJ489)</f>
        <v>1</v>
      </c>
      <c r="AT489" s="1" t="b">
        <f>EXACT('HIF016_サンプル案（11.27）'!AK489,'点検用サンプルデータ（10.18）'!AK489)</f>
        <v>1</v>
      </c>
    </row>
    <row r="490" spans="1:46" ht="143.25" hidden="1" customHeight="1">
      <c r="A490" s="22">
        <v>322</v>
      </c>
      <c r="B490" s="46" t="s">
        <v>87</v>
      </c>
      <c r="C490" s="24" t="s">
        <v>1095</v>
      </c>
      <c r="D490" s="25"/>
      <c r="E490" s="25"/>
      <c r="F490" s="25"/>
      <c r="G490" s="25"/>
      <c r="H490" s="25"/>
      <c r="I490" s="25"/>
      <c r="J490" s="25"/>
      <c r="K490" s="25"/>
      <c r="L490" s="25"/>
      <c r="M490" s="26"/>
      <c r="N490" s="34" t="s">
        <v>1096</v>
      </c>
      <c r="O490" s="35"/>
      <c r="P490" s="25"/>
      <c r="Q490" s="25"/>
      <c r="R490" s="25"/>
      <c r="S490" s="25"/>
      <c r="T490" s="25"/>
      <c r="U490" s="25"/>
      <c r="V490" s="25"/>
      <c r="W490" s="25"/>
      <c r="X490" s="25"/>
      <c r="Y490" s="25"/>
      <c r="Z490" s="25"/>
      <c r="AA490" s="26"/>
      <c r="AB490" s="27" t="s">
        <v>49</v>
      </c>
      <c r="AC490" s="28">
        <v>1</v>
      </c>
      <c r="AD490" s="40"/>
      <c r="AE490" s="69" t="s">
        <v>1097</v>
      </c>
      <c r="AF490" s="41" t="s">
        <v>1098</v>
      </c>
      <c r="AG490" s="32" t="s">
        <v>91</v>
      </c>
      <c r="AH490" s="33" t="s">
        <v>143</v>
      </c>
      <c r="AI490" s="33" t="s">
        <v>164</v>
      </c>
      <c r="AJ490" s="33" t="s">
        <v>893</v>
      </c>
      <c r="AK490" s="33" t="s">
        <v>1099</v>
      </c>
      <c r="AL490" s="7" t="b">
        <f>EXACT(N490,'点検用サンプルデータ（10.18）'!N490)</f>
        <v>1</v>
      </c>
      <c r="AM490" s="1" t="b">
        <f>EXACT(AB490,'点検用サンプルデータ（10.18）'!AB490)</f>
        <v>1</v>
      </c>
      <c r="AN490" s="1" t="b">
        <f>EXACT(AC490,'点検用サンプルデータ（10.18）'!AC490)</f>
        <v>1</v>
      </c>
      <c r="AO490" s="1" t="b">
        <f>EXACT(AE490,'点検用サンプルデータ（10.18）'!AE490)</f>
        <v>1</v>
      </c>
      <c r="AP490" s="1" t="b">
        <f>EXACT('HIF016_サンプル案（11.27）'!AG490,'点検用サンプルデータ（10.18）'!AG490)</f>
        <v>1</v>
      </c>
      <c r="AQ490" s="1" t="b">
        <f>EXACT('HIF016_サンプル案（11.27）'!AH490,'点検用サンプルデータ（10.18）'!AH490)</f>
        <v>1</v>
      </c>
      <c r="AR490" s="1" t="b">
        <f>EXACT('HIF016_サンプル案（11.27）'!AI490,'点検用サンプルデータ（10.18）'!AI490)</f>
        <v>1</v>
      </c>
      <c r="AS490" s="1" t="b">
        <f>EXACT('HIF016_サンプル案（11.27）'!AJ490,'点検用サンプルデータ（10.18）'!AJ490)</f>
        <v>1</v>
      </c>
      <c r="AT490" s="1" t="b">
        <f>EXACT('HIF016_サンプル案（11.27）'!AK490,'点検用サンプルデータ（10.18）'!AK490)</f>
        <v>1</v>
      </c>
    </row>
    <row r="491" spans="1:46" ht="146.25" hidden="1" customHeight="1">
      <c r="A491" s="22">
        <v>323</v>
      </c>
      <c r="B491" s="46" t="s">
        <v>87</v>
      </c>
      <c r="C491" s="24" t="s">
        <v>1100</v>
      </c>
      <c r="D491" s="25"/>
      <c r="E491" s="25"/>
      <c r="F491" s="25"/>
      <c r="G491" s="25"/>
      <c r="H491" s="25"/>
      <c r="I491" s="25"/>
      <c r="J491" s="25"/>
      <c r="K491" s="25"/>
      <c r="L491" s="25"/>
      <c r="M491" s="26"/>
      <c r="N491" s="34" t="s">
        <v>1101</v>
      </c>
      <c r="O491" s="35"/>
      <c r="P491" s="25"/>
      <c r="Q491" s="25"/>
      <c r="R491" s="25"/>
      <c r="S491" s="25"/>
      <c r="T491" s="25"/>
      <c r="U491" s="25"/>
      <c r="V491" s="25"/>
      <c r="W491" s="25"/>
      <c r="X491" s="25"/>
      <c r="Y491" s="25"/>
      <c r="Z491" s="25"/>
      <c r="AA491" s="26"/>
      <c r="AB491" s="27" t="s">
        <v>49</v>
      </c>
      <c r="AC491" s="28">
        <v>1</v>
      </c>
      <c r="AD491" s="40"/>
      <c r="AE491" s="69" t="s">
        <v>1102</v>
      </c>
      <c r="AF491" s="41" t="s">
        <v>1103</v>
      </c>
      <c r="AG491" s="32" t="s">
        <v>164</v>
      </c>
      <c r="AH491" s="33" t="s">
        <v>71</v>
      </c>
      <c r="AI491" s="33" t="s">
        <v>70</v>
      </c>
      <c r="AJ491" s="33" t="s">
        <v>91</v>
      </c>
      <c r="AK491" s="33" t="s">
        <v>71</v>
      </c>
      <c r="AL491" s="7" t="b">
        <f>EXACT(N491,'点検用サンプルデータ（10.18）'!N491)</f>
        <v>1</v>
      </c>
      <c r="AM491" s="1" t="b">
        <f>EXACT(AB491,'点検用サンプルデータ（10.18）'!AB491)</f>
        <v>1</v>
      </c>
      <c r="AN491" s="1" t="b">
        <f>EXACT(AC491,'点検用サンプルデータ（10.18）'!AC491)</f>
        <v>1</v>
      </c>
      <c r="AO491" s="1" t="b">
        <f>EXACT(AE491,'点検用サンプルデータ（10.18）'!AE491)</f>
        <v>1</v>
      </c>
      <c r="AP491" s="1" t="b">
        <f>EXACT('HIF016_サンプル案（11.27）'!AG491,'点検用サンプルデータ（10.18）'!AG491)</f>
        <v>1</v>
      </c>
      <c r="AQ491" s="1" t="b">
        <f>EXACT('HIF016_サンプル案（11.27）'!AH491,'点検用サンプルデータ（10.18）'!AH491)</f>
        <v>1</v>
      </c>
      <c r="AR491" s="1" t="b">
        <f>EXACT('HIF016_サンプル案（11.27）'!AI491,'点検用サンプルデータ（10.18）'!AI491)</f>
        <v>1</v>
      </c>
      <c r="AS491" s="1" t="b">
        <f>EXACT('HIF016_サンプル案（11.27）'!AJ491,'点検用サンプルデータ（10.18）'!AJ491)</f>
        <v>1</v>
      </c>
      <c r="AT491" s="1" t="b">
        <f>EXACT('HIF016_サンプル案（11.27）'!AK491,'点検用サンプルデータ（10.18）'!AK491)</f>
        <v>1</v>
      </c>
    </row>
    <row r="492" spans="1:46" ht="48" hidden="1">
      <c r="A492" s="22">
        <v>324</v>
      </c>
      <c r="B492" s="46" t="s">
        <v>87</v>
      </c>
      <c r="C492" s="24" t="s">
        <v>1104</v>
      </c>
      <c r="D492" s="25"/>
      <c r="E492" s="25"/>
      <c r="F492" s="25"/>
      <c r="G492" s="25"/>
      <c r="H492" s="25"/>
      <c r="I492" s="25"/>
      <c r="J492" s="25"/>
      <c r="K492" s="25"/>
      <c r="L492" s="25"/>
      <c r="M492" s="26"/>
      <c r="N492" s="34" t="s">
        <v>1105</v>
      </c>
      <c r="O492" s="35"/>
      <c r="P492" s="25"/>
      <c r="Q492" s="25"/>
      <c r="R492" s="25"/>
      <c r="S492" s="25"/>
      <c r="T492" s="25"/>
      <c r="U492" s="25"/>
      <c r="V492" s="25"/>
      <c r="W492" s="25"/>
      <c r="X492" s="25"/>
      <c r="Y492" s="25"/>
      <c r="Z492" s="25"/>
      <c r="AA492" s="26"/>
      <c r="AB492" s="27" t="s">
        <v>49</v>
      </c>
      <c r="AC492" s="28">
        <v>1</v>
      </c>
      <c r="AD492" s="40"/>
      <c r="AE492" s="30" t="s">
        <v>1076</v>
      </c>
      <c r="AF492" s="41"/>
      <c r="AG492" s="32" t="s">
        <v>71</v>
      </c>
      <c r="AH492" s="33" t="s">
        <v>71</v>
      </c>
      <c r="AI492" s="33" t="s">
        <v>71</v>
      </c>
      <c r="AJ492" s="33" t="s">
        <v>71</v>
      </c>
      <c r="AK492" s="33" t="s">
        <v>71</v>
      </c>
      <c r="AL492" s="7" t="b">
        <f>EXACT(N492,'点検用サンプルデータ（10.18）'!N492)</f>
        <v>1</v>
      </c>
      <c r="AM492" s="1" t="b">
        <f>EXACT(AB492,'点検用サンプルデータ（10.18）'!AB492)</f>
        <v>1</v>
      </c>
      <c r="AN492" s="1" t="b">
        <f>EXACT(AC492,'点検用サンプルデータ（10.18）'!AC492)</f>
        <v>1</v>
      </c>
      <c r="AO492" s="1" t="b">
        <f>EXACT(AE492,'点検用サンプルデータ（10.18）'!AE492)</f>
        <v>1</v>
      </c>
      <c r="AP492" s="1" t="b">
        <f>EXACT('HIF016_サンプル案（11.27）'!AG492,'点検用サンプルデータ（10.18）'!AG492)</f>
        <v>1</v>
      </c>
      <c r="AQ492" s="1" t="b">
        <f>EXACT('HIF016_サンプル案（11.27）'!AH492,'点検用サンプルデータ（10.18）'!AH492)</f>
        <v>1</v>
      </c>
      <c r="AR492" s="1" t="b">
        <f>EXACT('HIF016_サンプル案（11.27）'!AI492,'点検用サンプルデータ（10.18）'!AI492)</f>
        <v>1</v>
      </c>
      <c r="AS492" s="1" t="b">
        <f>EXACT('HIF016_サンプル案（11.27）'!AJ492,'点検用サンプルデータ（10.18）'!AJ492)</f>
        <v>1</v>
      </c>
      <c r="AT492" s="1" t="b">
        <f>EXACT('HIF016_サンプル案（11.27）'!AK492,'点検用サンプルデータ（10.18）'!AK492)</f>
        <v>1</v>
      </c>
    </row>
    <row r="493" spans="1:46" ht="78" hidden="1" customHeight="1">
      <c r="A493" s="22">
        <v>325</v>
      </c>
      <c r="B493" s="46" t="s">
        <v>87</v>
      </c>
      <c r="C493" s="37" t="s">
        <v>1106</v>
      </c>
      <c r="D493" s="25"/>
      <c r="E493" s="25"/>
      <c r="F493" s="25"/>
      <c r="G493" s="25"/>
      <c r="H493" s="25"/>
      <c r="I493" s="25"/>
      <c r="J493" s="25"/>
      <c r="K493" s="25"/>
      <c r="L493" s="25"/>
      <c r="M493" s="26"/>
      <c r="N493" s="34" t="s">
        <v>1107</v>
      </c>
      <c r="O493" s="35"/>
      <c r="P493" s="25"/>
      <c r="Q493" s="25"/>
      <c r="R493" s="25"/>
      <c r="S493" s="25"/>
      <c r="T493" s="25"/>
      <c r="U493" s="25"/>
      <c r="V493" s="25"/>
      <c r="W493" s="25"/>
      <c r="X493" s="25"/>
      <c r="Y493" s="25"/>
      <c r="Z493" s="25"/>
      <c r="AA493" s="26"/>
      <c r="AB493" s="27" t="s">
        <v>49</v>
      </c>
      <c r="AC493" s="28">
        <v>1</v>
      </c>
      <c r="AD493" s="40"/>
      <c r="AE493" s="30" t="s">
        <v>1108</v>
      </c>
      <c r="AF493" s="41"/>
      <c r="AG493" s="32" t="s">
        <v>143</v>
      </c>
      <c r="AH493" s="33" t="s">
        <v>71</v>
      </c>
      <c r="AI493" s="33" t="s">
        <v>71</v>
      </c>
      <c r="AJ493" s="33" t="s">
        <v>71</v>
      </c>
      <c r="AK493" s="33" t="s">
        <v>164</v>
      </c>
      <c r="AL493" s="7" t="b">
        <f>EXACT(N493,'点検用サンプルデータ（10.18）'!N493)</f>
        <v>1</v>
      </c>
      <c r="AM493" s="1" t="b">
        <f>EXACT(AB493,'点検用サンプルデータ（10.18）'!AB493)</f>
        <v>1</v>
      </c>
      <c r="AN493" s="1" t="b">
        <f>EXACT(AC493,'点検用サンプルデータ（10.18）'!AC493)</f>
        <v>1</v>
      </c>
      <c r="AO493" s="1" t="b">
        <f>EXACT(AE493,'点検用サンプルデータ（10.18）'!AE493)</f>
        <v>1</v>
      </c>
      <c r="AP493" s="1" t="b">
        <f>EXACT('HIF016_サンプル案（11.27）'!AG493,'点検用サンプルデータ（10.18）'!AG493)</f>
        <v>1</v>
      </c>
      <c r="AQ493" s="1" t="b">
        <f>EXACT('HIF016_サンプル案（11.27）'!AH493,'点検用サンプルデータ（10.18）'!AH493)</f>
        <v>1</v>
      </c>
      <c r="AR493" s="1" t="b">
        <f>EXACT('HIF016_サンプル案（11.27）'!AI493,'点検用サンプルデータ（10.18）'!AI493)</f>
        <v>1</v>
      </c>
      <c r="AS493" s="1" t="b">
        <f>EXACT('HIF016_サンプル案（11.27）'!AJ493,'点検用サンプルデータ（10.18）'!AJ493)</f>
        <v>1</v>
      </c>
      <c r="AT493" s="1" t="b">
        <f>EXACT('HIF016_サンプル案（11.27）'!AK493,'点検用サンプルデータ（10.18）'!AK493)</f>
        <v>1</v>
      </c>
    </row>
    <row r="494" spans="1:46" ht="146.25" hidden="1" customHeight="1">
      <c r="A494" s="22">
        <v>326</v>
      </c>
      <c r="B494" s="46" t="s">
        <v>87</v>
      </c>
      <c r="C494" s="24" t="s">
        <v>1109</v>
      </c>
      <c r="D494" s="25"/>
      <c r="E494" s="25"/>
      <c r="F494" s="25"/>
      <c r="G494" s="25"/>
      <c r="H494" s="25"/>
      <c r="I494" s="25"/>
      <c r="J494" s="25"/>
      <c r="K494" s="25"/>
      <c r="L494" s="25"/>
      <c r="M494" s="26"/>
      <c r="N494" s="34" t="s">
        <v>1110</v>
      </c>
      <c r="O494" s="35"/>
      <c r="P494" s="25"/>
      <c r="Q494" s="25"/>
      <c r="R494" s="25"/>
      <c r="S494" s="25"/>
      <c r="T494" s="25"/>
      <c r="U494" s="25"/>
      <c r="V494" s="25"/>
      <c r="W494" s="25"/>
      <c r="X494" s="25"/>
      <c r="Y494" s="25"/>
      <c r="Z494" s="25"/>
      <c r="AA494" s="26"/>
      <c r="AB494" s="27" t="s">
        <v>49</v>
      </c>
      <c r="AC494" s="28">
        <v>1</v>
      </c>
      <c r="AD494" s="40"/>
      <c r="AE494" s="30" t="s">
        <v>617</v>
      </c>
      <c r="AF494" s="41" t="s">
        <v>1111</v>
      </c>
      <c r="AG494" s="32"/>
      <c r="AH494" s="33"/>
      <c r="AI494" s="33"/>
      <c r="AJ494" s="33"/>
      <c r="AK494" s="33"/>
      <c r="AL494" s="7" t="b">
        <f>EXACT(N494,'点検用サンプルデータ（10.18）'!N494)</f>
        <v>1</v>
      </c>
      <c r="AM494" s="1" t="b">
        <f>EXACT(AB494,'点検用サンプルデータ（10.18）'!AB494)</f>
        <v>1</v>
      </c>
      <c r="AN494" s="1" t="b">
        <f>EXACT(AC494,'点検用サンプルデータ（10.18）'!AC494)</f>
        <v>1</v>
      </c>
      <c r="AO494" s="1" t="b">
        <f>EXACT(AE494,'点検用サンプルデータ（10.18）'!AE494)</f>
        <v>1</v>
      </c>
      <c r="AP494" s="1" t="b">
        <f>EXACT('HIF016_サンプル案（11.27）'!AG494,'点検用サンプルデータ（10.18）'!AG494)</f>
        <v>1</v>
      </c>
      <c r="AQ494" s="1" t="b">
        <f>EXACT('HIF016_サンプル案（11.27）'!AH494,'点検用サンプルデータ（10.18）'!AH494)</f>
        <v>1</v>
      </c>
      <c r="AR494" s="1" t="b">
        <f>EXACT('HIF016_サンプル案（11.27）'!AI494,'点検用サンプルデータ（10.18）'!AI494)</f>
        <v>1</v>
      </c>
      <c r="AS494" s="1" t="b">
        <f>EXACT('HIF016_サンプル案（11.27）'!AJ494,'点検用サンプルデータ（10.18）'!AJ494)</f>
        <v>1</v>
      </c>
      <c r="AT494" s="1" t="b">
        <f>EXACT('HIF016_サンプル案（11.27）'!AK494,'点検用サンプルデータ（10.18）'!AK494)</f>
        <v>1</v>
      </c>
    </row>
    <row r="495" spans="1:46" ht="36" hidden="1" customHeight="1">
      <c r="A495" s="22">
        <v>327</v>
      </c>
      <c r="B495" s="46" t="s">
        <v>46</v>
      </c>
      <c r="C495" s="24" t="s">
        <v>136</v>
      </c>
      <c r="D495" s="25"/>
      <c r="E495" s="25"/>
      <c r="F495" s="25"/>
      <c r="G495" s="25"/>
      <c r="H495" s="25"/>
      <c r="I495" s="25"/>
      <c r="J495" s="25"/>
      <c r="K495" s="25"/>
      <c r="L495" s="25"/>
      <c r="M495" s="26"/>
      <c r="N495" s="34" t="s">
        <v>1112</v>
      </c>
      <c r="O495" s="35"/>
      <c r="P495" s="25"/>
      <c r="Q495" s="25"/>
      <c r="R495" s="25"/>
      <c r="S495" s="25"/>
      <c r="T495" s="25"/>
      <c r="U495" s="25"/>
      <c r="V495" s="25"/>
      <c r="W495" s="25"/>
      <c r="X495" s="25"/>
      <c r="Y495" s="25"/>
      <c r="Z495" s="25"/>
      <c r="AA495" s="26"/>
      <c r="AB495" s="27" t="s">
        <v>49</v>
      </c>
      <c r="AC495" s="34">
        <v>13</v>
      </c>
      <c r="AD495" s="40"/>
      <c r="AE495" s="30" t="s">
        <v>299</v>
      </c>
      <c r="AF495" s="41"/>
      <c r="AG495" s="32"/>
      <c r="AH495" s="33"/>
      <c r="AI495" s="33"/>
      <c r="AJ495" s="33"/>
      <c r="AK495" s="33"/>
      <c r="AL495" s="7" t="b">
        <f>EXACT(N495,'点検用サンプルデータ（10.18）'!N495)</f>
        <v>1</v>
      </c>
      <c r="AM495" s="1" t="b">
        <f>EXACT(AB495,'点検用サンプルデータ（10.18）'!AB495)</f>
        <v>1</v>
      </c>
      <c r="AN495" s="1" t="b">
        <f>EXACT(AC495,'点検用サンプルデータ（10.18）'!AC495)</f>
        <v>1</v>
      </c>
      <c r="AO495" s="1" t="b">
        <f>EXACT(AE495,'点検用サンプルデータ（10.18）'!AE495)</f>
        <v>1</v>
      </c>
      <c r="AP495" s="1" t="b">
        <f>EXACT('HIF016_サンプル案（11.27）'!AG495,'点検用サンプルデータ（10.18）'!AG495)</f>
        <v>1</v>
      </c>
      <c r="AQ495" s="1" t="b">
        <f>EXACT('HIF016_サンプル案（11.27）'!AH495,'点検用サンプルデータ（10.18）'!AH495)</f>
        <v>1</v>
      </c>
      <c r="AR495" s="1" t="b">
        <f>EXACT('HIF016_サンプル案（11.27）'!AI495,'点検用サンプルデータ（10.18）'!AI495)</f>
        <v>1</v>
      </c>
      <c r="AS495" s="1" t="b">
        <f>EXACT('HIF016_サンプル案（11.27）'!AJ495,'点検用サンプルデータ（10.18）'!AJ495)</f>
        <v>1</v>
      </c>
      <c r="AT495" s="1" t="b">
        <f>EXACT('HIF016_サンプル案（11.27）'!AK495,'点検用サンプルデータ（10.18）'!AK495)</f>
        <v>1</v>
      </c>
    </row>
    <row r="496" spans="1:46" ht="36" hidden="1" customHeight="1">
      <c r="A496" s="22" t="s">
        <v>83</v>
      </c>
      <c r="B496" s="46" t="s">
        <v>46</v>
      </c>
      <c r="C496" s="24"/>
      <c r="D496" s="25"/>
      <c r="E496" s="25"/>
      <c r="F496" s="25"/>
      <c r="G496" s="25"/>
      <c r="H496" s="25"/>
      <c r="I496" s="25"/>
      <c r="J496" s="25"/>
      <c r="K496" s="25"/>
      <c r="L496" s="25"/>
      <c r="M496" s="26"/>
      <c r="N496" s="34" t="s">
        <v>1113</v>
      </c>
      <c r="O496" s="35"/>
      <c r="P496" s="25"/>
      <c r="Q496" s="25"/>
      <c r="R496" s="25"/>
      <c r="S496" s="25"/>
      <c r="T496" s="25"/>
      <c r="U496" s="25"/>
      <c r="V496" s="25"/>
      <c r="W496" s="25"/>
      <c r="X496" s="25"/>
      <c r="Y496" s="25"/>
      <c r="Z496" s="25"/>
      <c r="AA496" s="26"/>
      <c r="AB496" s="27" t="s">
        <v>1114</v>
      </c>
      <c r="AC496" s="34" t="s">
        <v>1114</v>
      </c>
      <c r="AD496" s="40"/>
      <c r="AE496" s="30"/>
      <c r="AF496" s="41"/>
      <c r="AG496" s="38" t="s">
        <v>83</v>
      </c>
      <c r="AH496" s="39" t="s">
        <v>83</v>
      </c>
      <c r="AI496" s="39" t="s">
        <v>83</v>
      </c>
      <c r="AJ496" s="39" t="s">
        <v>83</v>
      </c>
      <c r="AK496" s="39" t="s">
        <v>83</v>
      </c>
      <c r="AL496" s="7" t="b">
        <f>EXACT(N496,'点検用サンプルデータ（10.18）'!N496)</f>
        <v>1</v>
      </c>
      <c r="AM496" s="1" t="b">
        <f>EXACT(AB496,'点検用サンプルデータ（10.18）'!AB496)</f>
        <v>1</v>
      </c>
      <c r="AN496" s="1" t="b">
        <f>EXACT(AC496,'点検用サンプルデータ（10.18）'!AC496)</f>
        <v>1</v>
      </c>
      <c r="AO496" s="1" t="b">
        <f>EXACT(AE496,'点検用サンプルデータ（10.18）'!AE496)</f>
        <v>1</v>
      </c>
      <c r="AP496" s="1" t="b">
        <f>EXACT('HIF016_サンプル案（11.27）'!AG496,'点検用サンプルデータ（10.18）'!AG496)</f>
        <v>1</v>
      </c>
      <c r="AQ496" s="1" t="b">
        <f>EXACT('HIF016_サンプル案（11.27）'!AH496,'点検用サンプルデータ（10.18）'!AH496)</f>
        <v>1</v>
      </c>
      <c r="AR496" s="1" t="b">
        <f>EXACT('HIF016_サンプル案（11.27）'!AI496,'点検用サンプルデータ（10.18）'!AI496)</f>
        <v>1</v>
      </c>
      <c r="AS496" s="1" t="b">
        <f>EXACT('HIF016_サンプル案（11.27）'!AJ496,'点検用サンプルデータ（10.18）'!AJ496)</f>
        <v>1</v>
      </c>
      <c r="AT496" s="1" t="b">
        <f>EXACT('HIF016_サンプル案（11.27）'!AK496,'点検用サンプルデータ（10.18）'!AK496)</f>
        <v>1</v>
      </c>
    </row>
    <row r="497" spans="1:46" ht="36" hidden="1" customHeight="1">
      <c r="A497" s="22">
        <v>328</v>
      </c>
      <c r="B497" s="46" t="s">
        <v>87</v>
      </c>
      <c r="C497" s="24" t="s">
        <v>1115</v>
      </c>
      <c r="D497" s="25"/>
      <c r="E497" s="25"/>
      <c r="F497" s="25"/>
      <c r="G497" s="25"/>
      <c r="H497" s="25"/>
      <c r="I497" s="25"/>
      <c r="J497" s="25"/>
      <c r="K497" s="25"/>
      <c r="L497" s="25"/>
      <c r="M497" s="26"/>
      <c r="N497" s="34" t="s">
        <v>1116</v>
      </c>
      <c r="O497" s="35"/>
      <c r="P497" s="25"/>
      <c r="Q497" s="25"/>
      <c r="R497" s="25"/>
      <c r="S497" s="25"/>
      <c r="T497" s="25"/>
      <c r="U497" s="25"/>
      <c r="V497" s="25"/>
      <c r="W497" s="25"/>
      <c r="X497" s="25"/>
      <c r="Y497" s="25"/>
      <c r="Z497" s="25"/>
      <c r="AA497" s="26"/>
      <c r="AB497" s="27" t="s">
        <v>49</v>
      </c>
      <c r="AC497" s="34">
        <v>1</v>
      </c>
      <c r="AD497" s="40"/>
      <c r="AE497" s="30" t="s">
        <v>595</v>
      </c>
      <c r="AF497" s="41"/>
      <c r="AG497" s="32"/>
      <c r="AH497" s="33"/>
      <c r="AI497" s="33"/>
      <c r="AJ497" s="33"/>
      <c r="AK497" s="33"/>
      <c r="AL497" s="7" t="b">
        <f>EXACT(N497,'点検用サンプルデータ（10.18）'!N497)</f>
        <v>1</v>
      </c>
      <c r="AM497" s="1" t="b">
        <f>EXACT(AB497,'点検用サンプルデータ（10.18）'!AB497)</f>
        <v>1</v>
      </c>
      <c r="AN497" s="1" t="b">
        <f>EXACT(AC497,'点検用サンプルデータ（10.18）'!AC497)</f>
        <v>1</v>
      </c>
      <c r="AO497" s="1" t="b">
        <f>EXACT(AE497,'点検用サンプルデータ（10.18）'!AE497)</f>
        <v>1</v>
      </c>
      <c r="AP497" s="1" t="b">
        <f>EXACT('HIF016_サンプル案（11.27）'!AG497,'点検用サンプルデータ（10.18）'!AG497)</f>
        <v>1</v>
      </c>
      <c r="AQ497" s="1" t="b">
        <f>EXACT('HIF016_サンプル案（11.27）'!AH497,'点検用サンプルデータ（10.18）'!AH497)</f>
        <v>1</v>
      </c>
      <c r="AR497" s="1" t="b">
        <f>EXACT('HIF016_サンプル案（11.27）'!AI497,'点検用サンプルデータ（10.18）'!AI497)</f>
        <v>1</v>
      </c>
      <c r="AS497" s="1" t="b">
        <f>EXACT('HIF016_サンプル案（11.27）'!AJ497,'点検用サンプルデータ（10.18）'!AJ497)</f>
        <v>1</v>
      </c>
      <c r="AT497" s="1" t="b">
        <f>EXACT('HIF016_サンプル案（11.27）'!AK497,'点検用サンプルデータ（10.18）'!AK497)</f>
        <v>1</v>
      </c>
    </row>
    <row r="498" spans="1:46" ht="36" hidden="1" customHeight="1">
      <c r="A498" s="22">
        <v>329</v>
      </c>
      <c r="B498" s="46" t="s">
        <v>87</v>
      </c>
      <c r="C498" s="24" t="s">
        <v>1117</v>
      </c>
      <c r="D498" s="25"/>
      <c r="E498" s="25"/>
      <c r="F498" s="25"/>
      <c r="G498" s="25"/>
      <c r="H498" s="25"/>
      <c r="I498" s="25"/>
      <c r="J498" s="25"/>
      <c r="K498" s="25"/>
      <c r="L498" s="25"/>
      <c r="M498" s="26"/>
      <c r="N498" s="34" t="s">
        <v>1118</v>
      </c>
      <c r="O498" s="35"/>
      <c r="P498" s="25"/>
      <c r="Q498" s="25"/>
      <c r="R498" s="25"/>
      <c r="S498" s="25"/>
      <c r="T498" s="25"/>
      <c r="U498" s="25"/>
      <c r="V498" s="25"/>
      <c r="W498" s="25"/>
      <c r="X498" s="25"/>
      <c r="Y498" s="25"/>
      <c r="Z498" s="25"/>
      <c r="AA498" s="26"/>
      <c r="AB498" s="27" t="s">
        <v>49</v>
      </c>
      <c r="AC498" s="34">
        <v>1</v>
      </c>
      <c r="AD498" s="40"/>
      <c r="AE498" s="30" t="s">
        <v>595</v>
      </c>
      <c r="AF498" s="41"/>
      <c r="AG498" s="32"/>
      <c r="AH498" s="33"/>
      <c r="AI498" s="33"/>
      <c r="AJ498" s="33"/>
      <c r="AK498" s="33"/>
      <c r="AL498" s="7" t="b">
        <f>EXACT(N498,'点検用サンプルデータ（10.18）'!N498)</f>
        <v>1</v>
      </c>
      <c r="AM498" s="1" t="b">
        <f>EXACT(AB498,'点検用サンプルデータ（10.18）'!AB498)</f>
        <v>1</v>
      </c>
      <c r="AN498" s="1" t="b">
        <f>EXACT(AC498,'点検用サンプルデータ（10.18）'!AC498)</f>
        <v>1</v>
      </c>
      <c r="AO498" s="1" t="b">
        <f>EXACT(AE498,'点検用サンプルデータ（10.18）'!AE498)</f>
        <v>1</v>
      </c>
      <c r="AP498" s="1" t="b">
        <f>EXACT('HIF016_サンプル案（11.27）'!AG498,'点検用サンプルデータ（10.18）'!AG498)</f>
        <v>1</v>
      </c>
      <c r="AQ498" s="1" t="b">
        <f>EXACT('HIF016_サンプル案（11.27）'!AH498,'点検用サンプルデータ（10.18）'!AH498)</f>
        <v>1</v>
      </c>
      <c r="AR498" s="1" t="b">
        <f>EXACT('HIF016_サンプル案（11.27）'!AI498,'点検用サンプルデータ（10.18）'!AI498)</f>
        <v>1</v>
      </c>
      <c r="AS498" s="1" t="b">
        <f>EXACT('HIF016_サンプル案（11.27）'!AJ498,'点検用サンプルデータ（10.18）'!AJ498)</f>
        <v>1</v>
      </c>
      <c r="AT498" s="1" t="b">
        <f>EXACT('HIF016_サンプル案（11.27）'!AK498,'点検用サンプルデータ（10.18）'!AK498)</f>
        <v>1</v>
      </c>
    </row>
    <row r="499" spans="1:46" ht="36" hidden="1" customHeight="1">
      <c r="A499" s="22" t="s">
        <v>83</v>
      </c>
      <c r="B499" s="46" t="s">
        <v>87</v>
      </c>
      <c r="C499" s="24" t="s">
        <v>1119</v>
      </c>
      <c r="D499" s="25"/>
      <c r="E499" s="25"/>
      <c r="F499" s="25"/>
      <c r="G499" s="25"/>
      <c r="H499" s="25"/>
      <c r="I499" s="25"/>
      <c r="J499" s="25"/>
      <c r="K499" s="25"/>
      <c r="L499" s="25"/>
      <c r="M499" s="26"/>
      <c r="N499" s="34" t="s">
        <v>1120</v>
      </c>
      <c r="O499" s="35"/>
      <c r="P499" s="25"/>
      <c r="Q499" s="25"/>
      <c r="R499" s="25"/>
      <c r="S499" s="25"/>
      <c r="T499" s="25"/>
      <c r="U499" s="25"/>
      <c r="V499" s="25"/>
      <c r="W499" s="25"/>
      <c r="X499" s="25"/>
      <c r="Y499" s="25"/>
      <c r="Z499" s="25"/>
      <c r="AA499" s="26"/>
      <c r="AB499" s="27" t="s">
        <v>1114</v>
      </c>
      <c r="AC499" s="34" t="s">
        <v>1114</v>
      </c>
      <c r="AD499" s="40"/>
      <c r="AE499" s="30"/>
      <c r="AF499" s="41"/>
      <c r="AG499" s="38" t="s">
        <v>83</v>
      </c>
      <c r="AH499" s="39" t="s">
        <v>83</v>
      </c>
      <c r="AI499" s="39" t="s">
        <v>83</v>
      </c>
      <c r="AJ499" s="39" t="s">
        <v>83</v>
      </c>
      <c r="AK499" s="39" t="s">
        <v>83</v>
      </c>
      <c r="AL499" s="7" t="b">
        <f>EXACT(N499,'点検用サンプルデータ（10.18）'!N499)</f>
        <v>1</v>
      </c>
      <c r="AM499" s="1" t="b">
        <f>EXACT(AB499,'点検用サンプルデータ（10.18）'!AB499)</f>
        <v>1</v>
      </c>
      <c r="AN499" s="1" t="b">
        <f>EXACT(AC499,'点検用サンプルデータ（10.18）'!AC499)</f>
        <v>1</v>
      </c>
      <c r="AO499" s="1" t="b">
        <f>EXACT(AE499,'点検用サンプルデータ（10.18）'!AE499)</f>
        <v>1</v>
      </c>
      <c r="AP499" s="1" t="b">
        <f>EXACT('HIF016_サンプル案（11.27）'!AG499,'点検用サンプルデータ（10.18）'!AG499)</f>
        <v>1</v>
      </c>
      <c r="AQ499" s="1" t="b">
        <f>EXACT('HIF016_サンプル案（11.27）'!AH499,'点検用サンプルデータ（10.18）'!AH499)</f>
        <v>1</v>
      </c>
      <c r="AR499" s="1" t="b">
        <f>EXACT('HIF016_サンプル案（11.27）'!AI499,'点検用サンプルデータ（10.18）'!AI499)</f>
        <v>1</v>
      </c>
      <c r="AS499" s="1" t="b">
        <f>EXACT('HIF016_サンプル案（11.27）'!AJ499,'点検用サンプルデータ（10.18）'!AJ499)</f>
        <v>1</v>
      </c>
      <c r="AT499" s="1" t="b">
        <f>EXACT('HIF016_サンプル案（11.27）'!AK499,'点検用サンプルデータ（10.18）'!AK499)</f>
        <v>1</v>
      </c>
    </row>
    <row r="500" spans="1:46" ht="36" hidden="1" customHeight="1">
      <c r="A500" s="22">
        <v>330</v>
      </c>
      <c r="B500" s="50" t="s">
        <v>1121</v>
      </c>
      <c r="C500" s="24" t="s">
        <v>1122</v>
      </c>
      <c r="D500" s="25"/>
      <c r="E500" s="25"/>
      <c r="F500" s="25"/>
      <c r="G500" s="25"/>
      <c r="H500" s="25"/>
      <c r="I500" s="25"/>
      <c r="J500" s="25"/>
      <c r="K500" s="25"/>
      <c r="L500" s="25"/>
      <c r="M500" s="26"/>
      <c r="N500" s="34" t="s">
        <v>89</v>
      </c>
      <c r="O500" s="35"/>
      <c r="P500" s="25"/>
      <c r="Q500" s="25"/>
      <c r="R500" s="25"/>
      <c r="S500" s="25"/>
      <c r="T500" s="25"/>
      <c r="U500" s="25"/>
      <c r="V500" s="25"/>
      <c r="W500" s="25"/>
      <c r="X500" s="25"/>
      <c r="Y500" s="25"/>
      <c r="Z500" s="25"/>
      <c r="AA500" s="26"/>
      <c r="AB500" s="27" t="s">
        <v>49</v>
      </c>
      <c r="AC500" s="34">
        <v>1</v>
      </c>
      <c r="AD500" s="40"/>
      <c r="AE500" s="30" t="s">
        <v>595</v>
      </c>
      <c r="AF500" s="41"/>
      <c r="AG500" s="32"/>
      <c r="AH500" s="33"/>
      <c r="AI500" s="33"/>
      <c r="AJ500" s="33"/>
      <c r="AK500" s="33"/>
      <c r="AL500" s="7" t="b">
        <f>EXACT(N500,'点検用サンプルデータ（10.18）'!N500)</f>
        <v>1</v>
      </c>
      <c r="AM500" s="1" t="b">
        <f>EXACT(AB500,'点検用サンプルデータ（10.18）'!AB500)</f>
        <v>1</v>
      </c>
      <c r="AN500" s="1" t="b">
        <f>EXACT(AC500,'点検用サンプルデータ（10.18）'!AC500)</f>
        <v>1</v>
      </c>
      <c r="AO500" s="1" t="b">
        <f>EXACT(AE500,'点検用サンプルデータ（10.18）'!AE500)</f>
        <v>1</v>
      </c>
      <c r="AP500" s="1" t="b">
        <f>EXACT('HIF016_サンプル案（11.27）'!AG500,'点検用サンプルデータ（10.18）'!AG500)</f>
        <v>1</v>
      </c>
      <c r="AQ500" s="1" t="b">
        <f>EXACT('HIF016_サンプル案（11.27）'!AH500,'点検用サンプルデータ（10.18）'!AH500)</f>
        <v>1</v>
      </c>
      <c r="AR500" s="1" t="b">
        <f>EXACT('HIF016_サンプル案（11.27）'!AI500,'点検用サンプルデータ（10.18）'!AI500)</f>
        <v>1</v>
      </c>
      <c r="AS500" s="1" t="b">
        <f>EXACT('HIF016_サンプル案（11.27）'!AJ500,'点検用サンプルデータ（10.18）'!AJ500)</f>
        <v>1</v>
      </c>
      <c r="AT500" s="1" t="b">
        <f>EXACT('HIF016_サンプル案（11.27）'!AK500,'点検用サンプルデータ（10.18）'!AK500)</f>
        <v>1</v>
      </c>
    </row>
    <row r="501" spans="1:46" ht="36" hidden="1" customHeight="1">
      <c r="A501" s="22">
        <v>331</v>
      </c>
      <c r="B501" s="50" t="s">
        <v>1123</v>
      </c>
      <c r="C501" s="37" t="s">
        <v>1124</v>
      </c>
      <c r="D501" s="25"/>
      <c r="E501" s="25"/>
      <c r="F501" s="25"/>
      <c r="G501" s="25"/>
      <c r="H501" s="25"/>
      <c r="I501" s="25"/>
      <c r="J501" s="25"/>
      <c r="K501" s="25"/>
      <c r="L501" s="25"/>
      <c r="M501" s="26"/>
      <c r="N501" s="34" t="s">
        <v>93</v>
      </c>
      <c r="O501" s="35"/>
      <c r="P501" s="25"/>
      <c r="Q501" s="25"/>
      <c r="R501" s="25"/>
      <c r="S501" s="25"/>
      <c r="T501" s="25"/>
      <c r="U501" s="25"/>
      <c r="V501" s="25"/>
      <c r="W501" s="25"/>
      <c r="X501" s="25"/>
      <c r="Y501" s="25"/>
      <c r="Z501" s="25"/>
      <c r="AA501" s="26"/>
      <c r="AB501" s="27" t="s">
        <v>49</v>
      </c>
      <c r="AC501" s="34">
        <v>2</v>
      </c>
      <c r="AD501" s="40"/>
      <c r="AE501" s="30" t="s">
        <v>601</v>
      </c>
      <c r="AF501" s="41"/>
      <c r="AG501" s="32"/>
      <c r="AH501" s="33"/>
      <c r="AI501" s="33"/>
      <c r="AJ501" s="33"/>
      <c r="AK501" s="33"/>
      <c r="AL501" s="7" t="b">
        <f>EXACT(N501,'点検用サンプルデータ（10.18）'!N501)</f>
        <v>1</v>
      </c>
      <c r="AM501" s="1" t="b">
        <f>EXACT(AB501,'点検用サンプルデータ（10.18）'!AB501)</f>
        <v>1</v>
      </c>
      <c r="AN501" s="1" t="b">
        <f>EXACT(AC501,'点検用サンプルデータ（10.18）'!AC501)</f>
        <v>1</v>
      </c>
      <c r="AO501" s="1" t="b">
        <f>EXACT(AE501,'点検用サンプルデータ（10.18）'!AE501)</f>
        <v>1</v>
      </c>
      <c r="AP501" s="1" t="b">
        <f>EXACT('HIF016_サンプル案（11.27）'!AG501,'点検用サンプルデータ（10.18）'!AG501)</f>
        <v>1</v>
      </c>
      <c r="AQ501" s="1" t="b">
        <f>EXACT('HIF016_サンプル案（11.27）'!AH501,'点検用サンプルデータ（10.18）'!AH501)</f>
        <v>1</v>
      </c>
      <c r="AR501" s="1" t="b">
        <f>EXACT('HIF016_サンプル案（11.27）'!AI501,'点検用サンプルデータ（10.18）'!AI501)</f>
        <v>1</v>
      </c>
      <c r="AS501" s="1" t="b">
        <f>EXACT('HIF016_サンプル案（11.27）'!AJ501,'点検用サンプルデータ（10.18）'!AJ501)</f>
        <v>1</v>
      </c>
      <c r="AT501" s="1" t="b">
        <f>EXACT('HIF016_サンプル案（11.27）'!AK501,'点検用サンプルデータ（10.18）'!AK501)</f>
        <v>1</v>
      </c>
    </row>
    <row r="502" spans="1:46" ht="36" hidden="1" customHeight="1">
      <c r="A502" s="22">
        <v>332</v>
      </c>
      <c r="B502" s="50" t="s">
        <v>1121</v>
      </c>
      <c r="C502" s="24" t="s">
        <v>1125</v>
      </c>
      <c r="D502" s="25"/>
      <c r="E502" s="25"/>
      <c r="F502" s="25"/>
      <c r="G502" s="25"/>
      <c r="H502" s="25"/>
      <c r="I502" s="25"/>
      <c r="J502" s="25"/>
      <c r="K502" s="25"/>
      <c r="L502" s="25"/>
      <c r="M502" s="26"/>
      <c r="N502" s="34" t="s">
        <v>100</v>
      </c>
      <c r="O502" s="35"/>
      <c r="P502" s="25"/>
      <c r="Q502" s="25"/>
      <c r="R502" s="25"/>
      <c r="S502" s="25"/>
      <c r="T502" s="25"/>
      <c r="U502" s="25"/>
      <c r="V502" s="25"/>
      <c r="W502" s="25"/>
      <c r="X502" s="25"/>
      <c r="Y502" s="25"/>
      <c r="Z502" s="25"/>
      <c r="AA502" s="26"/>
      <c r="AB502" s="27" t="s">
        <v>49</v>
      </c>
      <c r="AC502" s="34">
        <v>2</v>
      </c>
      <c r="AD502" s="40"/>
      <c r="AE502" s="30" t="s">
        <v>601</v>
      </c>
      <c r="AF502" s="41"/>
      <c r="AG502" s="32"/>
      <c r="AH502" s="33"/>
      <c r="AI502" s="33"/>
      <c r="AJ502" s="33"/>
      <c r="AK502" s="33"/>
      <c r="AL502" s="7" t="b">
        <f>EXACT(N502,'点検用サンプルデータ（10.18）'!N502)</f>
        <v>1</v>
      </c>
      <c r="AM502" s="1" t="b">
        <f>EXACT(AB502,'点検用サンプルデータ（10.18）'!AB502)</f>
        <v>1</v>
      </c>
      <c r="AN502" s="1" t="b">
        <f>EXACT(AC502,'点検用サンプルデータ（10.18）'!AC502)</f>
        <v>1</v>
      </c>
      <c r="AO502" s="1" t="b">
        <f>EXACT(AE502,'点検用サンプルデータ（10.18）'!AE502)</f>
        <v>1</v>
      </c>
      <c r="AP502" s="1" t="b">
        <f>EXACT('HIF016_サンプル案（11.27）'!AG502,'点検用サンプルデータ（10.18）'!AG502)</f>
        <v>1</v>
      </c>
      <c r="AQ502" s="1" t="b">
        <f>EXACT('HIF016_サンプル案（11.27）'!AH502,'点検用サンプルデータ（10.18）'!AH502)</f>
        <v>1</v>
      </c>
      <c r="AR502" s="1" t="b">
        <f>EXACT('HIF016_サンプル案（11.27）'!AI502,'点検用サンプルデータ（10.18）'!AI502)</f>
        <v>1</v>
      </c>
      <c r="AS502" s="1" t="b">
        <f>EXACT('HIF016_サンプル案（11.27）'!AJ502,'点検用サンプルデータ（10.18）'!AJ502)</f>
        <v>1</v>
      </c>
      <c r="AT502" s="1" t="b">
        <f>EXACT('HIF016_サンプル案（11.27）'!AK502,'点検用サンプルデータ（10.18）'!AK502)</f>
        <v>1</v>
      </c>
    </row>
    <row r="503" spans="1:46" ht="36" hidden="1" customHeight="1">
      <c r="A503" s="22">
        <v>333</v>
      </c>
      <c r="B503" s="50" t="s">
        <v>1123</v>
      </c>
      <c r="C503" s="24" t="s">
        <v>1126</v>
      </c>
      <c r="D503" s="25"/>
      <c r="E503" s="25"/>
      <c r="F503" s="25"/>
      <c r="G503" s="25"/>
      <c r="H503" s="25"/>
      <c r="I503" s="25"/>
      <c r="J503" s="25"/>
      <c r="K503" s="25"/>
      <c r="L503" s="25"/>
      <c r="M503" s="26"/>
      <c r="N503" s="34" t="s">
        <v>106</v>
      </c>
      <c r="O503" s="35"/>
      <c r="P503" s="25"/>
      <c r="Q503" s="25"/>
      <c r="R503" s="25"/>
      <c r="S503" s="25"/>
      <c r="T503" s="25"/>
      <c r="U503" s="25"/>
      <c r="V503" s="25"/>
      <c r="W503" s="25"/>
      <c r="X503" s="25"/>
      <c r="Y503" s="25"/>
      <c r="Z503" s="25"/>
      <c r="AA503" s="26"/>
      <c r="AB503" s="27" t="s">
        <v>49</v>
      </c>
      <c r="AC503" s="34">
        <v>2</v>
      </c>
      <c r="AD503" s="40"/>
      <c r="AE503" s="30" t="s">
        <v>607</v>
      </c>
      <c r="AF503" s="41"/>
      <c r="AG503" s="32"/>
      <c r="AH503" s="33"/>
      <c r="AI503" s="33"/>
      <c r="AJ503" s="33"/>
      <c r="AK503" s="33"/>
      <c r="AL503" s="7" t="b">
        <f>EXACT(N503,'点検用サンプルデータ（10.18）'!N503)</f>
        <v>1</v>
      </c>
      <c r="AM503" s="1" t="b">
        <f>EXACT(AB503,'点検用サンプルデータ（10.18）'!AB503)</f>
        <v>1</v>
      </c>
      <c r="AN503" s="1" t="b">
        <f>EXACT(AC503,'点検用サンプルデータ（10.18）'!AC503)</f>
        <v>1</v>
      </c>
      <c r="AO503" s="1" t="b">
        <f>EXACT(AE503,'点検用サンプルデータ（10.18）'!AE503)</f>
        <v>1</v>
      </c>
      <c r="AP503" s="1" t="b">
        <f>EXACT('HIF016_サンプル案（11.27）'!AG503,'点検用サンプルデータ（10.18）'!AG503)</f>
        <v>1</v>
      </c>
      <c r="AQ503" s="1" t="b">
        <f>EXACT('HIF016_サンプル案（11.27）'!AH503,'点検用サンプルデータ（10.18）'!AH503)</f>
        <v>1</v>
      </c>
      <c r="AR503" s="1" t="b">
        <f>EXACT('HIF016_サンプル案（11.27）'!AI503,'点検用サンプルデータ（10.18）'!AI503)</f>
        <v>1</v>
      </c>
      <c r="AS503" s="1" t="b">
        <f>EXACT('HIF016_サンプル案（11.27）'!AJ503,'点検用サンプルデータ（10.18）'!AJ503)</f>
        <v>1</v>
      </c>
      <c r="AT503" s="1" t="b">
        <f>EXACT('HIF016_サンプル案（11.27）'!AK503,'点検用サンプルデータ（10.18）'!AK503)</f>
        <v>1</v>
      </c>
    </row>
    <row r="504" spans="1:46" ht="44.25" hidden="1" customHeight="1">
      <c r="A504" s="22">
        <v>334</v>
      </c>
      <c r="B504" s="46" t="s">
        <v>87</v>
      </c>
      <c r="C504" s="24" t="s">
        <v>1127</v>
      </c>
      <c r="D504" s="25"/>
      <c r="E504" s="25"/>
      <c r="F504" s="25"/>
      <c r="G504" s="25"/>
      <c r="H504" s="25"/>
      <c r="I504" s="25"/>
      <c r="J504" s="25"/>
      <c r="K504" s="25"/>
      <c r="L504" s="25"/>
      <c r="M504" s="26"/>
      <c r="N504" s="34" t="s">
        <v>1128</v>
      </c>
      <c r="O504" s="35"/>
      <c r="P504" s="25"/>
      <c r="Q504" s="25"/>
      <c r="R504" s="25"/>
      <c r="S504" s="25"/>
      <c r="T504" s="25"/>
      <c r="U504" s="25"/>
      <c r="V504" s="25"/>
      <c r="W504" s="25"/>
      <c r="X504" s="25"/>
      <c r="Y504" s="25"/>
      <c r="Z504" s="25"/>
      <c r="AA504" s="26"/>
      <c r="AB504" s="27" t="s">
        <v>49</v>
      </c>
      <c r="AC504" s="34">
        <v>1</v>
      </c>
      <c r="AD504" s="40"/>
      <c r="AE504" s="30" t="s">
        <v>1129</v>
      </c>
      <c r="AF504" s="41"/>
      <c r="AG504" s="32"/>
      <c r="AH504" s="33"/>
      <c r="AI504" s="33"/>
      <c r="AJ504" s="33"/>
      <c r="AK504" s="33"/>
      <c r="AL504" s="7" t="b">
        <f>EXACT(N504,'点検用サンプルデータ（10.18）'!N504)</f>
        <v>1</v>
      </c>
      <c r="AM504" s="1" t="b">
        <f>EXACT(AB504,'点検用サンプルデータ（10.18）'!AB504)</f>
        <v>1</v>
      </c>
      <c r="AN504" s="1" t="b">
        <f>EXACT(AC504,'点検用サンプルデータ（10.18）'!AC504)</f>
        <v>1</v>
      </c>
      <c r="AO504" s="1" t="b">
        <f>EXACT(AE504,'点検用サンプルデータ（10.18）'!AE504)</f>
        <v>1</v>
      </c>
      <c r="AP504" s="1" t="b">
        <f>EXACT('HIF016_サンプル案（11.27）'!AG504,'点検用サンプルデータ（10.18）'!AG504)</f>
        <v>1</v>
      </c>
      <c r="AQ504" s="1" t="b">
        <f>EXACT('HIF016_サンプル案（11.27）'!AH504,'点検用サンプルデータ（10.18）'!AH504)</f>
        <v>1</v>
      </c>
      <c r="AR504" s="1" t="b">
        <f>EXACT('HIF016_サンプル案（11.27）'!AI504,'点検用サンプルデータ（10.18）'!AI504)</f>
        <v>1</v>
      </c>
      <c r="AS504" s="1" t="b">
        <f>EXACT('HIF016_サンプル案（11.27）'!AJ504,'点検用サンプルデータ（10.18）'!AJ504)</f>
        <v>1</v>
      </c>
      <c r="AT504" s="1" t="b">
        <f>EXACT('HIF016_サンプル案（11.27）'!AK504,'点検用サンプルデータ（10.18）'!AK504)</f>
        <v>1</v>
      </c>
    </row>
    <row r="505" spans="1:46" ht="36" hidden="1" customHeight="1">
      <c r="A505" s="22" t="s">
        <v>83</v>
      </c>
      <c r="B505" s="46" t="s">
        <v>87</v>
      </c>
      <c r="C505" s="24" t="s">
        <v>1130</v>
      </c>
      <c r="D505" s="25"/>
      <c r="E505" s="25"/>
      <c r="F505" s="25"/>
      <c r="G505" s="25"/>
      <c r="H505" s="25"/>
      <c r="I505" s="25"/>
      <c r="J505" s="25"/>
      <c r="K505" s="25"/>
      <c r="L505" s="25"/>
      <c r="M505" s="26"/>
      <c r="N505" s="34" t="s">
        <v>1131</v>
      </c>
      <c r="O505" s="35"/>
      <c r="P505" s="25"/>
      <c r="Q505" s="25"/>
      <c r="R505" s="25"/>
      <c r="S505" s="25"/>
      <c r="T505" s="25"/>
      <c r="U505" s="25"/>
      <c r="V505" s="25"/>
      <c r="W505" s="25"/>
      <c r="X505" s="25"/>
      <c r="Y505" s="25"/>
      <c r="Z505" s="25"/>
      <c r="AA505" s="26"/>
      <c r="AB505" s="27" t="s">
        <v>1114</v>
      </c>
      <c r="AC505" s="34" t="s">
        <v>1114</v>
      </c>
      <c r="AD505" s="40"/>
      <c r="AE505" s="30"/>
      <c r="AF505" s="41"/>
      <c r="AG505" s="38" t="s">
        <v>83</v>
      </c>
      <c r="AH505" s="39" t="s">
        <v>83</v>
      </c>
      <c r="AI505" s="39" t="s">
        <v>83</v>
      </c>
      <c r="AJ505" s="39" t="s">
        <v>83</v>
      </c>
      <c r="AK505" s="39" t="s">
        <v>83</v>
      </c>
      <c r="AL505" s="7" t="b">
        <f>EXACT(N505,'点検用サンプルデータ（10.18）'!N505)</f>
        <v>1</v>
      </c>
      <c r="AM505" s="1" t="b">
        <f>EXACT(AB505,'点検用サンプルデータ（10.18）'!AB505)</f>
        <v>1</v>
      </c>
      <c r="AN505" s="1" t="b">
        <f>EXACT(AC505,'点検用サンプルデータ（10.18）'!AC505)</f>
        <v>1</v>
      </c>
      <c r="AO505" s="1" t="b">
        <f>EXACT(AE505,'点検用サンプルデータ（10.18）'!AE505)</f>
        <v>1</v>
      </c>
      <c r="AP505" s="1" t="b">
        <f>EXACT('HIF016_サンプル案（11.27）'!AG505,'点検用サンプルデータ（10.18）'!AG505)</f>
        <v>1</v>
      </c>
      <c r="AQ505" s="1" t="b">
        <f>EXACT('HIF016_サンプル案（11.27）'!AH505,'点検用サンプルデータ（10.18）'!AH505)</f>
        <v>1</v>
      </c>
      <c r="AR505" s="1" t="b">
        <f>EXACT('HIF016_サンプル案（11.27）'!AI505,'点検用サンプルデータ（10.18）'!AI505)</f>
        <v>1</v>
      </c>
      <c r="AS505" s="1" t="b">
        <f>EXACT('HIF016_サンプル案（11.27）'!AJ505,'点検用サンプルデータ（10.18）'!AJ505)</f>
        <v>1</v>
      </c>
      <c r="AT505" s="1" t="b">
        <f>EXACT('HIF016_サンプル案（11.27）'!AK505,'点検用サンプルデータ（10.18）'!AK505)</f>
        <v>1</v>
      </c>
    </row>
    <row r="506" spans="1:46" ht="36" hidden="1" customHeight="1">
      <c r="A506" s="22">
        <v>335</v>
      </c>
      <c r="B506" s="50" t="s">
        <v>1121</v>
      </c>
      <c r="C506" s="24" t="s">
        <v>1132</v>
      </c>
      <c r="D506" s="25"/>
      <c r="E506" s="25"/>
      <c r="F506" s="25"/>
      <c r="G506" s="25"/>
      <c r="H506" s="25"/>
      <c r="I506" s="25"/>
      <c r="J506" s="25"/>
      <c r="K506" s="25"/>
      <c r="L506" s="25"/>
      <c r="M506" s="26"/>
      <c r="N506" s="34" t="s">
        <v>1133</v>
      </c>
      <c r="O506" s="35"/>
      <c r="P506" s="25"/>
      <c r="Q506" s="25"/>
      <c r="R506" s="25"/>
      <c r="S506" s="25"/>
      <c r="T506" s="25"/>
      <c r="U506" s="25"/>
      <c r="V506" s="25"/>
      <c r="W506" s="25"/>
      <c r="X506" s="25"/>
      <c r="Y506" s="25"/>
      <c r="Z506" s="25"/>
      <c r="AA506" s="26"/>
      <c r="AB506" s="27" t="s">
        <v>49</v>
      </c>
      <c r="AC506" s="34">
        <v>1</v>
      </c>
      <c r="AD506" s="40"/>
      <c r="AE506" s="30" t="s">
        <v>607</v>
      </c>
      <c r="AF506" s="41"/>
      <c r="AG506" s="32"/>
      <c r="AH506" s="33"/>
      <c r="AI506" s="33"/>
      <c r="AJ506" s="33"/>
      <c r="AK506" s="33"/>
      <c r="AL506" s="7" t="b">
        <f>EXACT(N506,'点検用サンプルデータ（10.18）'!N506)</f>
        <v>1</v>
      </c>
      <c r="AM506" s="1" t="b">
        <f>EXACT(AB506,'点検用サンプルデータ（10.18）'!AB506)</f>
        <v>1</v>
      </c>
      <c r="AN506" s="1" t="b">
        <f>EXACT(AC506,'点検用サンプルデータ（10.18）'!AC506)</f>
        <v>1</v>
      </c>
      <c r="AO506" s="1" t="b">
        <f>EXACT(AE506,'点検用サンプルデータ（10.18）'!AE506)</f>
        <v>1</v>
      </c>
      <c r="AP506" s="1" t="b">
        <f>EXACT('HIF016_サンプル案（11.27）'!AG506,'点検用サンプルデータ（10.18）'!AG506)</f>
        <v>1</v>
      </c>
      <c r="AQ506" s="1" t="b">
        <f>EXACT('HIF016_サンプル案（11.27）'!AH506,'点検用サンプルデータ（10.18）'!AH506)</f>
        <v>1</v>
      </c>
      <c r="AR506" s="1" t="b">
        <f>EXACT('HIF016_サンプル案（11.27）'!AI506,'点検用サンプルデータ（10.18）'!AI506)</f>
        <v>1</v>
      </c>
      <c r="AS506" s="1" t="b">
        <f>EXACT('HIF016_サンプル案（11.27）'!AJ506,'点検用サンプルデータ（10.18）'!AJ506)</f>
        <v>1</v>
      </c>
      <c r="AT506" s="1" t="b">
        <f>EXACT('HIF016_サンプル案（11.27）'!AK506,'点検用サンプルデータ（10.18）'!AK506)</f>
        <v>1</v>
      </c>
    </row>
    <row r="507" spans="1:46" ht="36" hidden="1" customHeight="1">
      <c r="A507" s="22">
        <v>336</v>
      </c>
      <c r="B507" s="50" t="s">
        <v>1123</v>
      </c>
      <c r="C507" s="37" t="s">
        <v>1134</v>
      </c>
      <c r="D507" s="25"/>
      <c r="E507" s="25"/>
      <c r="F507" s="25"/>
      <c r="G507" s="25"/>
      <c r="H507" s="25"/>
      <c r="I507" s="25"/>
      <c r="J507" s="25"/>
      <c r="K507" s="25"/>
      <c r="L507" s="25"/>
      <c r="M507" s="26"/>
      <c r="N507" s="34" t="s">
        <v>93</v>
      </c>
      <c r="O507" s="35"/>
      <c r="P507" s="25"/>
      <c r="Q507" s="25"/>
      <c r="R507" s="25"/>
      <c r="S507" s="25"/>
      <c r="T507" s="25"/>
      <c r="U507" s="25"/>
      <c r="V507" s="25"/>
      <c r="W507" s="25"/>
      <c r="X507" s="25"/>
      <c r="Y507" s="25"/>
      <c r="Z507" s="25"/>
      <c r="AA507" s="26"/>
      <c r="AB507" s="27" t="s">
        <v>49</v>
      </c>
      <c r="AC507" s="34">
        <v>2</v>
      </c>
      <c r="AD507" s="40"/>
      <c r="AE507" s="30" t="s">
        <v>601</v>
      </c>
      <c r="AF507" s="41"/>
      <c r="AG507" s="32"/>
      <c r="AH507" s="33"/>
      <c r="AI507" s="33"/>
      <c r="AJ507" s="33"/>
      <c r="AK507" s="33"/>
      <c r="AL507" s="7" t="b">
        <f>EXACT(N507,'点検用サンプルデータ（10.18）'!N507)</f>
        <v>1</v>
      </c>
      <c r="AM507" s="1" t="b">
        <f>EXACT(AB507,'点検用サンプルデータ（10.18）'!AB507)</f>
        <v>1</v>
      </c>
      <c r="AN507" s="1" t="b">
        <f>EXACT(AC507,'点検用サンプルデータ（10.18）'!AC507)</f>
        <v>1</v>
      </c>
      <c r="AO507" s="1" t="b">
        <f>EXACT(AE507,'点検用サンプルデータ（10.18）'!AE507)</f>
        <v>1</v>
      </c>
      <c r="AP507" s="1" t="b">
        <f>EXACT('HIF016_サンプル案（11.27）'!AG507,'点検用サンプルデータ（10.18）'!AG507)</f>
        <v>1</v>
      </c>
      <c r="AQ507" s="1" t="b">
        <f>EXACT('HIF016_サンプル案（11.27）'!AH507,'点検用サンプルデータ（10.18）'!AH507)</f>
        <v>1</v>
      </c>
      <c r="AR507" s="1" t="b">
        <f>EXACT('HIF016_サンプル案（11.27）'!AI507,'点検用サンプルデータ（10.18）'!AI507)</f>
        <v>1</v>
      </c>
      <c r="AS507" s="1" t="b">
        <f>EXACT('HIF016_サンプル案（11.27）'!AJ507,'点検用サンプルデータ（10.18）'!AJ507)</f>
        <v>1</v>
      </c>
      <c r="AT507" s="1" t="b">
        <f>EXACT('HIF016_サンプル案（11.27）'!AK507,'点検用サンプルデータ（10.18）'!AK507)</f>
        <v>1</v>
      </c>
    </row>
    <row r="508" spans="1:46" ht="36" hidden="1" customHeight="1">
      <c r="A508" s="22">
        <v>337</v>
      </c>
      <c r="B508" s="50" t="s">
        <v>1121</v>
      </c>
      <c r="C508" s="24" t="s">
        <v>1135</v>
      </c>
      <c r="D508" s="25"/>
      <c r="E508" s="25"/>
      <c r="F508" s="25"/>
      <c r="G508" s="25"/>
      <c r="H508" s="25"/>
      <c r="I508" s="25"/>
      <c r="J508" s="25"/>
      <c r="K508" s="25"/>
      <c r="L508" s="25"/>
      <c r="M508" s="26"/>
      <c r="N508" s="34" t="s">
        <v>100</v>
      </c>
      <c r="O508" s="35"/>
      <c r="P508" s="25"/>
      <c r="Q508" s="25"/>
      <c r="R508" s="25"/>
      <c r="S508" s="25"/>
      <c r="T508" s="25"/>
      <c r="U508" s="25"/>
      <c r="V508" s="25"/>
      <c r="W508" s="25"/>
      <c r="X508" s="25"/>
      <c r="Y508" s="25"/>
      <c r="Z508" s="25"/>
      <c r="AA508" s="26"/>
      <c r="AB508" s="27" t="s">
        <v>49</v>
      </c>
      <c r="AC508" s="34">
        <v>2</v>
      </c>
      <c r="AD508" s="40"/>
      <c r="AE508" s="30" t="s">
        <v>595</v>
      </c>
      <c r="AF508" s="41"/>
      <c r="AG508" s="32"/>
      <c r="AH508" s="33"/>
      <c r="AI508" s="33"/>
      <c r="AJ508" s="33"/>
      <c r="AK508" s="33"/>
      <c r="AL508" s="7" t="b">
        <f>EXACT(N508,'点検用サンプルデータ（10.18）'!N508)</f>
        <v>1</v>
      </c>
      <c r="AM508" s="1" t="b">
        <f>EXACT(AB508,'点検用サンプルデータ（10.18）'!AB508)</f>
        <v>1</v>
      </c>
      <c r="AN508" s="1" t="b">
        <f>EXACT(AC508,'点検用サンプルデータ（10.18）'!AC508)</f>
        <v>1</v>
      </c>
      <c r="AO508" s="1" t="b">
        <f>EXACT(AE508,'点検用サンプルデータ（10.18）'!AE508)</f>
        <v>1</v>
      </c>
      <c r="AP508" s="1" t="b">
        <f>EXACT('HIF016_サンプル案（11.27）'!AG508,'点検用サンプルデータ（10.18）'!AG508)</f>
        <v>1</v>
      </c>
      <c r="AQ508" s="1" t="b">
        <f>EXACT('HIF016_サンプル案（11.27）'!AH508,'点検用サンプルデータ（10.18）'!AH508)</f>
        <v>1</v>
      </c>
      <c r="AR508" s="1" t="b">
        <f>EXACT('HIF016_サンプル案（11.27）'!AI508,'点検用サンプルデータ（10.18）'!AI508)</f>
        <v>1</v>
      </c>
      <c r="AS508" s="1" t="b">
        <f>EXACT('HIF016_サンプル案（11.27）'!AJ508,'点検用サンプルデータ（10.18）'!AJ508)</f>
        <v>1</v>
      </c>
      <c r="AT508" s="1" t="b">
        <f>EXACT('HIF016_サンプル案（11.27）'!AK508,'点検用サンプルデータ（10.18）'!AK508)</f>
        <v>1</v>
      </c>
    </row>
    <row r="509" spans="1:46" ht="36" hidden="1" customHeight="1">
      <c r="A509" s="22">
        <v>338</v>
      </c>
      <c r="B509" s="50" t="s">
        <v>1121</v>
      </c>
      <c r="C509" s="24" t="s">
        <v>1136</v>
      </c>
      <c r="D509" s="25"/>
      <c r="E509" s="25"/>
      <c r="F509" s="25"/>
      <c r="G509" s="25"/>
      <c r="H509" s="25"/>
      <c r="I509" s="25"/>
      <c r="J509" s="25"/>
      <c r="K509" s="25"/>
      <c r="L509" s="25"/>
      <c r="M509" s="26"/>
      <c r="N509" s="34" t="s">
        <v>106</v>
      </c>
      <c r="O509" s="35"/>
      <c r="P509" s="25"/>
      <c r="Q509" s="25"/>
      <c r="R509" s="25"/>
      <c r="S509" s="25"/>
      <c r="T509" s="25"/>
      <c r="U509" s="25"/>
      <c r="V509" s="25"/>
      <c r="W509" s="25"/>
      <c r="X509" s="25"/>
      <c r="Y509" s="25"/>
      <c r="Z509" s="25"/>
      <c r="AA509" s="26"/>
      <c r="AB509" s="27" t="s">
        <v>49</v>
      </c>
      <c r="AC509" s="34">
        <v>2</v>
      </c>
      <c r="AD509" s="40"/>
      <c r="AE509" s="30" t="s">
        <v>595</v>
      </c>
      <c r="AF509" s="41"/>
      <c r="AG509" s="32"/>
      <c r="AH509" s="33"/>
      <c r="AI509" s="33"/>
      <c r="AJ509" s="33"/>
      <c r="AK509" s="33"/>
      <c r="AL509" s="7" t="b">
        <f>EXACT(N509,'点検用サンプルデータ（10.18）'!N509)</f>
        <v>1</v>
      </c>
      <c r="AM509" s="1" t="b">
        <f>EXACT(AB509,'点検用サンプルデータ（10.18）'!AB509)</f>
        <v>1</v>
      </c>
      <c r="AN509" s="1" t="b">
        <f>EXACT(AC509,'点検用サンプルデータ（10.18）'!AC509)</f>
        <v>1</v>
      </c>
      <c r="AO509" s="1" t="b">
        <f>EXACT(AE509,'点検用サンプルデータ（10.18）'!AE509)</f>
        <v>1</v>
      </c>
      <c r="AP509" s="1" t="b">
        <f>EXACT('HIF016_サンプル案（11.27）'!AG509,'点検用サンプルデータ（10.18）'!AG509)</f>
        <v>1</v>
      </c>
      <c r="AQ509" s="1" t="b">
        <f>EXACT('HIF016_サンプル案（11.27）'!AH509,'点検用サンプルデータ（10.18）'!AH509)</f>
        <v>1</v>
      </c>
      <c r="AR509" s="1" t="b">
        <f>EXACT('HIF016_サンプル案（11.27）'!AI509,'点検用サンプルデータ（10.18）'!AI509)</f>
        <v>1</v>
      </c>
      <c r="AS509" s="1" t="b">
        <f>EXACT('HIF016_サンプル案（11.27）'!AJ509,'点検用サンプルデータ（10.18）'!AJ509)</f>
        <v>1</v>
      </c>
      <c r="AT509" s="1" t="b">
        <f>EXACT('HIF016_サンプル案（11.27）'!AK509,'点検用サンプルデータ（10.18）'!AK509)</f>
        <v>1</v>
      </c>
    </row>
    <row r="510" spans="1:46" ht="36" hidden="1" customHeight="1">
      <c r="A510" s="22">
        <v>339</v>
      </c>
      <c r="B510" s="46" t="s">
        <v>1137</v>
      </c>
      <c r="C510" s="24" t="s">
        <v>1138</v>
      </c>
      <c r="D510" s="25"/>
      <c r="E510" s="25"/>
      <c r="F510" s="25"/>
      <c r="G510" s="25"/>
      <c r="H510" s="25"/>
      <c r="I510" s="25"/>
      <c r="J510" s="25"/>
      <c r="K510" s="25"/>
      <c r="L510" s="25"/>
      <c r="M510" s="26"/>
      <c r="N510" s="34" t="s">
        <v>1139</v>
      </c>
      <c r="O510" s="35"/>
      <c r="P510" s="25"/>
      <c r="Q510" s="25"/>
      <c r="R510" s="25"/>
      <c r="S510" s="25"/>
      <c r="T510" s="25"/>
      <c r="U510" s="25"/>
      <c r="V510" s="25"/>
      <c r="W510" s="25"/>
      <c r="X510" s="25"/>
      <c r="Y510" s="25"/>
      <c r="Z510" s="25"/>
      <c r="AA510" s="26"/>
      <c r="AB510" s="27" t="s">
        <v>49</v>
      </c>
      <c r="AC510" s="34">
        <v>1</v>
      </c>
      <c r="AD510" s="40"/>
      <c r="AE510" s="36" t="s">
        <v>1140</v>
      </c>
      <c r="AF510" s="41"/>
      <c r="AG510" s="32" t="s">
        <v>264</v>
      </c>
      <c r="AH510" s="33" t="s">
        <v>264</v>
      </c>
      <c r="AI510" s="33" t="s">
        <v>264</v>
      </c>
      <c r="AJ510" s="33" t="s">
        <v>264</v>
      </c>
      <c r="AK510" s="33" t="s">
        <v>264</v>
      </c>
      <c r="AL510" s="7" t="b">
        <f>EXACT(N510,'点検用サンプルデータ（10.18）'!N510)</f>
        <v>1</v>
      </c>
      <c r="AM510" s="1" t="b">
        <f>EXACT(AB510,'点検用サンプルデータ（10.18）'!AB510)</f>
        <v>1</v>
      </c>
      <c r="AN510" s="1" t="b">
        <f>EXACT(AC510,'点検用サンプルデータ（10.18）'!AC510)</f>
        <v>1</v>
      </c>
      <c r="AO510" s="1" t="b">
        <f>EXACT(AE510,'点検用サンプルデータ（10.18）'!AE510)</f>
        <v>1</v>
      </c>
      <c r="AP510" s="1" t="b">
        <f>EXACT('HIF016_サンプル案（11.27）'!AG510,'点検用サンプルデータ（10.18）'!AG510)</f>
        <v>1</v>
      </c>
      <c r="AQ510" s="1" t="b">
        <f>EXACT('HIF016_サンプル案（11.27）'!AH510,'点検用サンプルデータ（10.18）'!AH510)</f>
        <v>1</v>
      </c>
      <c r="AR510" s="1" t="b">
        <f>EXACT('HIF016_サンプル案（11.27）'!AI510,'点検用サンプルデータ（10.18）'!AI510)</f>
        <v>1</v>
      </c>
      <c r="AS510" s="1" t="b">
        <f>EXACT('HIF016_サンプル案（11.27）'!AJ510,'点検用サンプルデータ（10.18）'!AJ510)</f>
        <v>1</v>
      </c>
      <c r="AT510" s="1" t="b">
        <f>EXACT('HIF016_サンプル案（11.27）'!AK510,'点検用サンプルデータ（10.18）'!AK510)</f>
        <v>1</v>
      </c>
    </row>
    <row r="511" spans="1:46" ht="36" hidden="1" customHeight="1">
      <c r="A511" s="22" t="s">
        <v>83</v>
      </c>
      <c r="B511" s="50" t="s">
        <v>1141</v>
      </c>
      <c r="C511" s="24" t="s">
        <v>1142</v>
      </c>
      <c r="D511" s="25"/>
      <c r="E511" s="25"/>
      <c r="F511" s="25"/>
      <c r="G511" s="25"/>
      <c r="H511" s="25"/>
      <c r="I511" s="25"/>
      <c r="J511" s="25"/>
      <c r="K511" s="25"/>
      <c r="L511" s="25"/>
      <c r="M511" s="26"/>
      <c r="N511" s="34" t="s">
        <v>1143</v>
      </c>
      <c r="O511" s="35"/>
      <c r="P511" s="25"/>
      <c r="Q511" s="25"/>
      <c r="R511" s="25"/>
      <c r="S511" s="25"/>
      <c r="T511" s="25"/>
      <c r="U511" s="25"/>
      <c r="V511" s="25"/>
      <c r="W511" s="25"/>
      <c r="X511" s="25"/>
      <c r="Y511" s="25"/>
      <c r="Z511" s="25"/>
      <c r="AA511" s="26"/>
      <c r="AB511" s="27" t="s">
        <v>1114</v>
      </c>
      <c r="AC511" s="34" t="s">
        <v>1114</v>
      </c>
      <c r="AD511" s="40"/>
      <c r="AE511" s="30"/>
      <c r="AF511" s="41"/>
      <c r="AG511" s="38" t="s">
        <v>83</v>
      </c>
      <c r="AH511" s="39" t="s">
        <v>83</v>
      </c>
      <c r="AI511" s="39" t="s">
        <v>83</v>
      </c>
      <c r="AJ511" s="39" t="s">
        <v>83</v>
      </c>
      <c r="AK511" s="39" t="s">
        <v>83</v>
      </c>
      <c r="AL511" s="7" t="b">
        <f>EXACT(N511,'点検用サンプルデータ（10.18）'!N511)</f>
        <v>1</v>
      </c>
      <c r="AM511" s="1" t="b">
        <f>EXACT(AB511,'点検用サンプルデータ（10.18）'!AB511)</f>
        <v>1</v>
      </c>
      <c r="AN511" s="1" t="b">
        <f>EXACT(AC511,'点検用サンプルデータ（10.18）'!AC511)</f>
        <v>1</v>
      </c>
      <c r="AO511" s="1" t="b">
        <f>EXACT(AE511,'点検用サンプルデータ（10.18）'!AE511)</f>
        <v>1</v>
      </c>
      <c r="AP511" s="1" t="b">
        <f>EXACT('HIF016_サンプル案（11.27）'!AG511,'点検用サンプルデータ（10.18）'!AG511)</f>
        <v>1</v>
      </c>
      <c r="AQ511" s="1" t="b">
        <f>EXACT('HIF016_サンプル案（11.27）'!AH511,'点検用サンプルデータ（10.18）'!AH511)</f>
        <v>1</v>
      </c>
      <c r="AR511" s="1" t="b">
        <f>EXACT('HIF016_サンプル案（11.27）'!AI511,'点検用サンプルデータ（10.18）'!AI511)</f>
        <v>1</v>
      </c>
      <c r="AS511" s="1" t="b">
        <f>EXACT('HIF016_サンプル案（11.27）'!AJ511,'点検用サンプルデータ（10.18）'!AJ511)</f>
        <v>1</v>
      </c>
      <c r="AT511" s="1" t="b">
        <f>EXACT('HIF016_サンプル案（11.27）'!AK511,'点検用サンプルデータ（10.18）'!AK511)</f>
        <v>1</v>
      </c>
    </row>
    <row r="512" spans="1:46" ht="36" hidden="1" customHeight="1">
      <c r="A512" s="22" t="s">
        <v>83</v>
      </c>
      <c r="B512" s="50" t="s">
        <v>1144</v>
      </c>
      <c r="C512" s="24" t="s">
        <v>1145</v>
      </c>
      <c r="D512" s="25"/>
      <c r="E512" s="25"/>
      <c r="F512" s="25"/>
      <c r="G512" s="25"/>
      <c r="H512" s="25"/>
      <c r="I512" s="25"/>
      <c r="J512" s="25"/>
      <c r="K512" s="25"/>
      <c r="L512" s="25"/>
      <c r="M512" s="26"/>
      <c r="N512" s="34" t="s">
        <v>1146</v>
      </c>
      <c r="O512" s="35"/>
      <c r="P512" s="25"/>
      <c r="Q512" s="25"/>
      <c r="R512" s="25"/>
      <c r="S512" s="25"/>
      <c r="T512" s="25"/>
      <c r="U512" s="25"/>
      <c r="V512" s="25"/>
      <c r="W512" s="25"/>
      <c r="X512" s="25"/>
      <c r="Y512" s="25"/>
      <c r="Z512" s="25"/>
      <c r="AA512" s="26"/>
      <c r="AB512" s="27" t="s">
        <v>1114</v>
      </c>
      <c r="AC512" s="34" t="s">
        <v>1114</v>
      </c>
      <c r="AD512" s="40"/>
      <c r="AE512" s="30"/>
      <c r="AF512" s="41"/>
      <c r="AG512" s="38" t="s">
        <v>83</v>
      </c>
      <c r="AH512" s="39" t="s">
        <v>83</v>
      </c>
      <c r="AI512" s="39" t="s">
        <v>83</v>
      </c>
      <c r="AJ512" s="39" t="s">
        <v>83</v>
      </c>
      <c r="AK512" s="39" t="s">
        <v>83</v>
      </c>
      <c r="AL512" s="7" t="b">
        <f>EXACT(N512,'点検用サンプルデータ（10.18）'!N512)</f>
        <v>1</v>
      </c>
      <c r="AM512" s="1" t="b">
        <f>EXACT(AB512,'点検用サンプルデータ（10.18）'!AB512)</f>
        <v>1</v>
      </c>
      <c r="AN512" s="1" t="b">
        <f>EXACT(AC512,'点検用サンプルデータ（10.18）'!AC512)</f>
        <v>1</v>
      </c>
      <c r="AO512" s="1" t="b">
        <f>EXACT(AE512,'点検用サンプルデータ（10.18）'!AE512)</f>
        <v>1</v>
      </c>
      <c r="AP512" s="1" t="b">
        <f>EXACT('HIF016_サンプル案（11.27）'!AG512,'点検用サンプルデータ（10.18）'!AG512)</f>
        <v>1</v>
      </c>
      <c r="AQ512" s="1" t="b">
        <f>EXACT('HIF016_サンプル案（11.27）'!AH512,'点検用サンプルデータ（10.18）'!AH512)</f>
        <v>1</v>
      </c>
      <c r="AR512" s="1" t="b">
        <f>EXACT('HIF016_サンプル案（11.27）'!AI512,'点検用サンプルデータ（10.18）'!AI512)</f>
        <v>1</v>
      </c>
      <c r="AS512" s="1" t="b">
        <f>EXACT('HIF016_サンプル案（11.27）'!AJ512,'点検用サンプルデータ（10.18）'!AJ512)</f>
        <v>1</v>
      </c>
      <c r="AT512" s="1" t="b">
        <f>EXACT('HIF016_サンプル案（11.27）'!AK512,'点検用サンプルデータ（10.18）'!AK512)</f>
        <v>1</v>
      </c>
    </row>
    <row r="513" spans="1:46" ht="36" hidden="1" customHeight="1">
      <c r="A513" s="22">
        <v>340</v>
      </c>
      <c r="B513" s="50" t="s">
        <v>1121</v>
      </c>
      <c r="C513" s="24" t="s">
        <v>1147</v>
      </c>
      <c r="D513" s="25"/>
      <c r="E513" s="25"/>
      <c r="F513" s="25"/>
      <c r="G513" s="25"/>
      <c r="H513" s="25"/>
      <c r="I513" s="25"/>
      <c r="J513" s="25"/>
      <c r="K513" s="25"/>
      <c r="L513" s="25"/>
      <c r="M513" s="26"/>
      <c r="N513" s="34" t="s">
        <v>1148</v>
      </c>
      <c r="O513" s="35"/>
      <c r="P513" s="25"/>
      <c r="Q513" s="25"/>
      <c r="R513" s="25"/>
      <c r="S513" s="25"/>
      <c r="T513" s="25"/>
      <c r="U513" s="25"/>
      <c r="V513" s="25"/>
      <c r="W513" s="25"/>
      <c r="X513" s="25"/>
      <c r="Y513" s="25"/>
      <c r="Z513" s="25"/>
      <c r="AA513" s="26"/>
      <c r="AB513" s="27" t="s">
        <v>1149</v>
      </c>
      <c r="AC513" s="34">
        <v>7</v>
      </c>
      <c r="AD513" s="40"/>
      <c r="AE513" s="30" t="s">
        <v>1150</v>
      </c>
      <c r="AF513" s="41"/>
      <c r="AG513" s="32" t="s">
        <v>1151</v>
      </c>
      <c r="AH513" s="33" t="s">
        <v>1152</v>
      </c>
      <c r="AI513" s="33" t="s">
        <v>1151</v>
      </c>
      <c r="AJ513" s="33" t="s">
        <v>1152</v>
      </c>
      <c r="AK513" s="33" t="s">
        <v>1152</v>
      </c>
      <c r="AL513" s="7" t="b">
        <f>EXACT(N513,'点検用サンプルデータ（10.18）'!N513)</f>
        <v>1</v>
      </c>
      <c r="AM513" s="1" t="b">
        <f>EXACT(AB513,'点検用サンプルデータ（10.18）'!AB513)</f>
        <v>1</v>
      </c>
      <c r="AN513" s="1" t="b">
        <f>EXACT(AC513,'点検用サンプルデータ（10.18）'!AC513)</f>
        <v>1</v>
      </c>
      <c r="AO513" s="1" t="b">
        <f>EXACT(AE513,'点検用サンプルデータ（10.18）'!AE513)</f>
        <v>1</v>
      </c>
      <c r="AP513" s="1" t="b">
        <f>EXACT('HIF016_サンプル案（11.27）'!AG513,'点検用サンプルデータ（10.18）'!AG513)</f>
        <v>1</v>
      </c>
      <c r="AQ513" s="1" t="b">
        <f>EXACT('HIF016_サンプル案（11.27）'!AH513,'点検用サンプルデータ（10.18）'!AH513)</f>
        <v>1</v>
      </c>
      <c r="AR513" s="1" t="b">
        <f>EXACT('HIF016_サンプル案（11.27）'!AI513,'点検用サンプルデータ（10.18）'!AI513)</f>
        <v>1</v>
      </c>
      <c r="AS513" s="1" t="b">
        <f>EXACT('HIF016_サンプル案（11.27）'!AJ513,'点検用サンプルデータ（10.18）'!AJ513)</f>
        <v>1</v>
      </c>
      <c r="AT513" s="1" t="b">
        <f>EXACT('HIF016_サンプル案（11.27）'!AK513,'点検用サンプルデータ（10.18）'!AK513)</f>
        <v>1</v>
      </c>
    </row>
    <row r="514" spans="1:46" ht="36" hidden="1" customHeight="1">
      <c r="A514" s="22">
        <v>341</v>
      </c>
      <c r="B514" s="50" t="s">
        <v>1121</v>
      </c>
      <c r="C514" s="24" t="s">
        <v>1153</v>
      </c>
      <c r="D514" s="25"/>
      <c r="E514" s="25"/>
      <c r="F514" s="25"/>
      <c r="G514" s="25"/>
      <c r="H514" s="25"/>
      <c r="I514" s="25"/>
      <c r="J514" s="25"/>
      <c r="K514" s="25"/>
      <c r="L514" s="25"/>
      <c r="M514" s="26"/>
      <c r="N514" s="34" t="s">
        <v>1154</v>
      </c>
      <c r="O514" s="35"/>
      <c r="P514" s="25"/>
      <c r="Q514" s="25"/>
      <c r="R514" s="25"/>
      <c r="S514" s="25"/>
      <c r="T514" s="25"/>
      <c r="U514" s="25"/>
      <c r="V514" s="25"/>
      <c r="W514" s="25"/>
      <c r="X514" s="25"/>
      <c r="Y514" s="25"/>
      <c r="Z514" s="25"/>
      <c r="AA514" s="26"/>
      <c r="AB514" s="27" t="s">
        <v>1155</v>
      </c>
      <c r="AC514" s="34">
        <v>7</v>
      </c>
      <c r="AD514" s="40"/>
      <c r="AE514" s="30" t="s">
        <v>1150</v>
      </c>
      <c r="AF514" s="41"/>
      <c r="AG514" s="32" t="s">
        <v>1156</v>
      </c>
      <c r="AH514" s="33" t="s">
        <v>1156</v>
      </c>
      <c r="AI514" s="33" t="s">
        <v>264</v>
      </c>
      <c r="AJ514" s="33" t="s">
        <v>264</v>
      </c>
      <c r="AK514" s="33" t="s">
        <v>264</v>
      </c>
      <c r="AL514" s="7" t="b">
        <f>EXACT(N514,'点検用サンプルデータ（10.18）'!N514)</f>
        <v>1</v>
      </c>
      <c r="AM514" s="1" t="b">
        <f>EXACT(AB514,'点検用サンプルデータ（10.18）'!AB514)</f>
        <v>1</v>
      </c>
      <c r="AN514" s="1" t="b">
        <f>EXACT(AC514,'点検用サンプルデータ（10.18）'!AC514)</f>
        <v>1</v>
      </c>
      <c r="AO514" s="1" t="b">
        <f>EXACT(AE514,'点検用サンプルデータ（10.18）'!AE514)</f>
        <v>1</v>
      </c>
      <c r="AP514" s="1" t="b">
        <f>EXACT('HIF016_サンプル案（11.27）'!AG514,'点検用サンプルデータ（10.18）'!AG514)</f>
        <v>1</v>
      </c>
      <c r="AQ514" s="1" t="b">
        <f>EXACT('HIF016_サンプル案（11.27）'!AH514,'点検用サンプルデータ（10.18）'!AH514)</f>
        <v>1</v>
      </c>
      <c r="AR514" s="1" t="b">
        <f>EXACT('HIF016_サンプル案（11.27）'!AI514,'点検用サンプルデータ（10.18）'!AI514)</f>
        <v>1</v>
      </c>
      <c r="AS514" s="1" t="b">
        <f>EXACT('HIF016_サンプル案（11.27）'!AJ514,'点検用サンプルデータ（10.18）'!AJ514)</f>
        <v>1</v>
      </c>
      <c r="AT514" s="1" t="b">
        <f>EXACT('HIF016_サンプル案（11.27）'!AK514,'点検用サンプルデータ（10.18）'!AK514)</f>
        <v>1</v>
      </c>
    </row>
    <row r="515" spans="1:46" ht="36" hidden="1" customHeight="1">
      <c r="A515" s="22">
        <v>342</v>
      </c>
      <c r="B515" s="50" t="s">
        <v>101</v>
      </c>
      <c r="C515" s="24" t="s">
        <v>1157</v>
      </c>
      <c r="D515" s="25"/>
      <c r="E515" s="25"/>
      <c r="F515" s="25"/>
      <c r="G515" s="25"/>
      <c r="H515" s="25"/>
      <c r="I515" s="25"/>
      <c r="J515" s="25"/>
      <c r="K515" s="25"/>
      <c r="L515" s="25"/>
      <c r="M515" s="26"/>
      <c r="N515" s="34" t="s">
        <v>963</v>
      </c>
      <c r="O515" s="35"/>
      <c r="P515" s="25"/>
      <c r="Q515" s="25"/>
      <c r="R515" s="25"/>
      <c r="S515" s="25"/>
      <c r="T515" s="25"/>
      <c r="U515" s="25"/>
      <c r="V515" s="25"/>
      <c r="W515" s="25"/>
      <c r="X515" s="25"/>
      <c r="Y515" s="25"/>
      <c r="Z515" s="25"/>
      <c r="AA515" s="26"/>
      <c r="AB515" s="27" t="s">
        <v>1155</v>
      </c>
      <c r="AC515" s="34">
        <v>7</v>
      </c>
      <c r="AD515" s="40"/>
      <c r="AE515" s="30" t="s">
        <v>1150</v>
      </c>
      <c r="AF515" s="41"/>
      <c r="AG515" s="32" t="s">
        <v>264</v>
      </c>
      <c r="AH515" s="33" t="s">
        <v>264</v>
      </c>
      <c r="AI515" s="33" t="s">
        <v>264</v>
      </c>
      <c r="AJ515" s="33" t="s">
        <v>264</v>
      </c>
      <c r="AK515" s="33" t="s">
        <v>264</v>
      </c>
      <c r="AL515" s="7" t="b">
        <f>EXACT(N515,'点検用サンプルデータ（10.18）'!N515)</f>
        <v>1</v>
      </c>
      <c r="AM515" s="1" t="b">
        <f>EXACT(AB515,'点検用サンプルデータ（10.18）'!AB515)</f>
        <v>1</v>
      </c>
      <c r="AN515" s="1" t="b">
        <f>EXACT(AC515,'点検用サンプルデータ（10.18）'!AC515)</f>
        <v>1</v>
      </c>
      <c r="AO515" s="1" t="b">
        <f>EXACT(AE515,'点検用サンプルデータ（10.18）'!AE515)</f>
        <v>1</v>
      </c>
      <c r="AP515" s="1" t="b">
        <f>EXACT('HIF016_サンプル案（11.27）'!AG515,'点検用サンプルデータ（10.18）'!AG515)</f>
        <v>1</v>
      </c>
      <c r="AQ515" s="1" t="b">
        <f>EXACT('HIF016_サンプル案（11.27）'!AH515,'点検用サンプルデータ（10.18）'!AH515)</f>
        <v>1</v>
      </c>
      <c r="AR515" s="1" t="b">
        <f>EXACT('HIF016_サンプル案（11.27）'!AI515,'点検用サンプルデータ（10.18）'!AI515)</f>
        <v>1</v>
      </c>
      <c r="AS515" s="1" t="b">
        <f>EXACT('HIF016_サンプル案（11.27）'!AJ515,'点検用サンプルデータ（10.18）'!AJ515)</f>
        <v>1</v>
      </c>
      <c r="AT515" s="1" t="b">
        <f>EXACT('HIF016_サンプル案（11.27）'!AK515,'点検用サンプルデータ（10.18）'!AK515)</f>
        <v>1</v>
      </c>
    </row>
    <row r="516" spans="1:46" ht="36" hidden="1" customHeight="1">
      <c r="A516" s="22">
        <v>343</v>
      </c>
      <c r="B516" s="50" t="s">
        <v>101</v>
      </c>
      <c r="C516" s="24" t="s">
        <v>1158</v>
      </c>
      <c r="D516" s="25"/>
      <c r="E516" s="25"/>
      <c r="F516" s="25"/>
      <c r="G516" s="25"/>
      <c r="H516" s="25"/>
      <c r="I516" s="25"/>
      <c r="J516" s="25"/>
      <c r="K516" s="25"/>
      <c r="L516" s="25"/>
      <c r="M516" s="26"/>
      <c r="N516" s="34" t="s">
        <v>1159</v>
      </c>
      <c r="O516" s="35"/>
      <c r="P516" s="25"/>
      <c r="Q516" s="25"/>
      <c r="R516" s="25"/>
      <c r="S516" s="25"/>
      <c r="T516" s="25"/>
      <c r="U516" s="25"/>
      <c r="V516" s="25"/>
      <c r="W516" s="25"/>
      <c r="X516" s="25"/>
      <c r="Y516" s="25"/>
      <c r="Z516" s="25"/>
      <c r="AA516" s="26"/>
      <c r="AB516" s="27" t="s">
        <v>1155</v>
      </c>
      <c r="AC516" s="34">
        <v>7</v>
      </c>
      <c r="AD516" s="40"/>
      <c r="AE516" s="30" t="s">
        <v>1160</v>
      </c>
      <c r="AF516" s="41"/>
      <c r="AG516" s="32" t="s">
        <v>1161</v>
      </c>
      <c r="AH516" s="33" t="s">
        <v>264</v>
      </c>
      <c r="AI516" s="33" t="s">
        <v>264</v>
      </c>
      <c r="AJ516" s="33" t="s">
        <v>264</v>
      </c>
      <c r="AK516" s="33" t="s">
        <v>264</v>
      </c>
      <c r="AL516" s="7" t="b">
        <f>EXACT(N516,'点検用サンプルデータ（10.18）'!N516)</f>
        <v>1</v>
      </c>
      <c r="AM516" s="1" t="b">
        <f>EXACT(AB516,'点検用サンプルデータ（10.18）'!AB516)</f>
        <v>1</v>
      </c>
      <c r="AN516" s="1" t="b">
        <f>EXACT(AC516,'点検用サンプルデータ（10.18）'!AC516)</f>
        <v>1</v>
      </c>
      <c r="AO516" s="1" t="b">
        <f>EXACT(AE516,'点検用サンプルデータ（10.18）'!AE516)</f>
        <v>1</v>
      </c>
      <c r="AP516" s="1" t="b">
        <f>EXACT('HIF016_サンプル案（11.27）'!AG516,'点検用サンプルデータ（10.18）'!AG516)</f>
        <v>1</v>
      </c>
      <c r="AQ516" s="1" t="b">
        <f>EXACT('HIF016_サンプル案（11.27）'!AH516,'点検用サンプルデータ（10.18）'!AH516)</f>
        <v>1</v>
      </c>
      <c r="AR516" s="1" t="b">
        <f>EXACT('HIF016_サンプル案（11.27）'!AI516,'点検用サンプルデータ（10.18）'!AI516)</f>
        <v>1</v>
      </c>
      <c r="AS516" s="1" t="b">
        <f>EXACT('HIF016_サンプル案（11.27）'!AJ516,'点検用サンプルデータ（10.18）'!AJ516)</f>
        <v>1</v>
      </c>
      <c r="AT516" s="1" t="b">
        <f>EXACT('HIF016_サンプル案（11.27）'!AK516,'点検用サンプルデータ（10.18）'!AK516)</f>
        <v>1</v>
      </c>
    </row>
    <row r="517" spans="1:46" ht="36" hidden="1" customHeight="1">
      <c r="A517" s="22">
        <v>344</v>
      </c>
      <c r="B517" s="50" t="s">
        <v>101</v>
      </c>
      <c r="C517" s="24" t="s">
        <v>1162</v>
      </c>
      <c r="D517" s="25"/>
      <c r="E517" s="25"/>
      <c r="F517" s="25"/>
      <c r="G517" s="25"/>
      <c r="H517" s="25"/>
      <c r="I517" s="25"/>
      <c r="J517" s="25"/>
      <c r="K517" s="25"/>
      <c r="L517" s="25"/>
      <c r="M517" s="26"/>
      <c r="N517" s="34" t="s">
        <v>814</v>
      </c>
      <c r="O517" s="35"/>
      <c r="P517" s="25"/>
      <c r="Q517" s="25"/>
      <c r="R517" s="25"/>
      <c r="S517" s="25"/>
      <c r="T517" s="25"/>
      <c r="U517" s="25"/>
      <c r="V517" s="25"/>
      <c r="W517" s="25"/>
      <c r="X517" s="25"/>
      <c r="Y517" s="25"/>
      <c r="Z517" s="25"/>
      <c r="AA517" s="26"/>
      <c r="AB517" s="27" t="s">
        <v>1155</v>
      </c>
      <c r="AC517" s="34">
        <v>7</v>
      </c>
      <c r="AD517" s="40"/>
      <c r="AE517" s="30" t="s">
        <v>1150</v>
      </c>
      <c r="AF517" s="41"/>
      <c r="AG517" s="32" t="s">
        <v>264</v>
      </c>
      <c r="AH517" s="33" t="s">
        <v>264</v>
      </c>
      <c r="AI517" s="33" t="s">
        <v>264</v>
      </c>
      <c r="AJ517" s="33" t="s">
        <v>264</v>
      </c>
      <c r="AK517" s="33" t="s">
        <v>264</v>
      </c>
      <c r="AL517" s="7" t="b">
        <f>EXACT(N517,'点検用サンプルデータ（10.18）'!N517)</f>
        <v>1</v>
      </c>
      <c r="AM517" s="1" t="b">
        <f>EXACT(AB517,'点検用サンプルデータ（10.18）'!AB517)</f>
        <v>1</v>
      </c>
      <c r="AN517" s="1" t="b">
        <f>EXACT(AC517,'点検用サンプルデータ（10.18）'!AC517)</f>
        <v>1</v>
      </c>
      <c r="AO517" s="1" t="b">
        <f>EXACT(AE517,'点検用サンプルデータ（10.18）'!AE517)</f>
        <v>1</v>
      </c>
      <c r="AP517" s="1" t="b">
        <f>EXACT('HIF016_サンプル案（11.27）'!AG517,'点検用サンプルデータ（10.18）'!AG517)</f>
        <v>1</v>
      </c>
      <c r="AQ517" s="1" t="b">
        <f>EXACT('HIF016_サンプル案（11.27）'!AH517,'点検用サンプルデータ（10.18）'!AH517)</f>
        <v>1</v>
      </c>
      <c r="AR517" s="1" t="b">
        <f>EXACT('HIF016_サンプル案（11.27）'!AI517,'点検用サンプルデータ（10.18）'!AI517)</f>
        <v>1</v>
      </c>
      <c r="AS517" s="1" t="b">
        <f>EXACT('HIF016_サンプル案（11.27）'!AJ517,'点検用サンプルデータ（10.18）'!AJ517)</f>
        <v>1</v>
      </c>
      <c r="AT517" s="1" t="b">
        <f>EXACT('HIF016_サンプル案（11.27）'!AK517,'点検用サンプルデータ（10.18）'!AK517)</f>
        <v>1</v>
      </c>
    </row>
    <row r="518" spans="1:46" ht="36" hidden="1" customHeight="1">
      <c r="A518" s="22">
        <v>345</v>
      </c>
      <c r="B518" s="50" t="s">
        <v>101</v>
      </c>
      <c r="C518" s="24" t="s">
        <v>1163</v>
      </c>
      <c r="D518" s="25"/>
      <c r="E518" s="25"/>
      <c r="F518" s="25"/>
      <c r="G518" s="25"/>
      <c r="H518" s="25"/>
      <c r="I518" s="25"/>
      <c r="J518" s="25"/>
      <c r="K518" s="25"/>
      <c r="L518" s="25"/>
      <c r="M518" s="26"/>
      <c r="N518" s="34" t="s">
        <v>1164</v>
      </c>
      <c r="O518" s="35"/>
      <c r="P518" s="25"/>
      <c r="Q518" s="25"/>
      <c r="R518" s="25"/>
      <c r="S518" s="25"/>
      <c r="T518" s="25"/>
      <c r="U518" s="25"/>
      <c r="V518" s="25"/>
      <c r="W518" s="25"/>
      <c r="X518" s="25"/>
      <c r="Y518" s="25"/>
      <c r="Z518" s="25"/>
      <c r="AA518" s="26"/>
      <c r="AB518" s="27" t="s">
        <v>1155</v>
      </c>
      <c r="AC518" s="34">
        <v>7</v>
      </c>
      <c r="AD518" s="40"/>
      <c r="AE518" s="30" t="s">
        <v>1165</v>
      </c>
      <c r="AF518" s="41"/>
      <c r="AG518" s="32" t="s">
        <v>1166</v>
      </c>
      <c r="AH518" s="33" t="s">
        <v>1167</v>
      </c>
      <c r="AI518" s="33" t="s">
        <v>1151</v>
      </c>
      <c r="AJ518" s="33" t="s">
        <v>1152</v>
      </c>
      <c r="AK518" s="33" t="s">
        <v>1152</v>
      </c>
      <c r="AL518" s="7" t="b">
        <f>EXACT(N518,'点検用サンプルデータ（10.18）'!N518)</f>
        <v>1</v>
      </c>
      <c r="AM518" s="1" t="b">
        <f>EXACT(AB518,'点検用サンプルデータ（10.18）'!AB518)</f>
        <v>1</v>
      </c>
      <c r="AN518" s="1" t="b">
        <f>EXACT(AC518,'点検用サンプルデータ（10.18）'!AC518)</f>
        <v>1</v>
      </c>
      <c r="AO518" s="1" t="b">
        <f>EXACT(AE518,'点検用サンプルデータ（10.18）'!AE518)</f>
        <v>1</v>
      </c>
      <c r="AP518" s="1" t="b">
        <f>EXACT('HIF016_サンプル案（11.27）'!AG518,'点検用サンプルデータ（10.18）'!AG518)</f>
        <v>1</v>
      </c>
      <c r="AQ518" s="1" t="b">
        <f>EXACT('HIF016_サンプル案（11.27）'!AH518,'点検用サンプルデータ（10.18）'!AH518)</f>
        <v>1</v>
      </c>
      <c r="AR518" s="1" t="b">
        <f>EXACT('HIF016_サンプル案（11.27）'!AI518,'点検用サンプルデータ（10.18）'!AI518)</f>
        <v>1</v>
      </c>
      <c r="AS518" s="1" t="b">
        <f>EXACT('HIF016_サンプル案（11.27）'!AJ518,'点検用サンプルデータ（10.18）'!AJ518)</f>
        <v>1</v>
      </c>
      <c r="AT518" s="1" t="b">
        <f>EXACT('HIF016_サンプル案（11.27）'!AK518,'点検用サンプルデータ（10.18）'!AK518)</f>
        <v>1</v>
      </c>
    </row>
    <row r="519" spans="1:46" ht="36" hidden="1" customHeight="1">
      <c r="A519" s="22" t="s">
        <v>83</v>
      </c>
      <c r="B519" s="50" t="s">
        <v>1144</v>
      </c>
      <c r="C519" s="24" t="s">
        <v>1168</v>
      </c>
      <c r="D519" s="25"/>
      <c r="E519" s="25"/>
      <c r="F519" s="25"/>
      <c r="G519" s="25"/>
      <c r="H519" s="25"/>
      <c r="I519" s="25"/>
      <c r="J519" s="25"/>
      <c r="K519" s="25"/>
      <c r="L519" s="25"/>
      <c r="M519" s="26"/>
      <c r="N519" s="34" t="s">
        <v>1169</v>
      </c>
      <c r="O519" s="35"/>
      <c r="P519" s="25"/>
      <c r="Q519" s="25"/>
      <c r="R519" s="25"/>
      <c r="S519" s="25"/>
      <c r="T519" s="25"/>
      <c r="U519" s="25"/>
      <c r="V519" s="25"/>
      <c r="W519" s="25"/>
      <c r="X519" s="25"/>
      <c r="Y519" s="25"/>
      <c r="Z519" s="25"/>
      <c r="AA519" s="26"/>
      <c r="AB519" s="27" t="s">
        <v>1114</v>
      </c>
      <c r="AC519" s="34" t="s">
        <v>1114</v>
      </c>
      <c r="AD519" s="40"/>
      <c r="AE519" s="30"/>
      <c r="AF519" s="41"/>
      <c r="AG519" s="38" t="s">
        <v>83</v>
      </c>
      <c r="AH519" s="39" t="s">
        <v>83</v>
      </c>
      <c r="AI519" s="39" t="s">
        <v>83</v>
      </c>
      <c r="AJ519" s="39" t="s">
        <v>83</v>
      </c>
      <c r="AK519" s="39" t="s">
        <v>83</v>
      </c>
      <c r="AL519" s="7" t="b">
        <f>EXACT(N519,'点検用サンプルデータ（10.18）'!N519)</f>
        <v>1</v>
      </c>
      <c r="AM519" s="1" t="b">
        <f>EXACT(AB519,'点検用サンプルデータ（10.18）'!AB519)</f>
        <v>1</v>
      </c>
      <c r="AN519" s="1" t="b">
        <f>EXACT(AC519,'点検用サンプルデータ（10.18）'!AC519)</f>
        <v>1</v>
      </c>
      <c r="AO519" s="1" t="b">
        <f>EXACT(AE519,'点検用サンプルデータ（10.18）'!AE519)</f>
        <v>1</v>
      </c>
      <c r="AP519" s="1" t="b">
        <f>EXACT('HIF016_サンプル案（11.27）'!AG519,'点検用サンプルデータ（10.18）'!AG519)</f>
        <v>1</v>
      </c>
      <c r="AQ519" s="1" t="b">
        <f>EXACT('HIF016_サンプル案（11.27）'!AH519,'点検用サンプルデータ（10.18）'!AH519)</f>
        <v>1</v>
      </c>
      <c r="AR519" s="1" t="b">
        <f>EXACT('HIF016_サンプル案（11.27）'!AI519,'点検用サンプルデータ（10.18）'!AI519)</f>
        <v>1</v>
      </c>
      <c r="AS519" s="1" t="b">
        <f>EXACT('HIF016_サンプル案（11.27）'!AJ519,'点検用サンプルデータ（10.18）'!AJ519)</f>
        <v>1</v>
      </c>
      <c r="AT519" s="1" t="b">
        <f>EXACT('HIF016_サンプル案（11.27）'!AK519,'点検用サンプルデータ（10.18）'!AK519)</f>
        <v>1</v>
      </c>
    </row>
    <row r="520" spans="1:46" ht="36" hidden="1" customHeight="1">
      <c r="A520" s="22">
        <v>346</v>
      </c>
      <c r="B520" s="50" t="s">
        <v>1170</v>
      </c>
      <c r="C520" s="24" t="s">
        <v>1171</v>
      </c>
      <c r="D520" s="25"/>
      <c r="E520" s="25"/>
      <c r="F520" s="25"/>
      <c r="G520" s="25"/>
      <c r="H520" s="25"/>
      <c r="I520" s="25"/>
      <c r="J520" s="25"/>
      <c r="K520" s="25"/>
      <c r="L520" s="25"/>
      <c r="M520" s="26"/>
      <c r="N520" s="34" t="s">
        <v>1148</v>
      </c>
      <c r="O520" s="35"/>
      <c r="P520" s="25"/>
      <c r="Q520" s="25"/>
      <c r="R520" s="25"/>
      <c r="S520" s="25"/>
      <c r="T520" s="25"/>
      <c r="U520" s="25"/>
      <c r="V520" s="25"/>
      <c r="W520" s="25"/>
      <c r="X520" s="25"/>
      <c r="Y520" s="25"/>
      <c r="Z520" s="25"/>
      <c r="AA520" s="26"/>
      <c r="AB520" s="27" t="s">
        <v>1155</v>
      </c>
      <c r="AC520" s="34">
        <v>7</v>
      </c>
      <c r="AD520" s="40"/>
      <c r="AE520" s="30" t="s">
        <v>1150</v>
      </c>
      <c r="AF520" s="41"/>
      <c r="AG520" s="32" t="s">
        <v>264</v>
      </c>
      <c r="AH520" s="33" t="s">
        <v>264</v>
      </c>
      <c r="AI520" s="33" t="s">
        <v>264</v>
      </c>
      <c r="AJ520" s="33" t="s">
        <v>1172</v>
      </c>
      <c r="AK520" s="33" t="s">
        <v>264</v>
      </c>
      <c r="AL520" s="7" t="b">
        <f>EXACT(N520,'点検用サンプルデータ（10.18）'!N520)</f>
        <v>1</v>
      </c>
      <c r="AM520" s="1" t="b">
        <f>EXACT(AB520,'点検用サンプルデータ（10.18）'!AB520)</f>
        <v>1</v>
      </c>
      <c r="AN520" s="1" t="b">
        <f>EXACT(AC520,'点検用サンプルデータ（10.18）'!AC520)</f>
        <v>1</v>
      </c>
      <c r="AO520" s="1" t="b">
        <f>EXACT(AE520,'点検用サンプルデータ（10.18）'!AE520)</f>
        <v>1</v>
      </c>
      <c r="AP520" s="1" t="b">
        <f>EXACT('HIF016_サンプル案（11.27）'!AG520,'点検用サンプルデータ（10.18）'!AG520)</f>
        <v>1</v>
      </c>
      <c r="AQ520" s="1" t="b">
        <f>EXACT('HIF016_サンプル案（11.27）'!AH520,'点検用サンプルデータ（10.18）'!AH520)</f>
        <v>1</v>
      </c>
      <c r="AR520" s="1" t="b">
        <f>EXACT('HIF016_サンプル案（11.27）'!AI520,'点検用サンプルデータ（10.18）'!AI520)</f>
        <v>1</v>
      </c>
      <c r="AS520" s="1" t="b">
        <f>EXACT('HIF016_サンプル案（11.27）'!AJ520,'点検用サンプルデータ（10.18）'!AJ520)</f>
        <v>1</v>
      </c>
      <c r="AT520" s="1" t="b">
        <f>EXACT('HIF016_サンプル案（11.27）'!AK520,'点検用サンプルデータ（10.18）'!AK520)</f>
        <v>1</v>
      </c>
    </row>
    <row r="521" spans="1:46" ht="36" hidden="1" customHeight="1">
      <c r="A521" s="22">
        <v>347</v>
      </c>
      <c r="B521" s="50" t="s">
        <v>1121</v>
      </c>
      <c r="C521" s="24" t="s">
        <v>1173</v>
      </c>
      <c r="D521" s="25"/>
      <c r="E521" s="25"/>
      <c r="F521" s="25"/>
      <c r="G521" s="25"/>
      <c r="H521" s="25"/>
      <c r="I521" s="25"/>
      <c r="J521" s="25"/>
      <c r="K521" s="25"/>
      <c r="L521" s="25"/>
      <c r="M521" s="26"/>
      <c r="N521" s="34" t="s">
        <v>1154</v>
      </c>
      <c r="O521" s="35"/>
      <c r="P521" s="25"/>
      <c r="Q521" s="25"/>
      <c r="R521" s="25"/>
      <c r="S521" s="25"/>
      <c r="T521" s="25"/>
      <c r="U521" s="25"/>
      <c r="V521" s="25"/>
      <c r="W521" s="25"/>
      <c r="X521" s="25"/>
      <c r="Y521" s="25"/>
      <c r="Z521" s="25"/>
      <c r="AA521" s="26"/>
      <c r="AB521" s="27" t="s">
        <v>1155</v>
      </c>
      <c r="AC521" s="34">
        <v>7</v>
      </c>
      <c r="AD521" s="40"/>
      <c r="AE521" s="30" t="s">
        <v>1150</v>
      </c>
      <c r="AF521" s="41"/>
      <c r="AG521" s="32" t="s">
        <v>264</v>
      </c>
      <c r="AH521" s="33" t="s">
        <v>264</v>
      </c>
      <c r="AI521" s="33" t="s">
        <v>264</v>
      </c>
      <c r="AJ521" s="33" t="s">
        <v>264</v>
      </c>
      <c r="AK521" s="33" t="s">
        <v>264</v>
      </c>
      <c r="AL521" s="7" t="b">
        <f>EXACT(N521,'点検用サンプルデータ（10.18）'!N521)</f>
        <v>1</v>
      </c>
      <c r="AM521" s="1" t="b">
        <f>EXACT(AB521,'点検用サンプルデータ（10.18）'!AB521)</f>
        <v>1</v>
      </c>
      <c r="AN521" s="1" t="b">
        <f>EXACT(AC521,'点検用サンプルデータ（10.18）'!AC521)</f>
        <v>1</v>
      </c>
      <c r="AO521" s="1" t="b">
        <f>EXACT(AE521,'点検用サンプルデータ（10.18）'!AE521)</f>
        <v>1</v>
      </c>
      <c r="AP521" s="1" t="b">
        <f>EXACT('HIF016_サンプル案（11.27）'!AG521,'点検用サンプルデータ（10.18）'!AG521)</f>
        <v>1</v>
      </c>
      <c r="AQ521" s="1" t="b">
        <f>EXACT('HIF016_サンプル案（11.27）'!AH521,'点検用サンプルデータ（10.18）'!AH521)</f>
        <v>1</v>
      </c>
      <c r="AR521" s="1" t="b">
        <f>EXACT('HIF016_サンプル案（11.27）'!AI521,'点検用サンプルデータ（10.18）'!AI521)</f>
        <v>1</v>
      </c>
      <c r="AS521" s="1" t="b">
        <f>EXACT('HIF016_サンプル案（11.27）'!AJ521,'点検用サンプルデータ（10.18）'!AJ521)</f>
        <v>1</v>
      </c>
      <c r="AT521" s="1" t="b">
        <f>EXACT('HIF016_サンプル案（11.27）'!AK521,'点検用サンプルデータ（10.18）'!AK521)</f>
        <v>1</v>
      </c>
    </row>
    <row r="522" spans="1:46" ht="36" hidden="1" customHeight="1">
      <c r="A522" s="22">
        <v>348</v>
      </c>
      <c r="B522" s="50" t="s">
        <v>101</v>
      </c>
      <c r="C522" s="24" t="s">
        <v>1174</v>
      </c>
      <c r="D522" s="25"/>
      <c r="E522" s="25"/>
      <c r="F522" s="25"/>
      <c r="G522" s="25"/>
      <c r="H522" s="25"/>
      <c r="I522" s="25"/>
      <c r="J522" s="25"/>
      <c r="K522" s="25"/>
      <c r="L522" s="25"/>
      <c r="M522" s="26"/>
      <c r="N522" s="34" t="s">
        <v>1164</v>
      </c>
      <c r="O522" s="35"/>
      <c r="P522" s="25"/>
      <c r="Q522" s="25"/>
      <c r="R522" s="25"/>
      <c r="S522" s="25"/>
      <c r="T522" s="25"/>
      <c r="U522" s="25"/>
      <c r="V522" s="25"/>
      <c r="W522" s="25"/>
      <c r="X522" s="25"/>
      <c r="Y522" s="25"/>
      <c r="Z522" s="25"/>
      <c r="AA522" s="26"/>
      <c r="AB522" s="27" t="s">
        <v>1155</v>
      </c>
      <c r="AC522" s="34">
        <v>7</v>
      </c>
      <c r="AD522" s="40"/>
      <c r="AE522" s="30" t="s">
        <v>1175</v>
      </c>
      <c r="AF522" s="41"/>
      <c r="AG522" s="32" t="s">
        <v>264</v>
      </c>
      <c r="AH522" s="33" t="s">
        <v>264</v>
      </c>
      <c r="AI522" s="33" t="s">
        <v>264</v>
      </c>
      <c r="AJ522" s="33" t="s">
        <v>1172</v>
      </c>
      <c r="AK522" s="33" t="s">
        <v>264</v>
      </c>
      <c r="AL522" s="7" t="b">
        <f>EXACT(N522,'点検用サンプルデータ（10.18）'!N522)</f>
        <v>1</v>
      </c>
      <c r="AM522" s="1" t="b">
        <f>EXACT(AB522,'点検用サンプルデータ（10.18）'!AB522)</f>
        <v>1</v>
      </c>
      <c r="AN522" s="1" t="b">
        <f>EXACT(AC522,'点検用サンプルデータ（10.18）'!AC522)</f>
        <v>1</v>
      </c>
      <c r="AO522" s="1" t="b">
        <f>EXACT(AE522,'点検用サンプルデータ（10.18）'!AE522)</f>
        <v>1</v>
      </c>
      <c r="AP522" s="1" t="b">
        <f>EXACT('HIF016_サンプル案（11.27）'!AG522,'点検用サンプルデータ（10.18）'!AG522)</f>
        <v>1</v>
      </c>
      <c r="AQ522" s="1" t="b">
        <f>EXACT('HIF016_サンプル案（11.27）'!AH522,'点検用サンプルデータ（10.18）'!AH522)</f>
        <v>1</v>
      </c>
      <c r="AR522" s="1" t="b">
        <f>EXACT('HIF016_サンプル案（11.27）'!AI522,'点検用サンプルデータ（10.18）'!AI522)</f>
        <v>1</v>
      </c>
      <c r="AS522" s="1" t="b">
        <f>EXACT('HIF016_サンプル案（11.27）'!AJ522,'点検用サンプルデータ（10.18）'!AJ522)</f>
        <v>1</v>
      </c>
      <c r="AT522" s="1" t="b">
        <f>EXACT('HIF016_サンプル案（11.27）'!AK522,'点検用サンプルデータ（10.18）'!AK522)</f>
        <v>1</v>
      </c>
    </row>
    <row r="523" spans="1:46" ht="36" hidden="1" customHeight="1">
      <c r="A523" s="22" t="s">
        <v>83</v>
      </c>
      <c r="B523" s="50" t="s">
        <v>1144</v>
      </c>
      <c r="C523" s="24" t="s">
        <v>1176</v>
      </c>
      <c r="D523" s="25"/>
      <c r="E523" s="25"/>
      <c r="F523" s="25"/>
      <c r="G523" s="25"/>
      <c r="H523" s="25"/>
      <c r="I523" s="25"/>
      <c r="J523" s="25"/>
      <c r="K523" s="25"/>
      <c r="L523" s="25"/>
      <c r="M523" s="26"/>
      <c r="N523" s="34" t="s">
        <v>1177</v>
      </c>
      <c r="O523" s="35"/>
      <c r="P523" s="25"/>
      <c r="Q523" s="25"/>
      <c r="R523" s="25"/>
      <c r="S523" s="25"/>
      <c r="T523" s="25"/>
      <c r="U523" s="25"/>
      <c r="V523" s="25"/>
      <c r="W523" s="25"/>
      <c r="X523" s="25"/>
      <c r="Y523" s="25"/>
      <c r="Z523" s="25"/>
      <c r="AA523" s="26"/>
      <c r="AB523" s="27" t="s">
        <v>1114</v>
      </c>
      <c r="AC523" s="34" t="s">
        <v>1114</v>
      </c>
      <c r="AD523" s="40"/>
      <c r="AE523" s="30"/>
      <c r="AF523" s="41"/>
      <c r="AG523" s="38" t="s">
        <v>83</v>
      </c>
      <c r="AH523" s="39" t="s">
        <v>83</v>
      </c>
      <c r="AI523" s="39" t="s">
        <v>83</v>
      </c>
      <c r="AJ523" s="39" t="s">
        <v>83</v>
      </c>
      <c r="AK523" s="39" t="s">
        <v>83</v>
      </c>
      <c r="AL523" s="7" t="b">
        <f>EXACT(N523,'点検用サンプルデータ（10.18）'!N523)</f>
        <v>1</v>
      </c>
      <c r="AM523" s="1" t="b">
        <f>EXACT(AB523,'点検用サンプルデータ（10.18）'!AB523)</f>
        <v>1</v>
      </c>
      <c r="AN523" s="1" t="b">
        <f>EXACT(AC523,'点検用サンプルデータ（10.18）'!AC523)</f>
        <v>1</v>
      </c>
      <c r="AO523" s="1" t="b">
        <f>EXACT(AE523,'点検用サンプルデータ（10.18）'!AE523)</f>
        <v>1</v>
      </c>
      <c r="AP523" s="1" t="b">
        <f>EXACT('HIF016_サンプル案（11.27）'!AG523,'点検用サンプルデータ（10.18）'!AG523)</f>
        <v>1</v>
      </c>
      <c r="AQ523" s="1" t="b">
        <f>EXACT('HIF016_サンプル案（11.27）'!AH523,'点検用サンプルデータ（10.18）'!AH523)</f>
        <v>1</v>
      </c>
      <c r="AR523" s="1" t="b">
        <f>EXACT('HIF016_サンプル案（11.27）'!AI523,'点検用サンプルデータ（10.18）'!AI523)</f>
        <v>1</v>
      </c>
      <c r="AS523" s="1" t="b">
        <f>EXACT('HIF016_サンプル案（11.27）'!AJ523,'点検用サンプルデータ（10.18）'!AJ523)</f>
        <v>1</v>
      </c>
      <c r="AT523" s="1" t="b">
        <f>EXACT('HIF016_サンプル案（11.27）'!AK523,'点検用サンプルデータ（10.18）'!AK523)</f>
        <v>1</v>
      </c>
    </row>
    <row r="524" spans="1:46" ht="36" hidden="1" customHeight="1">
      <c r="A524" s="22">
        <v>349</v>
      </c>
      <c r="B524" s="50" t="s">
        <v>1121</v>
      </c>
      <c r="C524" s="24" t="s">
        <v>1178</v>
      </c>
      <c r="D524" s="25"/>
      <c r="E524" s="25"/>
      <c r="F524" s="25"/>
      <c r="G524" s="25"/>
      <c r="H524" s="25"/>
      <c r="I524" s="25"/>
      <c r="J524" s="25"/>
      <c r="K524" s="25"/>
      <c r="L524" s="25"/>
      <c r="M524" s="26"/>
      <c r="N524" s="34" t="s">
        <v>1148</v>
      </c>
      <c r="O524" s="35"/>
      <c r="P524" s="25"/>
      <c r="Q524" s="25"/>
      <c r="R524" s="25"/>
      <c r="S524" s="25"/>
      <c r="T524" s="25"/>
      <c r="U524" s="25"/>
      <c r="V524" s="25"/>
      <c r="W524" s="25"/>
      <c r="X524" s="25"/>
      <c r="Y524" s="25"/>
      <c r="Z524" s="25"/>
      <c r="AA524" s="26"/>
      <c r="AB524" s="27" t="s">
        <v>1155</v>
      </c>
      <c r="AC524" s="34">
        <v>7</v>
      </c>
      <c r="AD524" s="40"/>
      <c r="AE524" s="30" t="s">
        <v>1150</v>
      </c>
      <c r="AF524" s="41"/>
      <c r="AG524" s="32" t="s">
        <v>1179</v>
      </c>
      <c r="AH524" s="33" t="s">
        <v>1180</v>
      </c>
      <c r="AI524" s="33" t="s">
        <v>1179</v>
      </c>
      <c r="AJ524" s="33" t="s">
        <v>1181</v>
      </c>
      <c r="AK524" s="33" t="s">
        <v>1180</v>
      </c>
      <c r="AL524" s="7" t="b">
        <f>EXACT(N524,'点検用サンプルデータ（10.18）'!N524)</f>
        <v>1</v>
      </c>
      <c r="AM524" s="1" t="b">
        <f>EXACT(AB524,'点検用サンプルデータ（10.18）'!AB524)</f>
        <v>1</v>
      </c>
      <c r="AN524" s="1" t="b">
        <f>EXACT(AC524,'点検用サンプルデータ（10.18）'!AC524)</f>
        <v>1</v>
      </c>
      <c r="AO524" s="1" t="b">
        <f>EXACT(AE524,'点検用サンプルデータ（10.18）'!AE524)</f>
        <v>1</v>
      </c>
      <c r="AP524" s="1" t="b">
        <f>EXACT('HIF016_サンプル案（11.27）'!AG524,'点検用サンプルデータ（10.18）'!AG524)</f>
        <v>1</v>
      </c>
      <c r="AQ524" s="1" t="b">
        <f>EXACT('HIF016_サンプル案（11.27）'!AH524,'点検用サンプルデータ（10.18）'!AH524)</f>
        <v>1</v>
      </c>
      <c r="AR524" s="1" t="b">
        <f>EXACT('HIF016_サンプル案（11.27）'!AI524,'点検用サンプルデータ（10.18）'!AI524)</f>
        <v>1</v>
      </c>
      <c r="AS524" s="1" t="b">
        <f>EXACT('HIF016_サンプル案（11.27）'!AJ524,'点検用サンプルデータ（10.18）'!AJ524)</f>
        <v>1</v>
      </c>
      <c r="AT524" s="1" t="b">
        <f>EXACT('HIF016_サンプル案（11.27）'!AK524,'点検用サンプルデータ（10.18）'!AK524)</f>
        <v>1</v>
      </c>
    </row>
    <row r="525" spans="1:46" ht="36" hidden="1" customHeight="1">
      <c r="A525" s="22">
        <v>350</v>
      </c>
      <c r="B525" s="50" t="s">
        <v>1121</v>
      </c>
      <c r="C525" s="24" t="s">
        <v>1182</v>
      </c>
      <c r="D525" s="25"/>
      <c r="E525" s="25"/>
      <c r="F525" s="25"/>
      <c r="G525" s="25"/>
      <c r="H525" s="25"/>
      <c r="I525" s="25"/>
      <c r="J525" s="25"/>
      <c r="K525" s="25"/>
      <c r="L525" s="25"/>
      <c r="M525" s="26"/>
      <c r="N525" s="34" t="s">
        <v>1154</v>
      </c>
      <c r="O525" s="35"/>
      <c r="P525" s="25"/>
      <c r="Q525" s="25"/>
      <c r="R525" s="25"/>
      <c r="S525" s="25"/>
      <c r="T525" s="25"/>
      <c r="U525" s="25"/>
      <c r="V525" s="25"/>
      <c r="W525" s="25"/>
      <c r="X525" s="25"/>
      <c r="Y525" s="25"/>
      <c r="Z525" s="25"/>
      <c r="AA525" s="26"/>
      <c r="AB525" s="27" t="s">
        <v>1155</v>
      </c>
      <c r="AC525" s="34">
        <v>7</v>
      </c>
      <c r="AD525" s="40"/>
      <c r="AE525" s="30" t="s">
        <v>1150</v>
      </c>
      <c r="AF525" s="41"/>
      <c r="AG525" s="32" t="s">
        <v>1183</v>
      </c>
      <c r="AH525" s="33" t="s">
        <v>1183</v>
      </c>
      <c r="AI525" s="33" t="s">
        <v>264</v>
      </c>
      <c r="AJ525" s="33" t="s">
        <v>264</v>
      </c>
      <c r="AK525" s="33" t="s">
        <v>264</v>
      </c>
      <c r="AL525" s="7" t="b">
        <f>EXACT(N525,'点検用サンプルデータ（10.18）'!N525)</f>
        <v>1</v>
      </c>
      <c r="AM525" s="1" t="b">
        <f>EXACT(AB525,'点検用サンプルデータ（10.18）'!AB525)</f>
        <v>1</v>
      </c>
      <c r="AN525" s="1" t="b">
        <f>EXACT(AC525,'点検用サンプルデータ（10.18）'!AC525)</f>
        <v>1</v>
      </c>
      <c r="AO525" s="1" t="b">
        <f>EXACT(AE525,'点検用サンプルデータ（10.18）'!AE525)</f>
        <v>1</v>
      </c>
      <c r="AP525" s="1" t="b">
        <f>EXACT('HIF016_サンプル案（11.27）'!AG525,'点検用サンプルデータ（10.18）'!AG525)</f>
        <v>1</v>
      </c>
      <c r="AQ525" s="1" t="b">
        <f>EXACT('HIF016_サンプル案（11.27）'!AH525,'点検用サンプルデータ（10.18）'!AH525)</f>
        <v>1</v>
      </c>
      <c r="AR525" s="1" t="b">
        <f>EXACT('HIF016_サンプル案（11.27）'!AI525,'点検用サンプルデータ（10.18）'!AI525)</f>
        <v>1</v>
      </c>
      <c r="AS525" s="1" t="b">
        <f>EXACT('HIF016_サンプル案（11.27）'!AJ525,'点検用サンプルデータ（10.18）'!AJ525)</f>
        <v>1</v>
      </c>
      <c r="AT525" s="1" t="b">
        <f>EXACT('HIF016_サンプル案（11.27）'!AK525,'点検用サンプルデータ（10.18）'!AK525)</f>
        <v>1</v>
      </c>
    </row>
    <row r="526" spans="1:46" ht="36" hidden="1" customHeight="1">
      <c r="A526" s="22">
        <v>351</v>
      </c>
      <c r="B526" s="50" t="s">
        <v>101</v>
      </c>
      <c r="C526" s="24" t="s">
        <v>1184</v>
      </c>
      <c r="D526" s="25"/>
      <c r="E526" s="25"/>
      <c r="F526" s="25"/>
      <c r="G526" s="25"/>
      <c r="H526" s="25"/>
      <c r="I526" s="25"/>
      <c r="J526" s="25"/>
      <c r="K526" s="25"/>
      <c r="L526" s="25"/>
      <c r="M526" s="26"/>
      <c r="N526" s="34" t="s">
        <v>963</v>
      </c>
      <c r="O526" s="35"/>
      <c r="P526" s="25"/>
      <c r="Q526" s="25"/>
      <c r="R526" s="25"/>
      <c r="S526" s="25"/>
      <c r="T526" s="25"/>
      <c r="U526" s="25"/>
      <c r="V526" s="25"/>
      <c r="W526" s="25"/>
      <c r="X526" s="25"/>
      <c r="Y526" s="25"/>
      <c r="Z526" s="25"/>
      <c r="AA526" s="26"/>
      <c r="AB526" s="27" t="s">
        <v>1155</v>
      </c>
      <c r="AC526" s="34">
        <v>7</v>
      </c>
      <c r="AD526" s="40"/>
      <c r="AE526" s="30" t="s">
        <v>1160</v>
      </c>
      <c r="AF526" s="41"/>
      <c r="AG526" s="32" t="s">
        <v>264</v>
      </c>
      <c r="AH526" s="33" t="s">
        <v>264</v>
      </c>
      <c r="AI526" s="33" t="s">
        <v>264</v>
      </c>
      <c r="AJ526" s="33" t="s">
        <v>264</v>
      </c>
      <c r="AK526" s="33" t="s">
        <v>264</v>
      </c>
      <c r="AL526" s="7" t="b">
        <f>EXACT(N526,'点検用サンプルデータ（10.18）'!N526)</f>
        <v>1</v>
      </c>
      <c r="AM526" s="1" t="b">
        <f>EXACT(AB526,'点検用サンプルデータ（10.18）'!AB526)</f>
        <v>1</v>
      </c>
      <c r="AN526" s="1" t="b">
        <f>EXACT(AC526,'点検用サンプルデータ（10.18）'!AC526)</f>
        <v>1</v>
      </c>
      <c r="AO526" s="1" t="b">
        <f>EXACT(AE526,'点検用サンプルデータ（10.18）'!AE526)</f>
        <v>1</v>
      </c>
      <c r="AP526" s="1" t="b">
        <f>EXACT('HIF016_サンプル案（11.27）'!AG526,'点検用サンプルデータ（10.18）'!AG526)</f>
        <v>1</v>
      </c>
      <c r="AQ526" s="1" t="b">
        <f>EXACT('HIF016_サンプル案（11.27）'!AH526,'点検用サンプルデータ（10.18）'!AH526)</f>
        <v>1</v>
      </c>
      <c r="AR526" s="1" t="b">
        <f>EXACT('HIF016_サンプル案（11.27）'!AI526,'点検用サンプルデータ（10.18）'!AI526)</f>
        <v>1</v>
      </c>
      <c r="AS526" s="1" t="b">
        <f>EXACT('HIF016_サンプル案（11.27）'!AJ526,'点検用サンプルデータ（10.18）'!AJ526)</f>
        <v>1</v>
      </c>
      <c r="AT526" s="1" t="b">
        <f>EXACT('HIF016_サンプル案（11.27）'!AK526,'点検用サンプルデータ（10.18）'!AK526)</f>
        <v>1</v>
      </c>
    </row>
    <row r="527" spans="1:46" ht="36" hidden="1" customHeight="1">
      <c r="A527" s="22">
        <v>352</v>
      </c>
      <c r="B527" s="50" t="s">
        <v>101</v>
      </c>
      <c r="C527" s="24" t="s">
        <v>1185</v>
      </c>
      <c r="D527" s="25"/>
      <c r="E527" s="25"/>
      <c r="F527" s="25"/>
      <c r="G527" s="25"/>
      <c r="H527" s="25"/>
      <c r="I527" s="25"/>
      <c r="J527" s="25"/>
      <c r="K527" s="25"/>
      <c r="L527" s="25"/>
      <c r="M527" s="26"/>
      <c r="N527" s="34" t="s">
        <v>1159</v>
      </c>
      <c r="O527" s="35"/>
      <c r="P527" s="25"/>
      <c r="Q527" s="25"/>
      <c r="R527" s="25"/>
      <c r="S527" s="25"/>
      <c r="T527" s="25"/>
      <c r="U527" s="25"/>
      <c r="V527" s="25"/>
      <c r="W527" s="25"/>
      <c r="X527" s="25"/>
      <c r="Y527" s="25"/>
      <c r="Z527" s="25"/>
      <c r="AA527" s="26"/>
      <c r="AB527" s="27" t="s">
        <v>1155</v>
      </c>
      <c r="AC527" s="34">
        <v>7</v>
      </c>
      <c r="AD527" s="40"/>
      <c r="AE527" s="30" t="s">
        <v>1160</v>
      </c>
      <c r="AF527" s="41"/>
      <c r="AG527" s="32" t="s">
        <v>1186</v>
      </c>
      <c r="AH527" s="33" t="s">
        <v>264</v>
      </c>
      <c r="AI527" s="33" t="s">
        <v>264</v>
      </c>
      <c r="AJ527" s="33" t="s">
        <v>264</v>
      </c>
      <c r="AK527" s="33" t="s">
        <v>264</v>
      </c>
      <c r="AL527" s="7" t="b">
        <f>EXACT(N527,'点検用サンプルデータ（10.18）'!N527)</f>
        <v>1</v>
      </c>
      <c r="AM527" s="1" t="b">
        <f>EXACT(AB527,'点検用サンプルデータ（10.18）'!AB527)</f>
        <v>1</v>
      </c>
      <c r="AN527" s="1" t="b">
        <f>EXACT(AC527,'点検用サンプルデータ（10.18）'!AC527)</f>
        <v>1</v>
      </c>
      <c r="AO527" s="1" t="b">
        <f>EXACT(AE527,'点検用サンプルデータ（10.18）'!AE527)</f>
        <v>1</v>
      </c>
      <c r="AP527" s="1" t="b">
        <f>EXACT('HIF016_サンプル案（11.27）'!AG527,'点検用サンプルデータ（10.18）'!AG527)</f>
        <v>1</v>
      </c>
      <c r="AQ527" s="1" t="b">
        <f>EXACT('HIF016_サンプル案（11.27）'!AH527,'点検用サンプルデータ（10.18）'!AH527)</f>
        <v>1</v>
      </c>
      <c r="AR527" s="1" t="b">
        <f>EXACT('HIF016_サンプル案（11.27）'!AI527,'点検用サンプルデータ（10.18）'!AI527)</f>
        <v>1</v>
      </c>
      <c r="AS527" s="1" t="b">
        <f>EXACT('HIF016_サンプル案（11.27）'!AJ527,'点検用サンプルデータ（10.18）'!AJ527)</f>
        <v>1</v>
      </c>
      <c r="AT527" s="1" t="b">
        <f>EXACT('HIF016_サンプル案（11.27）'!AK527,'点検用サンプルデータ（10.18）'!AK527)</f>
        <v>1</v>
      </c>
    </row>
    <row r="528" spans="1:46" ht="36" hidden="1" customHeight="1">
      <c r="A528" s="22">
        <v>353</v>
      </c>
      <c r="B528" s="50" t="s">
        <v>101</v>
      </c>
      <c r="C528" s="24" t="s">
        <v>1187</v>
      </c>
      <c r="D528" s="25"/>
      <c r="E528" s="25"/>
      <c r="F528" s="25"/>
      <c r="G528" s="25"/>
      <c r="H528" s="25"/>
      <c r="I528" s="25"/>
      <c r="J528" s="25"/>
      <c r="K528" s="25"/>
      <c r="L528" s="25"/>
      <c r="M528" s="26"/>
      <c r="N528" s="34" t="s">
        <v>814</v>
      </c>
      <c r="O528" s="35"/>
      <c r="P528" s="25"/>
      <c r="Q528" s="25"/>
      <c r="R528" s="25"/>
      <c r="S528" s="25"/>
      <c r="T528" s="25"/>
      <c r="U528" s="25"/>
      <c r="V528" s="25"/>
      <c r="W528" s="25"/>
      <c r="X528" s="25"/>
      <c r="Y528" s="25"/>
      <c r="Z528" s="25"/>
      <c r="AA528" s="26"/>
      <c r="AB528" s="27" t="s">
        <v>1155</v>
      </c>
      <c r="AC528" s="34">
        <v>7</v>
      </c>
      <c r="AD528" s="40"/>
      <c r="AE528" s="30" t="s">
        <v>1150</v>
      </c>
      <c r="AF528" s="41"/>
      <c r="AG528" s="32" t="s">
        <v>264</v>
      </c>
      <c r="AH528" s="33" t="s">
        <v>264</v>
      </c>
      <c r="AI528" s="33" t="s">
        <v>264</v>
      </c>
      <c r="AJ528" s="33" t="s">
        <v>264</v>
      </c>
      <c r="AK528" s="33" t="s">
        <v>264</v>
      </c>
      <c r="AL528" s="7" t="b">
        <f>EXACT(N528,'点検用サンプルデータ（10.18）'!N528)</f>
        <v>1</v>
      </c>
      <c r="AM528" s="1" t="b">
        <f>EXACT(AB528,'点検用サンプルデータ（10.18）'!AB528)</f>
        <v>1</v>
      </c>
      <c r="AN528" s="1" t="b">
        <f>EXACT(AC528,'点検用サンプルデータ（10.18）'!AC528)</f>
        <v>1</v>
      </c>
      <c r="AO528" s="1" t="b">
        <f>EXACT(AE528,'点検用サンプルデータ（10.18）'!AE528)</f>
        <v>1</v>
      </c>
      <c r="AP528" s="1" t="b">
        <f>EXACT('HIF016_サンプル案（11.27）'!AG528,'点検用サンプルデータ（10.18）'!AG528)</f>
        <v>1</v>
      </c>
      <c r="AQ528" s="1" t="b">
        <f>EXACT('HIF016_サンプル案（11.27）'!AH528,'点検用サンプルデータ（10.18）'!AH528)</f>
        <v>1</v>
      </c>
      <c r="AR528" s="1" t="b">
        <f>EXACT('HIF016_サンプル案（11.27）'!AI528,'点検用サンプルデータ（10.18）'!AI528)</f>
        <v>1</v>
      </c>
      <c r="AS528" s="1" t="b">
        <f>EXACT('HIF016_サンプル案（11.27）'!AJ528,'点検用サンプルデータ（10.18）'!AJ528)</f>
        <v>1</v>
      </c>
      <c r="AT528" s="1" t="b">
        <f>EXACT('HIF016_サンプル案（11.27）'!AK528,'点検用サンプルデータ（10.18）'!AK528)</f>
        <v>1</v>
      </c>
    </row>
    <row r="529" spans="1:46" ht="36" hidden="1" customHeight="1">
      <c r="A529" s="22">
        <v>354</v>
      </c>
      <c r="B529" s="50" t="s">
        <v>101</v>
      </c>
      <c r="C529" s="24" t="s">
        <v>1188</v>
      </c>
      <c r="D529" s="25"/>
      <c r="E529" s="25"/>
      <c r="F529" s="25"/>
      <c r="G529" s="25"/>
      <c r="H529" s="25"/>
      <c r="I529" s="25"/>
      <c r="J529" s="25"/>
      <c r="K529" s="25"/>
      <c r="L529" s="25"/>
      <c r="M529" s="26"/>
      <c r="N529" s="34" t="s">
        <v>1164</v>
      </c>
      <c r="O529" s="35"/>
      <c r="P529" s="25"/>
      <c r="Q529" s="25"/>
      <c r="R529" s="25"/>
      <c r="S529" s="25"/>
      <c r="T529" s="25"/>
      <c r="U529" s="25"/>
      <c r="V529" s="25"/>
      <c r="W529" s="25"/>
      <c r="X529" s="25"/>
      <c r="Y529" s="25"/>
      <c r="Z529" s="25"/>
      <c r="AA529" s="26"/>
      <c r="AB529" s="27" t="s">
        <v>1155</v>
      </c>
      <c r="AC529" s="34">
        <v>7</v>
      </c>
      <c r="AD529" s="40"/>
      <c r="AE529" s="30" t="s">
        <v>1165</v>
      </c>
      <c r="AF529" s="41"/>
      <c r="AG529" s="32" t="s">
        <v>1189</v>
      </c>
      <c r="AH529" s="33" t="s">
        <v>1190</v>
      </c>
      <c r="AI529" s="33" t="s">
        <v>1179</v>
      </c>
      <c r="AJ529" s="33" t="s">
        <v>1181</v>
      </c>
      <c r="AK529" s="33" t="s">
        <v>1180</v>
      </c>
      <c r="AL529" s="7" t="b">
        <f>EXACT(N529,'点検用サンプルデータ（10.18）'!N529)</f>
        <v>1</v>
      </c>
      <c r="AM529" s="1" t="b">
        <f>EXACT(AB529,'点検用サンプルデータ（10.18）'!AB529)</f>
        <v>1</v>
      </c>
      <c r="AN529" s="1" t="b">
        <f>EXACT(AC529,'点検用サンプルデータ（10.18）'!AC529)</f>
        <v>1</v>
      </c>
      <c r="AO529" s="1" t="b">
        <f>EXACT(AE529,'点検用サンプルデータ（10.18）'!AE529)</f>
        <v>1</v>
      </c>
      <c r="AP529" s="1" t="b">
        <f>EXACT('HIF016_サンプル案（11.27）'!AG529,'点検用サンプルデータ（10.18）'!AG529)</f>
        <v>1</v>
      </c>
      <c r="AQ529" s="1" t="b">
        <f>EXACT('HIF016_サンプル案（11.27）'!AH529,'点検用サンプルデータ（10.18）'!AH529)</f>
        <v>1</v>
      </c>
      <c r="AR529" s="1" t="b">
        <f>EXACT('HIF016_サンプル案（11.27）'!AI529,'点検用サンプルデータ（10.18）'!AI529)</f>
        <v>1</v>
      </c>
      <c r="AS529" s="1" t="b">
        <f>EXACT('HIF016_サンプル案（11.27）'!AJ529,'点検用サンプルデータ（10.18）'!AJ529)</f>
        <v>1</v>
      </c>
      <c r="AT529" s="1" t="b">
        <f>EXACT('HIF016_サンプル案（11.27）'!AK529,'点検用サンプルデータ（10.18）'!AK529)</f>
        <v>1</v>
      </c>
    </row>
    <row r="530" spans="1:46" ht="36" hidden="1" customHeight="1">
      <c r="A530" s="22" t="s">
        <v>83</v>
      </c>
      <c r="B530" s="50" t="s">
        <v>1144</v>
      </c>
      <c r="C530" s="24" t="s">
        <v>1191</v>
      </c>
      <c r="D530" s="25"/>
      <c r="E530" s="25"/>
      <c r="F530" s="25"/>
      <c r="G530" s="25"/>
      <c r="H530" s="25"/>
      <c r="I530" s="25"/>
      <c r="J530" s="25"/>
      <c r="K530" s="25"/>
      <c r="L530" s="25"/>
      <c r="M530" s="26"/>
      <c r="N530" s="34" t="s">
        <v>1192</v>
      </c>
      <c r="O530" s="35"/>
      <c r="P530" s="25"/>
      <c r="Q530" s="25"/>
      <c r="R530" s="25"/>
      <c r="S530" s="25"/>
      <c r="T530" s="25"/>
      <c r="U530" s="25"/>
      <c r="V530" s="25"/>
      <c r="W530" s="25"/>
      <c r="X530" s="25"/>
      <c r="Y530" s="25"/>
      <c r="Z530" s="25"/>
      <c r="AA530" s="26"/>
      <c r="AB530" s="27" t="s">
        <v>1114</v>
      </c>
      <c r="AC530" s="34" t="s">
        <v>1114</v>
      </c>
      <c r="AD530" s="40"/>
      <c r="AE530" s="30"/>
      <c r="AF530" s="41"/>
      <c r="AG530" s="38" t="s">
        <v>83</v>
      </c>
      <c r="AH530" s="39" t="s">
        <v>83</v>
      </c>
      <c r="AI530" s="39" t="s">
        <v>83</v>
      </c>
      <c r="AJ530" s="39" t="s">
        <v>83</v>
      </c>
      <c r="AK530" s="39" t="s">
        <v>83</v>
      </c>
      <c r="AL530" s="7" t="b">
        <f>EXACT(N530,'点検用サンプルデータ（10.18）'!N530)</f>
        <v>1</v>
      </c>
      <c r="AM530" s="1" t="b">
        <f>EXACT(AB530,'点検用サンプルデータ（10.18）'!AB530)</f>
        <v>1</v>
      </c>
      <c r="AN530" s="1" t="b">
        <f>EXACT(AC530,'点検用サンプルデータ（10.18）'!AC530)</f>
        <v>1</v>
      </c>
      <c r="AO530" s="1" t="b">
        <f>EXACT(AE530,'点検用サンプルデータ（10.18）'!AE530)</f>
        <v>1</v>
      </c>
      <c r="AP530" s="1" t="b">
        <f>EXACT('HIF016_サンプル案（11.27）'!AG530,'点検用サンプルデータ（10.18）'!AG530)</f>
        <v>1</v>
      </c>
      <c r="AQ530" s="1" t="b">
        <f>EXACT('HIF016_サンプル案（11.27）'!AH530,'点検用サンプルデータ（10.18）'!AH530)</f>
        <v>1</v>
      </c>
      <c r="AR530" s="1" t="b">
        <f>EXACT('HIF016_サンプル案（11.27）'!AI530,'点検用サンプルデータ（10.18）'!AI530)</f>
        <v>1</v>
      </c>
      <c r="AS530" s="1" t="b">
        <f>EXACT('HIF016_サンプル案（11.27）'!AJ530,'点検用サンプルデータ（10.18）'!AJ530)</f>
        <v>1</v>
      </c>
      <c r="AT530" s="1" t="b">
        <f>EXACT('HIF016_サンプル案（11.27）'!AK530,'点検用サンプルデータ（10.18）'!AK530)</f>
        <v>1</v>
      </c>
    </row>
    <row r="531" spans="1:46" ht="36" hidden="1" customHeight="1">
      <c r="A531" s="22">
        <v>355</v>
      </c>
      <c r="B531" s="50" t="s">
        <v>1121</v>
      </c>
      <c r="C531" s="24" t="s">
        <v>1193</v>
      </c>
      <c r="D531" s="25"/>
      <c r="E531" s="25"/>
      <c r="F531" s="25"/>
      <c r="G531" s="25"/>
      <c r="H531" s="25"/>
      <c r="I531" s="25"/>
      <c r="J531" s="25"/>
      <c r="K531" s="25"/>
      <c r="L531" s="25"/>
      <c r="M531" s="26"/>
      <c r="N531" s="34" t="s">
        <v>1148</v>
      </c>
      <c r="O531" s="35"/>
      <c r="P531" s="25"/>
      <c r="Q531" s="25"/>
      <c r="R531" s="25"/>
      <c r="S531" s="25"/>
      <c r="T531" s="25"/>
      <c r="U531" s="25"/>
      <c r="V531" s="25"/>
      <c r="W531" s="25"/>
      <c r="X531" s="25"/>
      <c r="Y531" s="25"/>
      <c r="Z531" s="25"/>
      <c r="AA531" s="26"/>
      <c r="AB531" s="27" t="s">
        <v>1155</v>
      </c>
      <c r="AC531" s="34">
        <v>7</v>
      </c>
      <c r="AD531" s="40"/>
      <c r="AE531" s="30" t="s">
        <v>1150</v>
      </c>
      <c r="AF531" s="41"/>
      <c r="AG531" s="32" t="s">
        <v>1194</v>
      </c>
      <c r="AH531" s="33" t="s">
        <v>1195</v>
      </c>
      <c r="AI531" s="33" t="s">
        <v>1194</v>
      </c>
      <c r="AJ531" s="33" t="s">
        <v>1196</v>
      </c>
      <c r="AK531" s="33" t="s">
        <v>1195</v>
      </c>
      <c r="AL531" s="7" t="b">
        <f>EXACT(N531,'点検用サンプルデータ（10.18）'!N531)</f>
        <v>1</v>
      </c>
      <c r="AM531" s="1" t="b">
        <f>EXACT(AB531,'点検用サンプルデータ（10.18）'!AB531)</f>
        <v>1</v>
      </c>
      <c r="AN531" s="1" t="b">
        <f>EXACT(AC531,'点検用サンプルデータ（10.18）'!AC531)</f>
        <v>1</v>
      </c>
      <c r="AO531" s="1" t="b">
        <f>EXACT(AE531,'点検用サンプルデータ（10.18）'!AE531)</f>
        <v>1</v>
      </c>
      <c r="AP531" s="1" t="b">
        <f>EXACT('HIF016_サンプル案（11.27）'!AG531,'点検用サンプルデータ（10.18）'!AG531)</f>
        <v>1</v>
      </c>
      <c r="AQ531" s="1" t="b">
        <f>EXACT('HIF016_サンプル案（11.27）'!AH531,'点検用サンプルデータ（10.18）'!AH531)</f>
        <v>1</v>
      </c>
      <c r="AR531" s="1" t="b">
        <f>EXACT('HIF016_サンプル案（11.27）'!AI531,'点検用サンプルデータ（10.18）'!AI531)</f>
        <v>1</v>
      </c>
      <c r="AS531" s="1" t="b">
        <f>EXACT('HIF016_サンプル案（11.27）'!AJ531,'点検用サンプルデータ（10.18）'!AJ531)</f>
        <v>1</v>
      </c>
      <c r="AT531" s="1" t="b">
        <f>EXACT('HIF016_サンプル案（11.27）'!AK531,'点検用サンプルデータ（10.18）'!AK531)</f>
        <v>1</v>
      </c>
    </row>
    <row r="532" spans="1:46" ht="36" hidden="1" customHeight="1">
      <c r="A532" s="22">
        <v>356</v>
      </c>
      <c r="B532" s="50" t="s">
        <v>1121</v>
      </c>
      <c r="C532" s="24" t="s">
        <v>1197</v>
      </c>
      <c r="D532" s="25"/>
      <c r="E532" s="25"/>
      <c r="F532" s="25"/>
      <c r="G532" s="25"/>
      <c r="H532" s="25"/>
      <c r="I532" s="25"/>
      <c r="J532" s="25"/>
      <c r="K532" s="25"/>
      <c r="L532" s="25"/>
      <c r="M532" s="26"/>
      <c r="N532" s="34" t="s">
        <v>1154</v>
      </c>
      <c r="O532" s="35"/>
      <c r="P532" s="25"/>
      <c r="Q532" s="25"/>
      <c r="R532" s="25"/>
      <c r="S532" s="25"/>
      <c r="T532" s="25"/>
      <c r="U532" s="25"/>
      <c r="V532" s="25"/>
      <c r="W532" s="25"/>
      <c r="X532" s="25"/>
      <c r="Y532" s="25"/>
      <c r="Z532" s="25"/>
      <c r="AA532" s="26"/>
      <c r="AB532" s="27" t="s">
        <v>1155</v>
      </c>
      <c r="AC532" s="34">
        <v>7</v>
      </c>
      <c r="AD532" s="40"/>
      <c r="AE532" s="30" t="s">
        <v>1150</v>
      </c>
      <c r="AF532" s="41"/>
      <c r="AG532" s="32" t="s">
        <v>1198</v>
      </c>
      <c r="AH532" s="33" t="s">
        <v>1198</v>
      </c>
      <c r="AI532" s="33" t="s">
        <v>264</v>
      </c>
      <c r="AJ532" s="33" t="s">
        <v>264</v>
      </c>
      <c r="AK532" s="33" t="s">
        <v>264</v>
      </c>
      <c r="AL532" s="7" t="b">
        <f>EXACT(N532,'点検用サンプルデータ（10.18）'!N532)</f>
        <v>1</v>
      </c>
      <c r="AM532" s="1" t="b">
        <f>EXACT(AB532,'点検用サンプルデータ（10.18）'!AB532)</f>
        <v>1</v>
      </c>
      <c r="AN532" s="1" t="b">
        <f>EXACT(AC532,'点検用サンプルデータ（10.18）'!AC532)</f>
        <v>1</v>
      </c>
      <c r="AO532" s="1" t="b">
        <f>EXACT(AE532,'点検用サンプルデータ（10.18）'!AE532)</f>
        <v>1</v>
      </c>
      <c r="AP532" s="1" t="b">
        <f>EXACT('HIF016_サンプル案（11.27）'!AG532,'点検用サンプルデータ（10.18）'!AG532)</f>
        <v>1</v>
      </c>
      <c r="AQ532" s="1" t="b">
        <f>EXACT('HIF016_サンプル案（11.27）'!AH532,'点検用サンプルデータ（10.18）'!AH532)</f>
        <v>1</v>
      </c>
      <c r="AR532" s="1" t="b">
        <f>EXACT('HIF016_サンプル案（11.27）'!AI532,'点検用サンプルデータ（10.18）'!AI532)</f>
        <v>1</v>
      </c>
      <c r="AS532" s="1" t="b">
        <f>EXACT('HIF016_サンプル案（11.27）'!AJ532,'点検用サンプルデータ（10.18）'!AJ532)</f>
        <v>1</v>
      </c>
      <c r="AT532" s="1" t="b">
        <f>EXACT('HIF016_サンプル案（11.27）'!AK532,'点検用サンプルデータ（10.18）'!AK532)</f>
        <v>1</v>
      </c>
    </row>
    <row r="533" spans="1:46" ht="36" hidden="1" customHeight="1">
      <c r="A533" s="22">
        <v>357</v>
      </c>
      <c r="B533" s="50" t="s">
        <v>101</v>
      </c>
      <c r="C533" s="24" t="s">
        <v>1199</v>
      </c>
      <c r="D533" s="25"/>
      <c r="E533" s="25"/>
      <c r="F533" s="25"/>
      <c r="G533" s="25"/>
      <c r="H533" s="25"/>
      <c r="I533" s="25"/>
      <c r="J533" s="25"/>
      <c r="K533" s="25"/>
      <c r="L533" s="25"/>
      <c r="M533" s="26"/>
      <c r="N533" s="34" t="s">
        <v>963</v>
      </c>
      <c r="O533" s="35"/>
      <c r="P533" s="25"/>
      <c r="Q533" s="25"/>
      <c r="R533" s="25"/>
      <c r="S533" s="25"/>
      <c r="T533" s="25"/>
      <c r="U533" s="25"/>
      <c r="V533" s="25"/>
      <c r="W533" s="25"/>
      <c r="X533" s="25"/>
      <c r="Y533" s="25"/>
      <c r="Z533" s="25"/>
      <c r="AA533" s="26"/>
      <c r="AB533" s="27" t="s">
        <v>1155</v>
      </c>
      <c r="AC533" s="34">
        <v>7</v>
      </c>
      <c r="AD533" s="40"/>
      <c r="AE533" s="30" t="s">
        <v>1150</v>
      </c>
      <c r="AF533" s="41"/>
      <c r="AG533" s="32" t="s">
        <v>264</v>
      </c>
      <c r="AH533" s="33" t="s">
        <v>264</v>
      </c>
      <c r="AI533" s="33" t="s">
        <v>264</v>
      </c>
      <c r="AJ533" s="33" t="s">
        <v>264</v>
      </c>
      <c r="AK533" s="33" t="s">
        <v>264</v>
      </c>
      <c r="AL533" s="7" t="b">
        <f>EXACT(N533,'点検用サンプルデータ（10.18）'!N533)</f>
        <v>1</v>
      </c>
      <c r="AM533" s="1" t="b">
        <f>EXACT(AB533,'点検用サンプルデータ（10.18）'!AB533)</f>
        <v>1</v>
      </c>
      <c r="AN533" s="1" t="b">
        <f>EXACT(AC533,'点検用サンプルデータ（10.18）'!AC533)</f>
        <v>1</v>
      </c>
      <c r="AO533" s="1" t="b">
        <f>EXACT(AE533,'点検用サンプルデータ（10.18）'!AE533)</f>
        <v>1</v>
      </c>
      <c r="AP533" s="1" t="b">
        <f>EXACT('HIF016_サンプル案（11.27）'!AG533,'点検用サンプルデータ（10.18）'!AG533)</f>
        <v>1</v>
      </c>
      <c r="AQ533" s="1" t="b">
        <f>EXACT('HIF016_サンプル案（11.27）'!AH533,'点検用サンプルデータ（10.18）'!AH533)</f>
        <v>1</v>
      </c>
      <c r="AR533" s="1" t="b">
        <f>EXACT('HIF016_サンプル案（11.27）'!AI533,'点検用サンプルデータ（10.18）'!AI533)</f>
        <v>1</v>
      </c>
      <c r="AS533" s="1" t="b">
        <f>EXACT('HIF016_サンプル案（11.27）'!AJ533,'点検用サンプルデータ（10.18）'!AJ533)</f>
        <v>1</v>
      </c>
      <c r="AT533" s="1" t="b">
        <f>EXACT('HIF016_サンプル案（11.27）'!AK533,'点検用サンプルデータ（10.18）'!AK533)</f>
        <v>1</v>
      </c>
    </row>
    <row r="534" spans="1:46" ht="36" hidden="1" customHeight="1">
      <c r="A534" s="22">
        <v>358</v>
      </c>
      <c r="B534" s="50" t="s">
        <v>101</v>
      </c>
      <c r="C534" s="24" t="s">
        <v>1200</v>
      </c>
      <c r="D534" s="25"/>
      <c r="E534" s="25"/>
      <c r="F534" s="25"/>
      <c r="G534" s="25"/>
      <c r="H534" s="25"/>
      <c r="I534" s="25"/>
      <c r="J534" s="25"/>
      <c r="K534" s="25"/>
      <c r="L534" s="25"/>
      <c r="M534" s="26"/>
      <c r="N534" s="34" t="s">
        <v>1159</v>
      </c>
      <c r="O534" s="35"/>
      <c r="P534" s="25"/>
      <c r="Q534" s="25"/>
      <c r="R534" s="25"/>
      <c r="S534" s="25"/>
      <c r="T534" s="25"/>
      <c r="U534" s="25"/>
      <c r="V534" s="25"/>
      <c r="W534" s="25"/>
      <c r="X534" s="25"/>
      <c r="Y534" s="25"/>
      <c r="Z534" s="25"/>
      <c r="AA534" s="26"/>
      <c r="AB534" s="27" t="s">
        <v>1155</v>
      </c>
      <c r="AC534" s="34">
        <v>7</v>
      </c>
      <c r="AD534" s="40"/>
      <c r="AE534" s="30" t="s">
        <v>1150</v>
      </c>
      <c r="AF534" s="41"/>
      <c r="AG534" s="32" t="s">
        <v>1201</v>
      </c>
      <c r="AH534" s="33" t="s">
        <v>264</v>
      </c>
      <c r="AI534" s="33" t="s">
        <v>264</v>
      </c>
      <c r="AJ534" s="33" t="s">
        <v>264</v>
      </c>
      <c r="AK534" s="33" t="s">
        <v>264</v>
      </c>
      <c r="AL534" s="7" t="b">
        <f>EXACT(N534,'点検用サンプルデータ（10.18）'!N534)</f>
        <v>1</v>
      </c>
      <c r="AM534" s="1" t="b">
        <f>EXACT(AB534,'点検用サンプルデータ（10.18）'!AB534)</f>
        <v>1</v>
      </c>
      <c r="AN534" s="1" t="b">
        <f>EXACT(AC534,'点検用サンプルデータ（10.18）'!AC534)</f>
        <v>1</v>
      </c>
      <c r="AO534" s="1" t="b">
        <f>EXACT(AE534,'点検用サンプルデータ（10.18）'!AE534)</f>
        <v>1</v>
      </c>
      <c r="AP534" s="1" t="b">
        <f>EXACT('HIF016_サンプル案（11.27）'!AG534,'点検用サンプルデータ（10.18）'!AG534)</f>
        <v>1</v>
      </c>
      <c r="AQ534" s="1" t="b">
        <f>EXACT('HIF016_サンプル案（11.27）'!AH534,'点検用サンプルデータ（10.18）'!AH534)</f>
        <v>1</v>
      </c>
      <c r="AR534" s="1" t="b">
        <f>EXACT('HIF016_サンプル案（11.27）'!AI534,'点検用サンプルデータ（10.18）'!AI534)</f>
        <v>1</v>
      </c>
      <c r="AS534" s="1" t="b">
        <f>EXACT('HIF016_サンプル案（11.27）'!AJ534,'点検用サンプルデータ（10.18）'!AJ534)</f>
        <v>1</v>
      </c>
      <c r="AT534" s="1" t="b">
        <f>EXACT('HIF016_サンプル案（11.27）'!AK534,'点検用サンプルデータ（10.18）'!AK534)</f>
        <v>1</v>
      </c>
    </row>
    <row r="535" spans="1:46" ht="36" hidden="1" customHeight="1">
      <c r="A535" s="22">
        <v>359</v>
      </c>
      <c r="B535" s="50" t="s">
        <v>101</v>
      </c>
      <c r="C535" s="24" t="s">
        <v>1202</v>
      </c>
      <c r="D535" s="25"/>
      <c r="E535" s="25"/>
      <c r="F535" s="25"/>
      <c r="G535" s="25"/>
      <c r="H535" s="25"/>
      <c r="I535" s="25"/>
      <c r="J535" s="25"/>
      <c r="K535" s="25"/>
      <c r="L535" s="25"/>
      <c r="M535" s="26"/>
      <c r="N535" s="34" t="s">
        <v>814</v>
      </c>
      <c r="O535" s="35"/>
      <c r="P535" s="25"/>
      <c r="Q535" s="25"/>
      <c r="R535" s="25"/>
      <c r="S535" s="25"/>
      <c r="T535" s="25"/>
      <c r="U535" s="25"/>
      <c r="V535" s="25"/>
      <c r="W535" s="25"/>
      <c r="X535" s="25"/>
      <c r="Y535" s="25"/>
      <c r="Z535" s="25"/>
      <c r="AA535" s="26"/>
      <c r="AB535" s="27" t="s">
        <v>1155</v>
      </c>
      <c r="AC535" s="34">
        <v>7</v>
      </c>
      <c r="AD535" s="40"/>
      <c r="AE535" s="30" t="s">
        <v>1150</v>
      </c>
      <c r="AF535" s="41"/>
      <c r="AG535" s="32" t="s">
        <v>264</v>
      </c>
      <c r="AH535" s="33" t="s">
        <v>264</v>
      </c>
      <c r="AI535" s="33" t="s">
        <v>264</v>
      </c>
      <c r="AJ535" s="33" t="s">
        <v>264</v>
      </c>
      <c r="AK535" s="33" t="s">
        <v>264</v>
      </c>
      <c r="AL535" s="7" t="b">
        <f>EXACT(N535,'点検用サンプルデータ（10.18）'!N535)</f>
        <v>1</v>
      </c>
      <c r="AM535" s="1" t="b">
        <f>EXACT(AB535,'点検用サンプルデータ（10.18）'!AB535)</f>
        <v>1</v>
      </c>
      <c r="AN535" s="1" t="b">
        <f>EXACT(AC535,'点検用サンプルデータ（10.18）'!AC535)</f>
        <v>1</v>
      </c>
      <c r="AO535" s="1" t="b">
        <f>EXACT(AE535,'点検用サンプルデータ（10.18）'!AE535)</f>
        <v>1</v>
      </c>
      <c r="AP535" s="1" t="b">
        <f>EXACT('HIF016_サンプル案（11.27）'!AG535,'点検用サンプルデータ（10.18）'!AG535)</f>
        <v>1</v>
      </c>
      <c r="AQ535" s="1" t="b">
        <f>EXACT('HIF016_サンプル案（11.27）'!AH535,'点検用サンプルデータ（10.18）'!AH535)</f>
        <v>1</v>
      </c>
      <c r="AR535" s="1" t="b">
        <f>EXACT('HIF016_サンプル案（11.27）'!AI535,'点検用サンプルデータ（10.18）'!AI535)</f>
        <v>1</v>
      </c>
      <c r="AS535" s="1" t="b">
        <f>EXACT('HIF016_サンプル案（11.27）'!AJ535,'点検用サンプルデータ（10.18）'!AJ535)</f>
        <v>1</v>
      </c>
      <c r="AT535" s="1" t="b">
        <f>EXACT('HIF016_サンプル案（11.27）'!AK535,'点検用サンプルデータ（10.18）'!AK535)</f>
        <v>1</v>
      </c>
    </row>
    <row r="536" spans="1:46" ht="36" hidden="1" customHeight="1">
      <c r="A536" s="22">
        <v>360</v>
      </c>
      <c r="B536" s="50" t="s">
        <v>101</v>
      </c>
      <c r="C536" s="24" t="s">
        <v>1203</v>
      </c>
      <c r="D536" s="25"/>
      <c r="E536" s="25"/>
      <c r="F536" s="25"/>
      <c r="G536" s="25"/>
      <c r="H536" s="25"/>
      <c r="I536" s="25"/>
      <c r="J536" s="25"/>
      <c r="K536" s="25"/>
      <c r="L536" s="25"/>
      <c r="M536" s="26"/>
      <c r="N536" s="34" t="s">
        <v>1164</v>
      </c>
      <c r="O536" s="35"/>
      <c r="P536" s="25"/>
      <c r="Q536" s="25"/>
      <c r="R536" s="25"/>
      <c r="S536" s="25"/>
      <c r="T536" s="25"/>
      <c r="U536" s="25"/>
      <c r="V536" s="25"/>
      <c r="W536" s="25"/>
      <c r="X536" s="25"/>
      <c r="Y536" s="25"/>
      <c r="Z536" s="25"/>
      <c r="AA536" s="26"/>
      <c r="AB536" s="27" t="s">
        <v>1155</v>
      </c>
      <c r="AC536" s="34">
        <v>7</v>
      </c>
      <c r="AD536" s="40"/>
      <c r="AE536" s="30" t="s">
        <v>1165</v>
      </c>
      <c r="AF536" s="41"/>
      <c r="AG536" s="32" t="s">
        <v>1204</v>
      </c>
      <c r="AH536" s="33" t="s">
        <v>1205</v>
      </c>
      <c r="AI536" s="33" t="s">
        <v>1194</v>
      </c>
      <c r="AJ536" s="33" t="s">
        <v>1196</v>
      </c>
      <c r="AK536" s="33" t="s">
        <v>1195</v>
      </c>
      <c r="AL536" s="7" t="b">
        <f>EXACT(N536,'点検用サンプルデータ（10.18）'!N536)</f>
        <v>1</v>
      </c>
      <c r="AM536" s="1" t="b">
        <f>EXACT(AB536,'点検用サンプルデータ（10.18）'!AB536)</f>
        <v>1</v>
      </c>
      <c r="AN536" s="1" t="b">
        <f>EXACT(AC536,'点検用サンプルデータ（10.18）'!AC536)</f>
        <v>1</v>
      </c>
      <c r="AO536" s="1" t="b">
        <f>EXACT(AE536,'点検用サンプルデータ（10.18）'!AE536)</f>
        <v>1</v>
      </c>
      <c r="AP536" s="1" t="b">
        <f>EXACT('HIF016_サンプル案（11.27）'!AG536,'点検用サンプルデータ（10.18）'!AG536)</f>
        <v>1</v>
      </c>
      <c r="AQ536" s="1" t="b">
        <f>EXACT('HIF016_サンプル案（11.27）'!AH536,'点検用サンプルデータ（10.18）'!AH536)</f>
        <v>1</v>
      </c>
      <c r="AR536" s="1" t="b">
        <f>EXACT('HIF016_サンプル案（11.27）'!AI536,'点検用サンプルデータ（10.18）'!AI536)</f>
        <v>1</v>
      </c>
      <c r="AS536" s="1" t="b">
        <f>EXACT('HIF016_サンプル案（11.27）'!AJ536,'点検用サンプルデータ（10.18）'!AJ536)</f>
        <v>1</v>
      </c>
      <c r="AT536" s="1" t="b">
        <f>EXACT('HIF016_サンプル案（11.27）'!AK536,'点検用サンプルデータ（10.18）'!AK536)</f>
        <v>1</v>
      </c>
    </row>
    <row r="537" spans="1:46" ht="36" hidden="1" customHeight="1">
      <c r="A537" s="22" t="s">
        <v>83</v>
      </c>
      <c r="B537" s="50" t="s">
        <v>1144</v>
      </c>
      <c r="C537" s="24" t="s">
        <v>1206</v>
      </c>
      <c r="D537" s="25"/>
      <c r="E537" s="25"/>
      <c r="F537" s="25"/>
      <c r="G537" s="25"/>
      <c r="H537" s="25"/>
      <c r="I537" s="25"/>
      <c r="J537" s="25"/>
      <c r="K537" s="25"/>
      <c r="L537" s="25"/>
      <c r="M537" s="26"/>
      <c r="N537" s="34" t="s">
        <v>1207</v>
      </c>
      <c r="O537" s="35"/>
      <c r="P537" s="25"/>
      <c r="Q537" s="25"/>
      <c r="R537" s="25"/>
      <c r="S537" s="25"/>
      <c r="T537" s="25"/>
      <c r="U537" s="25"/>
      <c r="V537" s="25"/>
      <c r="W537" s="25"/>
      <c r="X537" s="25"/>
      <c r="Y537" s="25"/>
      <c r="Z537" s="25"/>
      <c r="AA537" s="26"/>
      <c r="AB537" s="27" t="s">
        <v>1114</v>
      </c>
      <c r="AC537" s="34" t="s">
        <v>1114</v>
      </c>
      <c r="AD537" s="40"/>
      <c r="AE537" s="30"/>
      <c r="AF537" s="41"/>
      <c r="AG537" s="38" t="s">
        <v>83</v>
      </c>
      <c r="AH537" s="39" t="s">
        <v>83</v>
      </c>
      <c r="AI537" s="39" t="s">
        <v>83</v>
      </c>
      <c r="AJ537" s="39" t="s">
        <v>83</v>
      </c>
      <c r="AK537" s="39" t="s">
        <v>83</v>
      </c>
      <c r="AL537" s="7" t="b">
        <f>EXACT(N537,'点検用サンプルデータ（10.18）'!N537)</f>
        <v>1</v>
      </c>
      <c r="AM537" s="1" t="b">
        <f>EXACT(AB537,'点検用サンプルデータ（10.18）'!AB537)</f>
        <v>1</v>
      </c>
      <c r="AN537" s="1" t="b">
        <f>EXACT(AC537,'点検用サンプルデータ（10.18）'!AC537)</f>
        <v>1</v>
      </c>
      <c r="AO537" s="1" t="b">
        <f>EXACT(AE537,'点検用サンプルデータ（10.18）'!AE537)</f>
        <v>1</v>
      </c>
      <c r="AP537" s="1" t="b">
        <f>EXACT('HIF016_サンプル案（11.27）'!AG537,'点検用サンプルデータ（10.18）'!AG537)</f>
        <v>1</v>
      </c>
      <c r="AQ537" s="1" t="b">
        <f>EXACT('HIF016_サンプル案（11.27）'!AH537,'点検用サンプルデータ（10.18）'!AH537)</f>
        <v>1</v>
      </c>
      <c r="AR537" s="1" t="b">
        <f>EXACT('HIF016_サンプル案（11.27）'!AI537,'点検用サンプルデータ（10.18）'!AI537)</f>
        <v>1</v>
      </c>
      <c r="AS537" s="1" t="b">
        <f>EXACT('HIF016_サンプル案（11.27）'!AJ537,'点検用サンプルデータ（10.18）'!AJ537)</f>
        <v>1</v>
      </c>
      <c r="AT537" s="1" t="b">
        <f>EXACT('HIF016_サンプル案（11.27）'!AK537,'点検用サンプルデータ（10.18）'!AK537)</f>
        <v>1</v>
      </c>
    </row>
    <row r="538" spans="1:46" ht="36" hidden="1" customHeight="1">
      <c r="A538" s="22">
        <v>361</v>
      </c>
      <c r="B538" s="50" t="s">
        <v>1121</v>
      </c>
      <c r="C538" s="24" t="s">
        <v>1208</v>
      </c>
      <c r="D538" s="25"/>
      <c r="E538" s="25"/>
      <c r="F538" s="25"/>
      <c r="G538" s="25"/>
      <c r="H538" s="25"/>
      <c r="I538" s="25"/>
      <c r="J538" s="25"/>
      <c r="K538" s="25"/>
      <c r="L538" s="25"/>
      <c r="M538" s="26"/>
      <c r="N538" s="34" t="s">
        <v>1148</v>
      </c>
      <c r="O538" s="35"/>
      <c r="P538" s="25"/>
      <c r="Q538" s="25"/>
      <c r="R538" s="25"/>
      <c r="S538" s="25"/>
      <c r="T538" s="25"/>
      <c r="U538" s="25"/>
      <c r="V538" s="25"/>
      <c r="W538" s="25"/>
      <c r="X538" s="25"/>
      <c r="Y538" s="25"/>
      <c r="Z538" s="25"/>
      <c r="AA538" s="26"/>
      <c r="AB538" s="27" t="s">
        <v>1155</v>
      </c>
      <c r="AC538" s="34">
        <v>7</v>
      </c>
      <c r="AD538" s="40"/>
      <c r="AE538" s="30" t="s">
        <v>1150</v>
      </c>
      <c r="AF538" s="41"/>
      <c r="AG538" s="32" t="s">
        <v>1209</v>
      </c>
      <c r="AH538" s="33" t="s">
        <v>1210</v>
      </c>
      <c r="AI538" s="33" t="s">
        <v>1209</v>
      </c>
      <c r="AJ538" s="33" t="s">
        <v>1211</v>
      </c>
      <c r="AK538" s="33" t="s">
        <v>1210</v>
      </c>
      <c r="AL538" s="7" t="b">
        <f>EXACT(N538,'点検用サンプルデータ（10.18）'!N538)</f>
        <v>1</v>
      </c>
      <c r="AM538" s="1" t="b">
        <f>EXACT(AB538,'点検用サンプルデータ（10.18）'!AB538)</f>
        <v>1</v>
      </c>
      <c r="AN538" s="1" t="b">
        <f>EXACT(AC538,'点検用サンプルデータ（10.18）'!AC538)</f>
        <v>1</v>
      </c>
      <c r="AO538" s="1" t="b">
        <f>EXACT(AE538,'点検用サンプルデータ（10.18）'!AE538)</f>
        <v>1</v>
      </c>
      <c r="AP538" s="1" t="b">
        <f>EXACT('HIF016_サンプル案（11.27）'!AG538,'点検用サンプルデータ（10.18）'!AG538)</f>
        <v>1</v>
      </c>
      <c r="AQ538" s="1" t="b">
        <f>EXACT('HIF016_サンプル案（11.27）'!AH538,'点検用サンプルデータ（10.18）'!AH538)</f>
        <v>1</v>
      </c>
      <c r="AR538" s="1" t="b">
        <f>EXACT('HIF016_サンプル案（11.27）'!AI538,'点検用サンプルデータ（10.18）'!AI538)</f>
        <v>1</v>
      </c>
      <c r="AS538" s="1" t="b">
        <f>EXACT('HIF016_サンプル案（11.27）'!AJ538,'点検用サンプルデータ（10.18）'!AJ538)</f>
        <v>1</v>
      </c>
      <c r="AT538" s="1" t="b">
        <f>EXACT('HIF016_サンプル案（11.27）'!AK538,'点検用サンプルデータ（10.18）'!AK538)</f>
        <v>1</v>
      </c>
    </row>
    <row r="539" spans="1:46" ht="36" hidden="1" customHeight="1">
      <c r="A539" s="22">
        <v>362</v>
      </c>
      <c r="B539" s="50" t="s">
        <v>1121</v>
      </c>
      <c r="C539" s="24" t="s">
        <v>1212</v>
      </c>
      <c r="D539" s="25"/>
      <c r="E539" s="25"/>
      <c r="F539" s="25"/>
      <c r="G539" s="25"/>
      <c r="H539" s="25"/>
      <c r="I539" s="25"/>
      <c r="J539" s="25"/>
      <c r="K539" s="25"/>
      <c r="L539" s="25"/>
      <c r="M539" s="26"/>
      <c r="N539" s="34" t="s">
        <v>1154</v>
      </c>
      <c r="O539" s="35"/>
      <c r="P539" s="25"/>
      <c r="Q539" s="25"/>
      <c r="R539" s="25"/>
      <c r="S539" s="25"/>
      <c r="T539" s="25"/>
      <c r="U539" s="25"/>
      <c r="V539" s="25"/>
      <c r="W539" s="25"/>
      <c r="X539" s="25"/>
      <c r="Y539" s="25"/>
      <c r="Z539" s="25"/>
      <c r="AA539" s="26"/>
      <c r="AB539" s="27" t="s">
        <v>1155</v>
      </c>
      <c r="AC539" s="34">
        <v>7</v>
      </c>
      <c r="AD539" s="40"/>
      <c r="AE539" s="30" t="s">
        <v>1150</v>
      </c>
      <c r="AF539" s="41"/>
      <c r="AG539" s="32" t="s">
        <v>1213</v>
      </c>
      <c r="AH539" s="33" t="s">
        <v>1213</v>
      </c>
      <c r="AI539" s="33" t="s">
        <v>264</v>
      </c>
      <c r="AJ539" s="33" t="s">
        <v>264</v>
      </c>
      <c r="AK539" s="33" t="s">
        <v>264</v>
      </c>
      <c r="AL539" s="7" t="b">
        <f>EXACT(N539,'点検用サンプルデータ（10.18）'!N539)</f>
        <v>1</v>
      </c>
      <c r="AM539" s="1" t="b">
        <f>EXACT(AB539,'点検用サンプルデータ（10.18）'!AB539)</f>
        <v>1</v>
      </c>
      <c r="AN539" s="1" t="b">
        <f>EXACT(AC539,'点検用サンプルデータ（10.18）'!AC539)</f>
        <v>1</v>
      </c>
      <c r="AO539" s="1" t="b">
        <f>EXACT(AE539,'点検用サンプルデータ（10.18）'!AE539)</f>
        <v>1</v>
      </c>
      <c r="AP539" s="1" t="b">
        <f>EXACT('HIF016_サンプル案（11.27）'!AG539,'点検用サンプルデータ（10.18）'!AG539)</f>
        <v>1</v>
      </c>
      <c r="AQ539" s="1" t="b">
        <f>EXACT('HIF016_サンプル案（11.27）'!AH539,'点検用サンプルデータ（10.18）'!AH539)</f>
        <v>1</v>
      </c>
      <c r="AR539" s="1" t="b">
        <f>EXACT('HIF016_サンプル案（11.27）'!AI539,'点検用サンプルデータ（10.18）'!AI539)</f>
        <v>1</v>
      </c>
      <c r="AS539" s="1" t="b">
        <f>EXACT('HIF016_サンプル案（11.27）'!AJ539,'点検用サンプルデータ（10.18）'!AJ539)</f>
        <v>1</v>
      </c>
      <c r="AT539" s="1" t="b">
        <f>EXACT('HIF016_サンプル案（11.27）'!AK539,'点検用サンプルデータ（10.18）'!AK539)</f>
        <v>1</v>
      </c>
    </row>
    <row r="540" spans="1:46" ht="36" hidden="1" customHeight="1">
      <c r="A540" s="22">
        <v>363</v>
      </c>
      <c r="B540" s="50" t="s">
        <v>101</v>
      </c>
      <c r="C540" s="24" t="s">
        <v>1214</v>
      </c>
      <c r="D540" s="25"/>
      <c r="E540" s="25"/>
      <c r="F540" s="25"/>
      <c r="G540" s="25"/>
      <c r="H540" s="25"/>
      <c r="I540" s="25"/>
      <c r="J540" s="25"/>
      <c r="K540" s="25"/>
      <c r="L540" s="25"/>
      <c r="M540" s="26"/>
      <c r="N540" s="34" t="s">
        <v>963</v>
      </c>
      <c r="O540" s="35"/>
      <c r="P540" s="25"/>
      <c r="Q540" s="25"/>
      <c r="R540" s="25"/>
      <c r="S540" s="25"/>
      <c r="T540" s="25"/>
      <c r="U540" s="25"/>
      <c r="V540" s="25"/>
      <c r="W540" s="25"/>
      <c r="X540" s="25"/>
      <c r="Y540" s="25"/>
      <c r="Z540" s="25"/>
      <c r="AA540" s="26"/>
      <c r="AB540" s="27" t="s">
        <v>1155</v>
      </c>
      <c r="AC540" s="34">
        <v>7</v>
      </c>
      <c r="AD540" s="40"/>
      <c r="AE540" s="30" t="s">
        <v>1150</v>
      </c>
      <c r="AF540" s="41"/>
      <c r="AG540" s="32" t="s">
        <v>264</v>
      </c>
      <c r="AH540" s="33" t="s">
        <v>264</v>
      </c>
      <c r="AI540" s="33" t="s">
        <v>264</v>
      </c>
      <c r="AJ540" s="33" t="s">
        <v>264</v>
      </c>
      <c r="AK540" s="33" t="s">
        <v>264</v>
      </c>
      <c r="AL540" s="7" t="b">
        <f>EXACT(N540,'点検用サンプルデータ（10.18）'!N540)</f>
        <v>1</v>
      </c>
      <c r="AM540" s="1" t="b">
        <f>EXACT(AB540,'点検用サンプルデータ（10.18）'!AB540)</f>
        <v>1</v>
      </c>
      <c r="AN540" s="1" t="b">
        <f>EXACT(AC540,'点検用サンプルデータ（10.18）'!AC540)</f>
        <v>1</v>
      </c>
      <c r="AO540" s="1" t="b">
        <f>EXACT(AE540,'点検用サンプルデータ（10.18）'!AE540)</f>
        <v>1</v>
      </c>
      <c r="AP540" s="1" t="b">
        <f>EXACT('HIF016_サンプル案（11.27）'!AG540,'点検用サンプルデータ（10.18）'!AG540)</f>
        <v>1</v>
      </c>
      <c r="AQ540" s="1" t="b">
        <f>EXACT('HIF016_サンプル案（11.27）'!AH540,'点検用サンプルデータ（10.18）'!AH540)</f>
        <v>1</v>
      </c>
      <c r="AR540" s="1" t="b">
        <f>EXACT('HIF016_サンプル案（11.27）'!AI540,'点検用サンプルデータ（10.18）'!AI540)</f>
        <v>1</v>
      </c>
      <c r="AS540" s="1" t="b">
        <f>EXACT('HIF016_サンプル案（11.27）'!AJ540,'点検用サンプルデータ（10.18）'!AJ540)</f>
        <v>1</v>
      </c>
      <c r="AT540" s="1" t="b">
        <f>EXACT('HIF016_サンプル案（11.27）'!AK540,'点検用サンプルデータ（10.18）'!AK540)</f>
        <v>1</v>
      </c>
    </row>
    <row r="541" spans="1:46" ht="36" hidden="1" customHeight="1">
      <c r="A541" s="22">
        <v>364</v>
      </c>
      <c r="B541" s="50" t="s">
        <v>101</v>
      </c>
      <c r="C541" s="24" t="s">
        <v>1215</v>
      </c>
      <c r="D541" s="25"/>
      <c r="E541" s="25"/>
      <c r="F541" s="25"/>
      <c r="G541" s="25"/>
      <c r="H541" s="25"/>
      <c r="I541" s="25"/>
      <c r="J541" s="25"/>
      <c r="K541" s="25"/>
      <c r="L541" s="25"/>
      <c r="M541" s="26"/>
      <c r="N541" s="34" t="s">
        <v>1159</v>
      </c>
      <c r="O541" s="35"/>
      <c r="P541" s="25"/>
      <c r="Q541" s="25"/>
      <c r="R541" s="25"/>
      <c r="S541" s="25"/>
      <c r="T541" s="25"/>
      <c r="U541" s="25"/>
      <c r="V541" s="25"/>
      <c r="W541" s="25"/>
      <c r="X541" s="25"/>
      <c r="Y541" s="25"/>
      <c r="Z541" s="25"/>
      <c r="AA541" s="26"/>
      <c r="AB541" s="27" t="s">
        <v>1155</v>
      </c>
      <c r="AC541" s="34">
        <v>7</v>
      </c>
      <c r="AD541" s="40"/>
      <c r="AE541" s="30" t="s">
        <v>1150</v>
      </c>
      <c r="AF541" s="41"/>
      <c r="AG541" s="32" t="s">
        <v>1216</v>
      </c>
      <c r="AH541" s="33" t="s">
        <v>264</v>
      </c>
      <c r="AI541" s="33" t="s">
        <v>264</v>
      </c>
      <c r="AJ541" s="33" t="s">
        <v>264</v>
      </c>
      <c r="AK541" s="33" t="s">
        <v>264</v>
      </c>
      <c r="AL541" s="7" t="b">
        <f>EXACT(N541,'点検用サンプルデータ（10.18）'!N541)</f>
        <v>1</v>
      </c>
      <c r="AM541" s="1" t="b">
        <f>EXACT(AB541,'点検用サンプルデータ（10.18）'!AB541)</f>
        <v>1</v>
      </c>
      <c r="AN541" s="1" t="b">
        <f>EXACT(AC541,'点検用サンプルデータ（10.18）'!AC541)</f>
        <v>1</v>
      </c>
      <c r="AO541" s="1" t="b">
        <f>EXACT(AE541,'点検用サンプルデータ（10.18）'!AE541)</f>
        <v>1</v>
      </c>
      <c r="AP541" s="1" t="b">
        <f>EXACT('HIF016_サンプル案（11.27）'!AG541,'点検用サンプルデータ（10.18）'!AG541)</f>
        <v>1</v>
      </c>
      <c r="AQ541" s="1" t="b">
        <f>EXACT('HIF016_サンプル案（11.27）'!AH541,'点検用サンプルデータ（10.18）'!AH541)</f>
        <v>1</v>
      </c>
      <c r="AR541" s="1" t="b">
        <f>EXACT('HIF016_サンプル案（11.27）'!AI541,'点検用サンプルデータ（10.18）'!AI541)</f>
        <v>1</v>
      </c>
      <c r="AS541" s="1" t="b">
        <f>EXACT('HIF016_サンプル案（11.27）'!AJ541,'点検用サンプルデータ（10.18）'!AJ541)</f>
        <v>1</v>
      </c>
      <c r="AT541" s="1" t="b">
        <f>EXACT('HIF016_サンプル案（11.27）'!AK541,'点検用サンプルデータ（10.18）'!AK541)</f>
        <v>1</v>
      </c>
    </row>
    <row r="542" spans="1:46" ht="36" hidden="1" customHeight="1">
      <c r="A542" s="22">
        <v>365</v>
      </c>
      <c r="B542" s="50" t="s">
        <v>101</v>
      </c>
      <c r="C542" s="24" t="s">
        <v>1217</v>
      </c>
      <c r="D542" s="25"/>
      <c r="E542" s="25"/>
      <c r="F542" s="25"/>
      <c r="G542" s="25"/>
      <c r="H542" s="25"/>
      <c r="I542" s="25"/>
      <c r="J542" s="25"/>
      <c r="K542" s="25"/>
      <c r="L542" s="25"/>
      <c r="M542" s="26"/>
      <c r="N542" s="34" t="s">
        <v>814</v>
      </c>
      <c r="O542" s="35"/>
      <c r="P542" s="25"/>
      <c r="Q542" s="25"/>
      <c r="R542" s="25"/>
      <c r="S542" s="25"/>
      <c r="T542" s="25"/>
      <c r="U542" s="25"/>
      <c r="V542" s="25"/>
      <c r="W542" s="25"/>
      <c r="X542" s="25"/>
      <c r="Y542" s="25"/>
      <c r="Z542" s="25"/>
      <c r="AA542" s="26"/>
      <c r="AB542" s="27" t="s">
        <v>1155</v>
      </c>
      <c r="AC542" s="34">
        <v>7</v>
      </c>
      <c r="AD542" s="40"/>
      <c r="AE542" s="30" t="s">
        <v>1150</v>
      </c>
      <c r="AF542" s="41"/>
      <c r="AG542" s="32" t="s">
        <v>264</v>
      </c>
      <c r="AH542" s="33" t="s">
        <v>264</v>
      </c>
      <c r="AI542" s="33" t="s">
        <v>264</v>
      </c>
      <c r="AJ542" s="33" t="s">
        <v>264</v>
      </c>
      <c r="AK542" s="33" t="s">
        <v>264</v>
      </c>
      <c r="AL542" s="7" t="b">
        <f>EXACT(N542,'点検用サンプルデータ（10.18）'!N542)</f>
        <v>1</v>
      </c>
      <c r="AM542" s="1" t="b">
        <f>EXACT(AB542,'点検用サンプルデータ（10.18）'!AB542)</f>
        <v>1</v>
      </c>
      <c r="AN542" s="1" t="b">
        <f>EXACT(AC542,'点検用サンプルデータ（10.18）'!AC542)</f>
        <v>1</v>
      </c>
      <c r="AO542" s="1" t="b">
        <f>EXACT(AE542,'点検用サンプルデータ（10.18）'!AE542)</f>
        <v>1</v>
      </c>
      <c r="AP542" s="1" t="b">
        <f>EXACT('HIF016_サンプル案（11.27）'!AG542,'点検用サンプルデータ（10.18）'!AG542)</f>
        <v>1</v>
      </c>
      <c r="AQ542" s="1" t="b">
        <f>EXACT('HIF016_サンプル案（11.27）'!AH542,'点検用サンプルデータ（10.18）'!AH542)</f>
        <v>1</v>
      </c>
      <c r="AR542" s="1" t="b">
        <f>EXACT('HIF016_サンプル案（11.27）'!AI542,'点検用サンプルデータ（10.18）'!AI542)</f>
        <v>1</v>
      </c>
      <c r="AS542" s="1" t="b">
        <f>EXACT('HIF016_サンプル案（11.27）'!AJ542,'点検用サンプルデータ（10.18）'!AJ542)</f>
        <v>1</v>
      </c>
      <c r="AT542" s="1" t="b">
        <f>EXACT('HIF016_サンプル案（11.27）'!AK542,'点検用サンプルデータ（10.18）'!AK542)</f>
        <v>1</v>
      </c>
    </row>
    <row r="543" spans="1:46" ht="36" hidden="1" customHeight="1">
      <c r="A543" s="22">
        <v>366</v>
      </c>
      <c r="B543" s="50" t="s">
        <v>101</v>
      </c>
      <c r="C543" s="24" t="s">
        <v>1218</v>
      </c>
      <c r="D543" s="25"/>
      <c r="E543" s="25"/>
      <c r="F543" s="25"/>
      <c r="G543" s="25"/>
      <c r="H543" s="25"/>
      <c r="I543" s="25"/>
      <c r="J543" s="25"/>
      <c r="K543" s="25"/>
      <c r="L543" s="25"/>
      <c r="M543" s="26"/>
      <c r="N543" s="34" t="s">
        <v>1164</v>
      </c>
      <c r="O543" s="35"/>
      <c r="P543" s="25"/>
      <c r="Q543" s="25"/>
      <c r="R543" s="25"/>
      <c r="S543" s="25"/>
      <c r="T543" s="25"/>
      <c r="U543" s="25"/>
      <c r="V543" s="25"/>
      <c r="W543" s="25"/>
      <c r="X543" s="25"/>
      <c r="Y543" s="25"/>
      <c r="Z543" s="25"/>
      <c r="AA543" s="26"/>
      <c r="AB543" s="27" t="s">
        <v>1155</v>
      </c>
      <c r="AC543" s="34">
        <v>7</v>
      </c>
      <c r="AD543" s="40"/>
      <c r="AE543" s="30" t="s">
        <v>1165</v>
      </c>
      <c r="AF543" s="41"/>
      <c r="AG543" s="32" t="s">
        <v>1219</v>
      </c>
      <c r="AH543" s="33" t="s">
        <v>1220</v>
      </c>
      <c r="AI543" s="33" t="s">
        <v>1209</v>
      </c>
      <c r="AJ543" s="33" t="s">
        <v>1211</v>
      </c>
      <c r="AK543" s="33" t="s">
        <v>1210</v>
      </c>
      <c r="AL543" s="7" t="b">
        <f>EXACT(N543,'点検用サンプルデータ（10.18）'!N543)</f>
        <v>1</v>
      </c>
      <c r="AM543" s="1" t="b">
        <f>EXACT(AB543,'点検用サンプルデータ（10.18）'!AB543)</f>
        <v>1</v>
      </c>
      <c r="AN543" s="1" t="b">
        <f>EXACT(AC543,'点検用サンプルデータ（10.18）'!AC543)</f>
        <v>1</v>
      </c>
      <c r="AO543" s="1" t="b">
        <f>EXACT(AE543,'点検用サンプルデータ（10.18）'!AE543)</f>
        <v>1</v>
      </c>
      <c r="AP543" s="1" t="b">
        <f>EXACT('HIF016_サンプル案（11.27）'!AG543,'点検用サンプルデータ（10.18）'!AG543)</f>
        <v>1</v>
      </c>
      <c r="AQ543" s="1" t="b">
        <f>EXACT('HIF016_サンプル案（11.27）'!AH543,'点検用サンプルデータ（10.18）'!AH543)</f>
        <v>1</v>
      </c>
      <c r="AR543" s="1" t="b">
        <f>EXACT('HIF016_サンプル案（11.27）'!AI543,'点検用サンプルデータ（10.18）'!AI543)</f>
        <v>1</v>
      </c>
      <c r="AS543" s="1" t="b">
        <f>EXACT('HIF016_サンプル案（11.27）'!AJ543,'点検用サンプルデータ（10.18）'!AJ543)</f>
        <v>1</v>
      </c>
      <c r="AT543" s="1" t="b">
        <f>EXACT('HIF016_サンプル案（11.27）'!AK543,'点検用サンプルデータ（10.18）'!AK543)</f>
        <v>1</v>
      </c>
    </row>
    <row r="544" spans="1:46" ht="36" hidden="1" customHeight="1">
      <c r="A544" s="22" t="s">
        <v>1221</v>
      </c>
      <c r="B544" s="50" t="s">
        <v>46</v>
      </c>
      <c r="C544" s="24"/>
      <c r="D544" s="25"/>
      <c r="E544" s="25"/>
      <c r="F544" s="25"/>
      <c r="G544" s="25"/>
      <c r="H544" s="25"/>
      <c r="I544" s="25"/>
      <c r="J544" s="25"/>
      <c r="K544" s="25"/>
      <c r="L544" s="25"/>
      <c r="M544" s="26"/>
      <c r="N544" s="163" t="s">
        <v>1222</v>
      </c>
      <c r="O544" s="164"/>
      <c r="P544" s="164"/>
      <c r="Q544" s="164"/>
      <c r="R544" s="164"/>
      <c r="S544" s="164"/>
      <c r="T544" s="164"/>
      <c r="U544" s="164"/>
      <c r="V544" s="164"/>
      <c r="W544" s="164"/>
      <c r="X544" s="164"/>
      <c r="Y544" s="164"/>
      <c r="Z544" s="25"/>
      <c r="AA544" s="26"/>
      <c r="AB544" s="27" t="s">
        <v>86</v>
      </c>
      <c r="AC544" s="28" t="s">
        <v>86</v>
      </c>
      <c r="AD544" s="40"/>
      <c r="AE544" s="30"/>
      <c r="AF544" s="41"/>
      <c r="AG544" s="38" t="s">
        <v>83</v>
      </c>
      <c r="AH544" s="39" t="s">
        <v>83</v>
      </c>
      <c r="AI544" s="39" t="s">
        <v>83</v>
      </c>
      <c r="AJ544" s="39" t="s">
        <v>83</v>
      </c>
      <c r="AK544" s="39" t="s">
        <v>83</v>
      </c>
      <c r="AL544" s="7" t="b">
        <f>EXACT(N544,'点検用サンプルデータ（10.18）'!N544)</f>
        <v>1</v>
      </c>
      <c r="AM544" s="1" t="b">
        <f>EXACT(AB544,'点検用サンプルデータ（10.18）'!AB544)</f>
        <v>1</v>
      </c>
      <c r="AN544" s="1" t="b">
        <f>EXACT(AC544,'点検用サンプルデータ（10.18）'!AC544)</f>
        <v>1</v>
      </c>
      <c r="AO544" s="1" t="b">
        <f>EXACT(AE544,'点検用サンプルデータ（10.18）'!AE544)</f>
        <v>1</v>
      </c>
      <c r="AP544" s="1" t="b">
        <f>EXACT('HIF016_サンプル案（11.27）'!AG544,'点検用サンプルデータ（10.18）'!AG544)</f>
        <v>1</v>
      </c>
      <c r="AQ544" s="1" t="b">
        <f>EXACT('HIF016_サンプル案（11.27）'!AH544,'点検用サンプルデータ（10.18）'!AH544)</f>
        <v>1</v>
      </c>
      <c r="AR544" s="1" t="b">
        <f>EXACT('HIF016_サンプル案（11.27）'!AI544,'点検用サンプルデータ（10.18）'!AI544)</f>
        <v>1</v>
      </c>
      <c r="AS544" s="1" t="b">
        <f>EXACT('HIF016_サンプル案（11.27）'!AJ544,'点検用サンプルデータ（10.18）'!AJ544)</f>
        <v>1</v>
      </c>
      <c r="AT544" s="1" t="b">
        <f>EXACT('HIF016_サンプル案（11.27）'!AK544,'点検用サンプルデータ（10.18）'!AK544)</f>
        <v>1</v>
      </c>
    </row>
    <row r="545" spans="1:46" ht="36" hidden="1" customHeight="1">
      <c r="A545" s="22" t="s">
        <v>83</v>
      </c>
      <c r="B545" s="50" t="s">
        <v>87</v>
      </c>
      <c r="C545" s="24"/>
      <c r="D545" s="25"/>
      <c r="E545" s="25"/>
      <c r="F545" s="25"/>
      <c r="G545" s="25"/>
      <c r="H545" s="25"/>
      <c r="I545" s="25"/>
      <c r="J545" s="25"/>
      <c r="K545" s="25"/>
      <c r="L545" s="25"/>
      <c r="M545" s="26"/>
      <c r="N545" s="34" t="s">
        <v>363</v>
      </c>
      <c r="O545" s="35"/>
      <c r="P545" s="25"/>
      <c r="Q545" s="25"/>
      <c r="R545" s="25"/>
      <c r="S545" s="25"/>
      <c r="T545" s="25"/>
      <c r="U545" s="25"/>
      <c r="V545" s="25"/>
      <c r="W545" s="25"/>
      <c r="X545" s="25"/>
      <c r="Y545" s="25"/>
      <c r="Z545" s="25"/>
      <c r="AA545" s="26"/>
      <c r="AB545" s="27" t="s">
        <v>86</v>
      </c>
      <c r="AC545" s="28" t="s">
        <v>86</v>
      </c>
      <c r="AD545" s="40"/>
      <c r="AE545" s="30"/>
      <c r="AF545" s="41"/>
      <c r="AG545" s="38" t="s">
        <v>83</v>
      </c>
      <c r="AH545" s="39" t="s">
        <v>83</v>
      </c>
      <c r="AI545" s="39" t="s">
        <v>83</v>
      </c>
      <c r="AJ545" s="39" t="s">
        <v>83</v>
      </c>
      <c r="AK545" s="39" t="s">
        <v>83</v>
      </c>
      <c r="AL545" s="7" t="b">
        <f>EXACT(N545,'点検用サンプルデータ（10.18）'!N545)</f>
        <v>1</v>
      </c>
      <c r="AM545" s="1" t="b">
        <f>EXACT(AB545,'点検用サンプルデータ（10.18）'!AB545)</f>
        <v>1</v>
      </c>
      <c r="AN545" s="1" t="b">
        <f>EXACT(AC545,'点検用サンプルデータ（10.18）'!AC545)</f>
        <v>1</v>
      </c>
      <c r="AO545" s="1" t="b">
        <f>EXACT(AE545,'点検用サンプルデータ（10.18）'!AE545)</f>
        <v>1</v>
      </c>
      <c r="AP545" s="1" t="b">
        <f>EXACT('HIF016_サンプル案（11.27）'!AG545,'点検用サンプルデータ（10.18）'!AG545)</f>
        <v>1</v>
      </c>
      <c r="AQ545" s="1" t="b">
        <f>EXACT('HIF016_サンプル案（11.27）'!AH545,'点検用サンプルデータ（10.18）'!AH545)</f>
        <v>1</v>
      </c>
      <c r="AR545" s="1" t="b">
        <f>EXACT('HIF016_サンプル案（11.27）'!AI545,'点検用サンプルデータ（10.18）'!AI545)</f>
        <v>1</v>
      </c>
      <c r="AS545" s="1" t="b">
        <f>EXACT('HIF016_サンプル案（11.27）'!AJ545,'点検用サンプルデータ（10.18）'!AJ545)</f>
        <v>1</v>
      </c>
      <c r="AT545" s="1" t="b">
        <f>EXACT('HIF016_サンプル案（11.27）'!AK545,'点検用サンプルデータ（10.18）'!AK545)</f>
        <v>1</v>
      </c>
    </row>
    <row r="546" spans="1:46" ht="36" hidden="1" customHeight="1">
      <c r="A546" s="22" t="s">
        <v>83</v>
      </c>
      <c r="B546" s="50" t="s">
        <v>101</v>
      </c>
      <c r="C546" s="51"/>
      <c r="D546" s="52"/>
      <c r="E546" s="52"/>
      <c r="F546" s="52"/>
      <c r="G546" s="52"/>
      <c r="H546" s="52"/>
      <c r="I546" s="52"/>
      <c r="J546" s="52"/>
      <c r="K546" s="52"/>
      <c r="L546" s="25"/>
      <c r="M546" s="26"/>
      <c r="N546" s="43" t="s">
        <v>1223</v>
      </c>
      <c r="O546" s="35"/>
      <c r="P546" s="25"/>
      <c r="Q546" s="25"/>
      <c r="R546" s="25"/>
      <c r="S546" s="25"/>
      <c r="T546" s="25"/>
      <c r="U546" s="25"/>
      <c r="V546" s="25"/>
      <c r="W546" s="25"/>
      <c r="X546" s="25"/>
      <c r="Y546" s="25"/>
      <c r="Z546" s="25"/>
      <c r="AA546" s="26"/>
      <c r="AB546" s="27" t="s">
        <v>86</v>
      </c>
      <c r="AC546" s="28" t="s">
        <v>86</v>
      </c>
      <c r="AD546" s="40"/>
      <c r="AE546" s="30" t="s">
        <v>86</v>
      </c>
      <c r="AF546" s="41"/>
      <c r="AG546" s="38" t="s">
        <v>83</v>
      </c>
      <c r="AH546" s="39" t="s">
        <v>83</v>
      </c>
      <c r="AI546" s="39" t="s">
        <v>83</v>
      </c>
      <c r="AJ546" s="39" t="s">
        <v>83</v>
      </c>
      <c r="AK546" s="39" t="s">
        <v>83</v>
      </c>
      <c r="AL546" s="7" t="b">
        <f>EXACT(N546,'点検用サンプルデータ（10.18）'!N546)</f>
        <v>1</v>
      </c>
      <c r="AM546" s="1" t="b">
        <f>EXACT(AB546,'点検用サンプルデータ（10.18）'!AB546)</f>
        <v>1</v>
      </c>
      <c r="AN546" s="1" t="b">
        <f>EXACT(AC546,'点検用サンプルデータ（10.18）'!AC546)</f>
        <v>1</v>
      </c>
      <c r="AO546" s="1" t="b">
        <f>EXACT(AE546,'点検用サンプルデータ（10.18）'!AE546)</f>
        <v>1</v>
      </c>
      <c r="AP546" s="1" t="b">
        <f>EXACT('HIF016_サンプル案（11.27）'!AG546,'点検用サンプルデータ（10.18）'!AG546)</f>
        <v>1</v>
      </c>
      <c r="AQ546" s="1" t="b">
        <f>EXACT('HIF016_サンプル案（11.27）'!AH546,'点検用サンプルデータ（10.18）'!AH546)</f>
        <v>1</v>
      </c>
      <c r="AR546" s="1" t="b">
        <f>EXACT('HIF016_サンプル案（11.27）'!AI546,'点検用サンプルデータ（10.18）'!AI546)</f>
        <v>1</v>
      </c>
      <c r="AS546" s="1" t="b">
        <f>EXACT('HIF016_サンプル案（11.27）'!AJ546,'点検用サンプルデータ（10.18）'!AJ546)</f>
        <v>1</v>
      </c>
      <c r="AT546" s="1" t="b">
        <f>EXACT('HIF016_サンプル案（11.27）'!AK546,'点検用サンプルデータ（10.18）'!AK546)</f>
        <v>1</v>
      </c>
    </row>
    <row r="547" spans="1:46" ht="36" hidden="1" customHeight="1">
      <c r="A547" s="22">
        <v>367</v>
      </c>
      <c r="B547" s="50" t="s">
        <v>103</v>
      </c>
      <c r="C547" s="24"/>
      <c r="D547" s="25"/>
      <c r="E547" s="25"/>
      <c r="F547" s="25"/>
      <c r="G547" s="25"/>
      <c r="H547" s="25"/>
      <c r="I547" s="25"/>
      <c r="J547" s="25"/>
      <c r="K547" s="25"/>
      <c r="L547" s="25"/>
      <c r="M547" s="26"/>
      <c r="N547" s="34" t="s">
        <v>370</v>
      </c>
      <c r="O547" s="35"/>
      <c r="P547" s="25"/>
      <c r="Q547" s="25"/>
      <c r="R547" s="25"/>
      <c r="S547" s="25"/>
      <c r="T547" s="25"/>
      <c r="U547" s="25"/>
      <c r="V547" s="25"/>
      <c r="W547" s="25"/>
      <c r="X547" s="25"/>
      <c r="Y547" s="25"/>
      <c r="Z547" s="25"/>
      <c r="AA547" s="26"/>
      <c r="AB547" s="27" t="s">
        <v>49</v>
      </c>
      <c r="AC547" s="28">
        <v>1</v>
      </c>
      <c r="AD547" s="40"/>
      <c r="AE547" s="36" t="s">
        <v>1224</v>
      </c>
      <c r="AF547" s="41" t="s">
        <v>1225</v>
      </c>
      <c r="AG547" s="32"/>
      <c r="AH547" s="33"/>
      <c r="AI547" s="33"/>
      <c r="AJ547" s="33"/>
      <c r="AK547" s="33"/>
      <c r="AL547" s="7" t="b">
        <f>EXACT(N547,'点検用サンプルデータ（10.18）'!N547)</f>
        <v>1</v>
      </c>
      <c r="AM547" s="1" t="b">
        <f>EXACT(AB547,'点検用サンプルデータ（10.18）'!AB547)</f>
        <v>1</v>
      </c>
      <c r="AN547" s="1" t="b">
        <f>EXACT(AC547,'点検用サンプルデータ（10.18）'!AC547)</f>
        <v>1</v>
      </c>
      <c r="AO547" s="1" t="b">
        <f>EXACT(AE547,'点検用サンプルデータ（10.18）'!AE547)</f>
        <v>1</v>
      </c>
      <c r="AP547" s="1" t="b">
        <f>EXACT('HIF016_サンプル案（11.27）'!AG547,'点検用サンプルデータ（10.18）'!AG547)</f>
        <v>1</v>
      </c>
      <c r="AQ547" s="1" t="b">
        <f>EXACT('HIF016_サンプル案（11.27）'!AH547,'点検用サンプルデータ（10.18）'!AH547)</f>
        <v>1</v>
      </c>
      <c r="AR547" s="1" t="b">
        <f>EXACT('HIF016_サンプル案（11.27）'!AI547,'点検用サンプルデータ（10.18）'!AI547)</f>
        <v>1</v>
      </c>
      <c r="AS547" s="1" t="b">
        <f>EXACT('HIF016_サンプル案（11.27）'!AJ547,'点検用サンプルデータ（10.18）'!AJ547)</f>
        <v>1</v>
      </c>
      <c r="AT547" s="1" t="b">
        <f>EXACT('HIF016_サンプル案（11.27）'!AK547,'点検用サンプルデータ（10.18）'!AK547)</f>
        <v>1</v>
      </c>
    </row>
    <row r="548" spans="1:46" ht="36" hidden="1" customHeight="1">
      <c r="A548" s="22">
        <v>368</v>
      </c>
      <c r="B548" s="50" t="s">
        <v>103</v>
      </c>
      <c r="C548" s="24"/>
      <c r="D548" s="25"/>
      <c r="E548" s="25"/>
      <c r="F548" s="25"/>
      <c r="G548" s="25"/>
      <c r="H548" s="25"/>
      <c r="I548" s="25"/>
      <c r="J548" s="25"/>
      <c r="K548" s="25"/>
      <c r="L548" s="25"/>
      <c r="M548" s="26"/>
      <c r="N548" s="34" t="s">
        <v>372</v>
      </c>
      <c r="O548" s="35"/>
      <c r="P548" s="25"/>
      <c r="Q548" s="25"/>
      <c r="R548" s="25"/>
      <c r="S548" s="25"/>
      <c r="T548" s="25"/>
      <c r="U548" s="25"/>
      <c r="V548" s="25"/>
      <c r="W548" s="25"/>
      <c r="X548" s="25"/>
      <c r="Y548" s="25"/>
      <c r="Z548" s="25"/>
      <c r="AA548" s="26"/>
      <c r="AB548" s="27" t="s">
        <v>49</v>
      </c>
      <c r="AC548" s="28">
        <v>9</v>
      </c>
      <c r="AD548" s="40"/>
      <c r="AE548" s="30" t="s">
        <v>373</v>
      </c>
      <c r="AF548" s="41" t="s">
        <v>571</v>
      </c>
      <c r="AG548" s="32"/>
      <c r="AH548" s="33"/>
      <c r="AI548" s="33"/>
      <c r="AJ548" s="33"/>
      <c r="AK548" s="33"/>
      <c r="AL548" s="7" t="b">
        <f>EXACT(N548,'点検用サンプルデータ（10.18）'!N548)</f>
        <v>1</v>
      </c>
      <c r="AM548" s="1" t="b">
        <f>EXACT(AB548,'点検用サンプルデータ（10.18）'!AB548)</f>
        <v>1</v>
      </c>
      <c r="AN548" s="1" t="b">
        <f>EXACT(AC548,'点検用サンプルデータ（10.18）'!AC548)</f>
        <v>1</v>
      </c>
      <c r="AO548" s="1" t="b">
        <f>EXACT(AE548,'点検用サンプルデータ（10.18）'!AE548)</f>
        <v>1</v>
      </c>
      <c r="AP548" s="1" t="b">
        <f>EXACT('HIF016_サンプル案（11.27）'!AG548,'点検用サンプルデータ（10.18）'!AG548)</f>
        <v>1</v>
      </c>
      <c r="AQ548" s="1" t="b">
        <f>EXACT('HIF016_サンプル案（11.27）'!AH548,'点検用サンプルデータ（10.18）'!AH548)</f>
        <v>1</v>
      </c>
      <c r="AR548" s="1" t="b">
        <f>EXACT('HIF016_サンプル案（11.27）'!AI548,'点検用サンプルデータ（10.18）'!AI548)</f>
        <v>1</v>
      </c>
      <c r="AS548" s="1" t="b">
        <f>EXACT('HIF016_サンプル案（11.27）'!AJ548,'点検用サンプルデータ（10.18）'!AJ548)</f>
        <v>1</v>
      </c>
      <c r="AT548" s="1" t="b">
        <f>EXACT('HIF016_サンプル案（11.27）'!AK548,'点検用サンプルデータ（10.18）'!AK548)</f>
        <v>1</v>
      </c>
    </row>
    <row r="549" spans="1:46" ht="36" hidden="1" customHeight="1">
      <c r="A549" s="22" t="s">
        <v>83</v>
      </c>
      <c r="B549" s="50" t="s">
        <v>101</v>
      </c>
      <c r="C549" s="51"/>
      <c r="D549" s="52"/>
      <c r="E549" s="52"/>
      <c r="F549" s="52"/>
      <c r="G549" s="52"/>
      <c r="H549" s="52"/>
      <c r="I549" s="52"/>
      <c r="J549" s="52"/>
      <c r="K549" s="52"/>
      <c r="L549" s="25"/>
      <c r="M549" s="26"/>
      <c r="N549" s="43" t="s">
        <v>1226</v>
      </c>
      <c r="O549" s="35"/>
      <c r="P549" s="25"/>
      <c r="Q549" s="25"/>
      <c r="R549" s="25"/>
      <c r="S549" s="25"/>
      <c r="T549" s="25"/>
      <c r="U549" s="25"/>
      <c r="V549" s="25"/>
      <c r="W549" s="25"/>
      <c r="X549" s="25"/>
      <c r="Y549" s="25"/>
      <c r="Z549" s="25"/>
      <c r="AA549" s="26"/>
      <c r="AB549" s="27" t="s">
        <v>86</v>
      </c>
      <c r="AC549" s="28" t="s">
        <v>86</v>
      </c>
      <c r="AD549" s="40"/>
      <c r="AE549" s="30" t="s">
        <v>207</v>
      </c>
      <c r="AF549" s="41"/>
      <c r="AG549" s="38" t="s">
        <v>83</v>
      </c>
      <c r="AH549" s="39" t="s">
        <v>83</v>
      </c>
      <c r="AI549" s="39" t="s">
        <v>83</v>
      </c>
      <c r="AJ549" s="39" t="s">
        <v>83</v>
      </c>
      <c r="AK549" s="39" t="s">
        <v>83</v>
      </c>
      <c r="AL549" s="7" t="b">
        <f>EXACT(N549,'点検用サンプルデータ（10.18）'!N549)</f>
        <v>1</v>
      </c>
      <c r="AM549" s="1" t="b">
        <f>EXACT(AB549,'点検用サンプルデータ（10.18）'!AB549)</f>
        <v>1</v>
      </c>
      <c r="AN549" s="1" t="b">
        <f>EXACT(AC549,'点検用サンプルデータ（10.18）'!AC549)</f>
        <v>1</v>
      </c>
      <c r="AO549" s="1" t="b">
        <f>EXACT(AE549,'点検用サンプルデータ（10.18）'!AE549)</f>
        <v>1</v>
      </c>
      <c r="AP549" s="1" t="b">
        <f>EXACT('HIF016_サンプル案（11.27）'!AG549,'点検用サンプルデータ（10.18）'!AG549)</f>
        <v>1</v>
      </c>
      <c r="AQ549" s="1" t="b">
        <f>EXACT('HIF016_サンプル案（11.27）'!AH549,'点検用サンプルデータ（10.18）'!AH549)</f>
        <v>1</v>
      </c>
      <c r="AR549" s="1" t="b">
        <f>EXACT('HIF016_サンプル案（11.27）'!AI549,'点検用サンプルデータ（10.18）'!AI549)</f>
        <v>1</v>
      </c>
      <c r="AS549" s="1" t="b">
        <f>EXACT('HIF016_サンプル案（11.27）'!AJ549,'点検用サンプルデータ（10.18）'!AJ549)</f>
        <v>1</v>
      </c>
      <c r="AT549" s="1" t="b">
        <f>EXACT('HIF016_サンプル案（11.27）'!AK549,'点検用サンプルデータ（10.18）'!AK549)</f>
        <v>1</v>
      </c>
    </row>
    <row r="550" spans="1:46" ht="36" hidden="1" customHeight="1">
      <c r="A550" s="22">
        <v>369</v>
      </c>
      <c r="B550" s="50" t="s">
        <v>103</v>
      </c>
      <c r="C550" s="24"/>
      <c r="D550" s="25"/>
      <c r="E550" s="25"/>
      <c r="F550" s="25"/>
      <c r="G550" s="25"/>
      <c r="H550" s="25"/>
      <c r="I550" s="25"/>
      <c r="J550" s="25"/>
      <c r="K550" s="25"/>
      <c r="L550" s="25"/>
      <c r="M550" s="26"/>
      <c r="N550" s="34" t="s">
        <v>370</v>
      </c>
      <c r="O550" s="35"/>
      <c r="P550" s="25"/>
      <c r="Q550" s="25"/>
      <c r="R550" s="25"/>
      <c r="S550" s="25"/>
      <c r="T550" s="25"/>
      <c r="U550" s="25"/>
      <c r="V550" s="25"/>
      <c r="W550" s="25"/>
      <c r="X550" s="25"/>
      <c r="Y550" s="25"/>
      <c r="Z550" s="25"/>
      <c r="AA550" s="26"/>
      <c r="AB550" s="27" t="s">
        <v>49</v>
      </c>
      <c r="AC550" s="28">
        <v>1</v>
      </c>
      <c r="AD550" s="40"/>
      <c r="AE550" s="36" t="s">
        <v>1224</v>
      </c>
      <c r="AF550" s="41" t="s">
        <v>1225</v>
      </c>
      <c r="AG550" s="32"/>
      <c r="AH550" s="33" t="s">
        <v>71</v>
      </c>
      <c r="AI550" s="33"/>
      <c r="AJ550" s="33"/>
      <c r="AK550" s="33" t="s">
        <v>71</v>
      </c>
      <c r="AL550" s="7" t="b">
        <f>EXACT(N550,'点検用サンプルデータ（10.18）'!N550)</f>
        <v>1</v>
      </c>
      <c r="AM550" s="1" t="b">
        <f>EXACT(AB550,'点検用サンプルデータ（10.18）'!AB550)</f>
        <v>1</v>
      </c>
      <c r="AN550" s="1" t="b">
        <f>EXACT(AC550,'点検用サンプルデータ（10.18）'!AC550)</f>
        <v>1</v>
      </c>
      <c r="AO550" s="1" t="b">
        <f>EXACT(AE550,'点検用サンプルデータ（10.18）'!AE550)</f>
        <v>1</v>
      </c>
      <c r="AP550" s="1" t="b">
        <f>EXACT('HIF016_サンプル案（11.27）'!AG550,'点検用サンプルデータ（10.18）'!AG550)</f>
        <v>1</v>
      </c>
      <c r="AQ550" s="1" t="b">
        <f>EXACT('HIF016_サンプル案（11.27）'!AH550,'点検用サンプルデータ（10.18）'!AH550)</f>
        <v>1</v>
      </c>
      <c r="AR550" s="1" t="b">
        <f>EXACT('HIF016_サンプル案（11.27）'!AI550,'点検用サンプルデータ（10.18）'!AI550)</f>
        <v>1</v>
      </c>
      <c r="AS550" s="1" t="b">
        <f>EXACT('HIF016_サンプル案（11.27）'!AJ550,'点検用サンプルデータ（10.18）'!AJ550)</f>
        <v>1</v>
      </c>
      <c r="AT550" s="1" t="b">
        <f>EXACT('HIF016_サンプル案（11.27）'!AK550,'点検用サンプルデータ（10.18）'!AK550)</f>
        <v>1</v>
      </c>
    </row>
    <row r="551" spans="1:46" ht="36" hidden="1" customHeight="1">
      <c r="A551" s="22">
        <v>370</v>
      </c>
      <c r="B551" s="50" t="s">
        <v>103</v>
      </c>
      <c r="C551" s="24"/>
      <c r="D551" s="25"/>
      <c r="E551" s="25"/>
      <c r="F551" s="25"/>
      <c r="G551" s="25"/>
      <c r="H551" s="25"/>
      <c r="I551" s="25"/>
      <c r="J551" s="25"/>
      <c r="K551" s="25"/>
      <c r="L551" s="25"/>
      <c r="M551" s="26"/>
      <c r="N551" s="34" t="s">
        <v>372</v>
      </c>
      <c r="O551" s="35"/>
      <c r="P551" s="25"/>
      <c r="Q551" s="25"/>
      <c r="R551" s="25"/>
      <c r="S551" s="25"/>
      <c r="T551" s="25"/>
      <c r="U551" s="25"/>
      <c r="V551" s="25"/>
      <c r="W551" s="25"/>
      <c r="X551" s="25"/>
      <c r="Y551" s="25"/>
      <c r="Z551" s="25"/>
      <c r="AA551" s="26"/>
      <c r="AB551" s="27" t="s">
        <v>49</v>
      </c>
      <c r="AC551" s="28">
        <v>9</v>
      </c>
      <c r="AD551" s="40"/>
      <c r="AE551" s="30" t="s">
        <v>373</v>
      </c>
      <c r="AF551" s="41" t="s">
        <v>571</v>
      </c>
      <c r="AG551" s="32"/>
      <c r="AH551" s="33" t="s">
        <v>1227</v>
      </c>
      <c r="AI551" s="33"/>
      <c r="AJ551" s="33"/>
      <c r="AK551" s="33" t="s">
        <v>1228</v>
      </c>
      <c r="AL551" s="7" t="b">
        <f>EXACT(N551,'点検用サンプルデータ（10.18）'!N551)</f>
        <v>1</v>
      </c>
      <c r="AM551" s="1" t="b">
        <f>EXACT(AB551,'点検用サンプルデータ（10.18）'!AB551)</f>
        <v>1</v>
      </c>
      <c r="AN551" s="1" t="b">
        <f>EXACT(AC551,'点検用サンプルデータ（10.18）'!AC551)</f>
        <v>1</v>
      </c>
      <c r="AO551" s="1" t="b">
        <f>EXACT(AE551,'点検用サンプルデータ（10.18）'!AE551)</f>
        <v>1</v>
      </c>
      <c r="AP551" s="1" t="b">
        <f>EXACT('HIF016_サンプル案（11.27）'!AG551,'点検用サンプルデータ（10.18）'!AG551)</f>
        <v>1</v>
      </c>
      <c r="AQ551" s="1" t="b">
        <f>EXACT('HIF016_サンプル案（11.27）'!AH551,'点検用サンプルデータ（10.18）'!AH551)</f>
        <v>1</v>
      </c>
      <c r="AR551" s="1" t="b">
        <f>EXACT('HIF016_サンプル案（11.27）'!AI551,'点検用サンプルデータ（10.18）'!AI551)</f>
        <v>1</v>
      </c>
      <c r="AS551" s="1" t="b">
        <f>EXACT('HIF016_サンプル案（11.27）'!AJ551,'点検用サンプルデータ（10.18）'!AJ551)</f>
        <v>1</v>
      </c>
      <c r="AT551" s="1" t="b">
        <f>EXACT('HIF016_サンプル案（11.27）'!AK551,'点検用サンプルデータ（10.18）'!AK551)</f>
        <v>1</v>
      </c>
    </row>
    <row r="552" spans="1:46" ht="36" hidden="1" customHeight="1">
      <c r="A552" s="22" t="s">
        <v>83</v>
      </c>
      <c r="B552" s="50" t="s">
        <v>87</v>
      </c>
      <c r="C552" s="37"/>
      <c r="D552" s="25"/>
      <c r="E552" s="25"/>
      <c r="F552" s="25"/>
      <c r="G552" s="25"/>
      <c r="H552" s="25"/>
      <c r="I552" s="25"/>
      <c r="J552" s="25"/>
      <c r="K552" s="25"/>
      <c r="L552" s="25"/>
      <c r="M552" s="26"/>
      <c r="N552" s="34" t="s">
        <v>666</v>
      </c>
      <c r="O552" s="35"/>
      <c r="P552" s="25"/>
      <c r="Q552" s="25"/>
      <c r="R552" s="25"/>
      <c r="S552" s="25"/>
      <c r="T552" s="25"/>
      <c r="U552" s="25"/>
      <c r="V552" s="25"/>
      <c r="W552" s="25"/>
      <c r="X552" s="25"/>
      <c r="Y552" s="25"/>
      <c r="Z552" s="25"/>
      <c r="AA552" s="26"/>
      <c r="AB552" s="27" t="s">
        <v>86</v>
      </c>
      <c r="AC552" s="28" t="s">
        <v>86</v>
      </c>
      <c r="AD552" s="40"/>
      <c r="AE552" s="30" t="s">
        <v>86</v>
      </c>
      <c r="AF552" s="41"/>
      <c r="AG552" s="38" t="s">
        <v>83</v>
      </c>
      <c r="AH552" s="39" t="s">
        <v>83</v>
      </c>
      <c r="AI552" s="39" t="s">
        <v>83</v>
      </c>
      <c r="AJ552" s="39" t="s">
        <v>83</v>
      </c>
      <c r="AK552" s="39" t="s">
        <v>83</v>
      </c>
      <c r="AL552" s="7" t="b">
        <f>EXACT(N552,'点検用サンプルデータ（10.18）'!N552)</f>
        <v>1</v>
      </c>
      <c r="AM552" s="1" t="b">
        <f>EXACT(AB552,'点検用サンプルデータ（10.18）'!AB552)</f>
        <v>1</v>
      </c>
      <c r="AN552" s="1" t="b">
        <f>EXACT(AC552,'点検用サンプルデータ（10.18）'!AC552)</f>
        <v>1</v>
      </c>
      <c r="AO552" s="1" t="b">
        <f>EXACT(AE552,'点検用サンプルデータ（10.18）'!AE552)</f>
        <v>1</v>
      </c>
      <c r="AP552" s="1" t="b">
        <f>EXACT('HIF016_サンプル案（11.27）'!AG552,'点検用サンプルデータ（10.18）'!AG552)</f>
        <v>1</v>
      </c>
      <c r="AQ552" s="1" t="b">
        <f>EXACT('HIF016_サンプル案（11.27）'!AH552,'点検用サンプルデータ（10.18）'!AH552)</f>
        <v>1</v>
      </c>
      <c r="AR552" s="1" t="b">
        <f>EXACT('HIF016_サンプル案（11.27）'!AI552,'点検用サンプルデータ（10.18）'!AI552)</f>
        <v>1</v>
      </c>
      <c r="AS552" s="1" t="b">
        <f>EXACT('HIF016_サンプル案（11.27）'!AJ552,'点検用サンプルデータ（10.18）'!AJ552)</f>
        <v>1</v>
      </c>
      <c r="AT552" s="1" t="b">
        <f>EXACT('HIF016_サンプル案（11.27）'!AK552,'点検用サンプルデータ（10.18）'!AK552)</f>
        <v>1</v>
      </c>
    </row>
    <row r="553" spans="1:46" ht="36" hidden="1" customHeight="1">
      <c r="A553" s="22" t="s">
        <v>83</v>
      </c>
      <c r="B553" s="53" t="s">
        <v>101</v>
      </c>
      <c r="C553" s="54"/>
      <c r="D553" s="55"/>
      <c r="E553" s="55"/>
      <c r="F553" s="55"/>
      <c r="G553" s="55"/>
      <c r="H553" s="55"/>
      <c r="I553" s="55"/>
      <c r="J553" s="55"/>
      <c r="K553" s="55"/>
      <c r="L553" s="25"/>
      <c r="M553" s="26"/>
      <c r="N553" s="34" t="s">
        <v>1229</v>
      </c>
      <c r="O553" s="35"/>
      <c r="P553" s="25"/>
      <c r="Q553" s="25"/>
      <c r="R553" s="25"/>
      <c r="S553" s="25"/>
      <c r="T553" s="25"/>
      <c r="U553" s="25"/>
      <c r="V553" s="25"/>
      <c r="W553" s="25"/>
      <c r="X553" s="25"/>
      <c r="Y553" s="25"/>
      <c r="Z553" s="25"/>
      <c r="AA553" s="26"/>
      <c r="AB553" s="27" t="s">
        <v>86</v>
      </c>
      <c r="AC553" s="28" t="s">
        <v>86</v>
      </c>
      <c r="AD553" s="40"/>
      <c r="AE553" s="30" t="s">
        <v>86</v>
      </c>
      <c r="AF553" s="41"/>
      <c r="AG553" s="38" t="s">
        <v>83</v>
      </c>
      <c r="AH553" s="39" t="s">
        <v>83</v>
      </c>
      <c r="AI553" s="39" t="s">
        <v>83</v>
      </c>
      <c r="AJ553" s="39" t="s">
        <v>83</v>
      </c>
      <c r="AK553" s="39" t="s">
        <v>83</v>
      </c>
      <c r="AL553" s="7" t="b">
        <f>EXACT(N553,'点検用サンプルデータ（10.18）'!N553)</f>
        <v>1</v>
      </c>
      <c r="AM553" s="1" t="b">
        <f>EXACT(AB553,'点検用サンプルデータ（10.18）'!AB553)</f>
        <v>1</v>
      </c>
      <c r="AN553" s="1" t="b">
        <f>EXACT(AC553,'点検用サンプルデータ（10.18）'!AC553)</f>
        <v>1</v>
      </c>
      <c r="AO553" s="1" t="b">
        <f>EXACT(AE553,'点検用サンプルデータ（10.18）'!AE553)</f>
        <v>1</v>
      </c>
      <c r="AP553" s="1" t="b">
        <f>EXACT('HIF016_サンプル案（11.27）'!AG553,'点検用サンプルデータ（10.18）'!AG553)</f>
        <v>1</v>
      </c>
      <c r="AQ553" s="1" t="b">
        <f>EXACT('HIF016_サンプル案（11.27）'!AH553,'点検用サンプルデータ（10.18）'!AH553)</f>
        <v>1</v>
      </c>
      <c r="AR553" s="1" t="b">
        <f>EXACT('HIF016_サンプル案（11.27）'!AI553,'点検用サンプルデータ（10.18）'!AI553)</f>
        <v>1</v>
      </c>
      <c r="AS553" s="1" t="b">
        <f>EXACT('HIF016_サンプル案（11.27）'!AJ553,'点検用サンプルデータ（10.18）'!AJ553)</f>
        <v>1</v>
      </c>
      <c r="AT553" s="1" t="b">
        <f>EXACT('HIF016_サンプル案（11.27）'!AK553,'点検用サンプルデータ（10.18）'!AK553)</f>
        <v>1</v>
      </c>
    </row>
    <row r="554" spans="1:46" ht="36" hidden="1" customHeight="1">
      <c r="A554" s="22" t="s">
        <v>83</v>
      </c>
      <c r="B554" s="53" t="s">
        <v>1230</v>
      </c>
      <c r="C554" s="54"/>
      <c r="D554" s="55"/>
      <c r="E554" s="55"/>
      <c r="F554" s="55"/>
      <c r="G554" s="55"/>
      <c r="H554" s="55"/>
      <c r="I554" s="55"/>
      <c r="J554" s="55"/>
      <c r="K554" s="55"/>
      <c r="L554" s="25"/>
      <c r="M554" s="26"/>
      <c r="N554" s="163" t="s">
        <v>1231</v>
      </c>
      <c r="O554" s="164"/>
      <c r="P554" s="164"/>
      <c r="Q554" s="164"/>
      <c r="R554" s="164"/>
      <c r="S554" s="164"/>
      <c r="T554" s="164"/>
      <c r="U554" s="164"/>
      <c r="V554" s="164"/>
      <c r="W554" s="164"/>
      <c r="X554" s="164"/>
      <c r="Y554" s="164"/>
      <c r="Z554" s="25"/>
      <c r="AA554" s="26"/>
      <c r="AB554" s="27" t="s">
        <v>86</v>
      </c>
      <c r="AC554" s="28" t="s">
        <v>86</v>
      </c>
      <c r="AD554" s="40"/>
      <c r="AE554" s="30" t="s">
        <v>86</v>
      </c>
      <c r="AF554" s="41"/>
      <c r="AG554" s="38" t="s">
        <v>83</v>
      </c>
      <c r="AH554" s="39" t="s">
        <v>83</v>
      </c>
      <c r="AI554" s="39" t="s">
        <v>83</v>
      </c>
      <c r="AJ554" s="39" t="s">
        <v>83</v>
      </c>
      <c r="AK554" s="39" t="s">
        <v>83</v>
      </c>
      <c r="AL554" s="7" t="b">
        <f>EXACT(N554,'点検用サンプルデータ（10.18）'!N554)</f>
        <v>1</v>
      </c>
      <c r="AM554" s="1" t="b">
        <f>EXACT(AB554,'点検用サンプルデータ（10.18）'!AB554)</f>
        <v>1</v>
      </c>
      <c r="AN554" s="1" t="b">
        <f>EXACT(AC554,'点検用サンプルデータ（10.18）'!AC554)</f>
        <v>1</v>
      </c>
      <c r="AO554" s="1" t="b">
        <f>EXACT(AE554,'点検用サンプルデータ（10.18）'!AE554)</f>
        <v>1</v>
      </c>
      <c r="AP554" s="1" t="b">
        <f>EXACT('HIF016_サンプル案（11.27）'!AG554,'点検用サンプルデータ（10.18）'!AG554)</f>
        <v>1</v>
      </c>
      <c r="AQ554" s="1" t="b">
        <f>EXACT('HIF016_サンプル案（11.27）'!AH554,'点検用サンプルデータ（10.18）'!AH554)</f>
        <v>1</v>
      </c>
      <c r="AR554" s="1" t="b">
        <f>EXACT('HIF016_サンプル案（11.27）'!AI554,'点検用サンプルデータ（10.18）'!AI554)</f>
        <v>1</v>
      </c>
      <c r="AS554" s="1" t="b">
        <f>EXACT('HIF016_サンプル案（11.27）'!AJ554,'点検用サンプルデータ（10.18）'!AJ554)</f>
        <v>1</v>
      </c>
      <c r="AT554" s="1" t="b">
        <f>EXACT('HIF016_サンプル案（11.27）'!AK554,'点検用サンプルデータ（10.18）'!AK554)</f>
        <v>1</v>
      </c>
    </row>
    <row r="555" spans="1:46" ht="36" hidden="1" customHeight="1">
      <c r="A555" s="22">
        <v>371</v>
      </c>
      <c r="B555" s="56" t="s">
        <v>1232</v>
      </c>
      <c r="C555" s="24"/>
      <c r="D555" s="25"/>
      <c r="E555" s="25"/>
      <c r="F555" s="25"/>
      <c r="G555" s="25"/>
      <c r="H555" s="25"/>
      <c r="I555" s="25"/>
      <c r="J555" s="25"/>
      <c r="K555" s="25"/>
      <c r="L555" s="25"/>
      <c r="M555" s="26"/>
      <c r="N555" s="34" t="s">
        <v>370</v>
      </c>
      <c r="O555" s="35"/>
      <c r="P555" s="25"/>
      <c r="Q555" s="25"/>
      <c r="R555" s="25"/>
      <c r="S555" s="25"/>
      <c r="T555" s="25"/>
      <c r="U555" s="25"/>
      <c r="V555" s="25"/>
      <c r="W555" s="25"/>
      <c r="X555" s="25"/>
      <c r="Y555" s="25"/>
      <c r="Z555" s="25"/>
      <c r="AA555" s="26"/>
      <c r="AB555" s="27" t="s">
        <v>49</v>
      </c>
      <c r="AC555" s="28">
        <v>1</v>
      </c>
      <c r="AD555" s="40"/>
      <c r="AE555" s="36" t="s">
        <v>1224</v>
      </c>
      <c r="AF555" s="41" t="s">
        <v>571</v>
      </c>
      <c r="AG555" s="32" t="s">
        <v>71</v>
      </c>
      <c r="AH555" s="33" t="s">
        <v>71</v>
      </c>
      <c r="AI555" s="33" t="s">
        <v>71</v>
      </c>
      <c r="AJ555" s="33" t="s">
        <v>71</v>
      </c>
      <c r="AK555" s="33" t="s">
        <v>71</v>
      </c>
      <c r="AL555" s="7" t="b">
        <f>EXACT(N555,'点検用サンプルデータ（10.18）'!N555)</f>
        <v>1</v>
      </c>
      <c r="AM555" s="1" t="b">
        <f>EXACT(AB555,'点検用サンプルデータ（10.18）'!AB555)</f>
        <v>1</v>
      </c>
      <c r="AN555" s="1" t="b">
        <f>EXACT(AC555,'点検用サンプルデータ（10.18）'!AC555)</f>
        <v>1</v>
      </c>
      <c r="AO555" s="1" t="b">
        <f>EXACT(AE555,'点検用サンプルデータ（10.18）'!AE555)</f>
        <v>1</v>
      </c>
      <c r="AP555" s="1" t="b">
        <f>EXACT('HIF016_サンプル案（11.27）'!AG555,'点検用サンプルデータ（10.18）'!AG555)</f>
        <v>1</v>
      </c>
      <c r="AQ555" s="1" t="b">
        <f>EXACT('HIF016_サンプル案（11.27）'!AH555,'点検用サンプルデータ（10.18）'!AH555)</f>
        <v>1</v>
      </c>
      <c r="AR555" s="1" t="b">
        <f>EXACT('HIF016_サンプル案（11.27）'!AI555,'点検用サンプルデータ（10.18）'!AI555)</f>
        <v>1</v>
      </c>
      <c r="AS555" s="1" t="b">
        <f>EXACT('HIF016_サンプル案（11.27）'!AJ555,'点検用サンプルデータ（10.18）'!AJ555)</f>
        <v>1</v>
      </c>
      <c r="AT555" s="1" t="b">
        <f>EXACT('HIF016_サンプル案（11.27）'!AK555,'点検用サンプルデータ（10.18）'!AK555)</f>
        <v>1</v>
      </c>
    </row>
    <row r="556" spans="1:46" ht="36" hidden="1" customHeight="1">
      <c r="A556" s="22">
        <v>372</v>
      </c>
      <c r="B556" s="56" t="s">
        <v>1232</v>
      </c>
      <c r="C556" s="24"/>
      <c r="D556" s="25"/>
      <c r="E556" s="25"/>
      <c r="F556" s="25"/>
      <c r="G556" s="25"/>
      <c r="H556" s="25"/>
      <c r="I556" s="25"/>
      <c r="J556" s="25"/>
      <c r="K556" s="25"/>
      <c r="L556" s="25"/>
      <c r="M556" s="26"/>
      <c r="N556" s="34" t="s">
        <v>372</v>
      </c>
      <c r="O556" s="35"/>
      <c r="P556" s="25"/>
      <c r="Q556" s="25"/>
      <c r="R556" s="25"/>
      <c r="S556" s="25"/>
      <c r="T556" s="25"/>
      <c r="U556" s="25"/>
      <c r="V556" s="25"/>
      <c r="W556" s="25"/>
      <c r="X556" s="25"/>
      <c r="Y556" s="25"/>
      <c r="Z556" s="25"/>
      <c r="AA556" s="26"/>
      <c r="AB556" s="27" t="s">
        <v>49</v>
      </c>
      <c r="AC556" s="28">
        <v>9</v>
      </c>
      <c r="AD556" s="40"/>
      <c r="AE556" s="30" t="s">
        <v>373</v>
      </c>
      <c r="AF556" s="41" t="s">
        <v>571</v>
      </c>
      <c r="AG556" s="32" t="s">
        <v>1233</v>
      </c>
      <c r="AH556" s="33" t="s">
        <v>1234</v>
      </c>
      <c r="AI556" s="33" t="s">
        <v>1235</v>
      </c>
      <c r="AJ556" s="33" t="s">
        <v>1236</v>
      </c>
      <c r="AK556" s="33" t="s">
        <v>1237</v>
      </c>
      <c r="AL556" s="7" t="b">
        <f>EXACT(N556,'点検用サンプルデータ（10.18）'!N556)</f>
        <v>1</v>
      </c>
      <c r="AM556" s="1" t="b">
        <f>EXACT(AB556,'点検用サンプルデータ（10.18）'!AB556)</f>
        <v>1</v>
      </c>
      <c r="AN556" s="1" t="b">
        <f>EXACT(AC556,'点検用サンプルデータ（10.18）'!AC556)</f>
        <v>1</v>
      </c>
      <c r="AO556" s="1" t="b">
        <f>EXACT(AE556,'点検用サンプルデータ（10.18）'!AE556)</f>
        <v>1</v>
      </c>
      <c r="AP556" s="1" t="b">
        <f>EXACT('HIF016_サンプル案（11.27）'!AG556,'点検用サンプルデータ（10.18）'!AG556)</f>
        <v>1</v>
      </c>
      <c r="AQ556" s="1" t="b">
        <f>EXACT('HIF016_サンプル案（11.27）'!AH556,'点検用サンプルデータ（10.18）'!AH556)</f>
        <v>1</v>
      </c>
      <c r="AR556" s="1" t="b">
        <f>EXACT('HIF016_サンプル案（11.27）'!AI556,'点検用サンプルデータ（10.18）'!AI556)</f>
        <v>1</v>
      </c>
      <c r="AS556" s="1" t="b">
        <f>EXACT('HIF016_サンプル案（11.27）'!AJ556,'点検用サンプルデータ（10.18）'!AJ556)</f>
        <v>1</v>
      </c>
      <c r="AT556" s="1" t="b">
        <f>EXACT('HIF016_サンプル案（11.27）'!AK556,'点検用サンプルデータ（10.18）'!AK556)</f>
        <v>1</v>
      </c>
    </row>
    <row r="557" spans="1:46" ht="43.5" hidden="1" customHeight="1">
      <c r="A557" s="22">
        <v>373</v>
      </c>
      <c r="B557" s="53" t="s">
        <v>1230</v>
      </c>
      <c r="C557" s="24"/>
      <c r="D557" s="25"/>
      <c r="E557" s="25"/>
      <c r="F557" s="25"/>
      <c r="G557" s="25"/>
      <c r="H557" s="25"/>
      <c r="I557" s="25"/>
      <c r="J557" s="25"/>
      <c r="K557" s="25"/>
      <c r="L557" s="25"/>
      <c r="M557" s="26"/>
      <c r="N557" s="34" t="s">
        <v>1238</v>
      </c>
      <c r="O557" s="35"/>
      <c r="P557" s="25"/>
      <c r="Q557" s="25"/>
      <c r="R557" s="25"/>
      <c r="S557" s="25"/>
      <c r="T557" s="25"/>
      <c r="U557" s="25"/>
      <c r="V557" s="25"/>
      <c r="W557" s="25"/>
      <c r="X557" s="25"/>
      <c r="Y557" s="25"/>
      <c r="Z557" s="25"/>
      <c r="AA557" s="26"/>
      <c r="AB557" s="27" t="s">
        <v>49</v>
      </c>
      <c r="AC557" s="28">
        <v>1</v>
      </c>
      <c r="AD557" s="40"/>
      <c r="AE557" s="36" t="s">
        <v>1239</v>
      </c>
      <c r="AF557" s="41" t="s">
        <v>571</v>
      </c>
      <c r="AG557" s="32" t="s">
        <v>264</v>
      </c>
      <c r="AH557" s="33" t="s">
        <v>264</v>
      </c>
      <c r="AI557" s="33" t="s">
        <v>264</v>
      </c>
      <c r="AJ557" s="33" t="s">
        <v>264</v>
      </c>
      <c r="AK557" s="33" t="s">
        <v>264</v>
      </c>
      <c r="AL557" s="7" t="b">
        <f>EXACT(N557,'点検用サンプルデータ（10.18）'!N557)</f>
        <v>1</v>
      </c>
      <c r="AM557" s="1" t="b">
        <f>EXACT(AB557,'点検用サンプルデータ（10.18）'!AB557)</f>
        <v>1</v>
      </c>
      <c r="AN557" s="1" t="b">
        <f>EXACT(AC557,'点検用サンプルデータ（10.18）'!AC557)</f>
        <v>1</v>
      </c>
      <c r="AO557" s="1" t="b">
        <f>EXACT(AE557,'点検用サンプルデータ（10.18）'!AE557)</f>
        <v>1</v>
      </c>
      <c r="AP557" s="1" t="b">
        <f>EXACT('HIF016_サンプル案（11.27）'!AG557,'点検用サンプルデータ（10.18）'!AG557)</f>
        <v>1</v>
      </c>
      <c r="AQ557" s="1" t="b">
        <f>EXACT('HIF016_サンプル案（11.27）'!AH557,'点検用サンプルデータ（10.18）'!AH557)</f>
        <v>1</v>
      </c>
      <c r="AR557" s="1" t="b">
        <f>EXACT('HIF016_サンプル案（11.27）'!AI557,'点検用サンプルデータ（10.18）'!AI557)</f>
        <v>1</v>
      </c>
      <c r="AS557" s="1" t="b">
        <f>EXACT('HIF016_サンプル案（11.27）'!AJ557,'点検用サンプルデータ（10.18）'!AJ557)</f>
        <v>1</v>
      </c>
      <c r="AT557" s="1" t="b">
        <f>EXACT('HIF016_サンプル案（11.27）'!AK557,'点検用サンプルデータ（10.18）'!AK557)</f>
        <v>1</v>
      </c>
    </row>
    <row r="558" spans="1:46" ht="36" hidden="1" customHeight="1">
      <c r="A558" s="22">
        <v>374</v>
      </c>
      <c r="B558" s="53" t="s">
        <v>1230</v>
      </c>
      <c r="C558" s="37"/>
      <c r="D558" s="25"/>
      <c r="E558" s="25"/>
      <c r="F558" s="25"/>
      <c r="G558" s="25"/>
      <c r="H558" s="25"/>
      <c r="I558" s="25"/>
      <c r="J558" s="25"/>
      <c r="K558" s="25"/>
      <c r="L558" s="25"/>
      <c r="M558" s="26"/>
      <c r="N558" s="34" t="s">
        <v>792</v>
      </c>
      <c r="O558" s="35"/>
      <c r="P558" s="25"/>
      <c r="Q558" s="25"/>
      <c r="R558" s="25"/>
      <c r="S558" s="25"/>
      <c r="T558" s="25"/>
      <c r="U558" s="25"/>
      <c r="V558" s="25"/>
      <c r="W558" s="25"/>
      <c r="X558" s="25"/>
      <c r="Y558" s="25"/>
      <c r="Z558" s="25"/>
      <c r="AA558" s="26"/>
      <c r="AB558" s="27" t="s">
        <v>237</v>
      </c>
      <c r="AC558" s="28">
        <v>40</v>
      </c>
      <c r="AD558" s="40"/>
      <c r="AE558" s="30" t="s">
        <v>805</v>
      </c>
      <c r="AF558" s="41" t="s">
        <v>571</v>
      </c>
      <c r="AG558" s="32"/>
      <c r="AH558" s="33"/>
      <c r="AI558" s="33"/>
      <c r="AJ558" s="33"/>
      <c r="AK558" s="33"/>
      <c r="AL558" s="7" t="b">
        <f>EXACT(N558,'点検用サンプルデータ（10.18）'!N558)</f>
        <v>1</v>
      </c>
      <c r="AM558" s="1" t="b">
        <f>EXACT(AB558,'点検用サンプルデータ（10.18）'!AB558)</f>
        <v>1</v>
      </c>
      <c r="AN558" s="1" t="b">
        <f>EXACT(AC558,'点検用サンプルデータ（10.18）'!AC558)</f>
        <v>1</v>
      </c>
      <c r="AO558" s="1" t="b">
        <f>EXACT(AE558,'点検用サンプルデータ（10.18）'!AE558)</f>
        <v>1</v>
      </c>
      <c r="AP558" s="1" t="b">
        <f>EXACT('HIF016_サンプル案（11.27）'!AG558,'点検用サンプルデータ（10.18）'!AG558)</f>
        <v>1</v>
      </c>
      <c r="AQ558" s="1" t="b">
        <f>EXACT('HIF016_サンプル案（11.27）'!AH558,'点検用サンプルデータ（10.18）'!AH558)</f>
        <v>1</v>
      </c>
      <c r="AR558" s="1" t="b">
        <f>EXACT('HIF016_サンプル案（11.27）'!AI558,'点検用サンプルデータ（10.18）'!AI558)</f>
        <v>1</v>
      </c>
      <c r="AS558" s="1" t="b">
        <f>EXACT('HIF016_サンプル案（11.27）'!AJ558,'点検用サンプルデータ（10.18）'!AJ558)</f>
        <v>1</v>
      </c>
      <c r="AT558" s="1" t="b">
        <f>EXACT('HIF016_サンプル案（11.27）'!AK558,'点検用サンプルデータ（10.18）'!AK558)</f>
        <v>1</v>
      </c>
    </row>
    <row r="559" spans="1:46" ht="36" hidden="1" customHeight="1">
      <c r="A559" s="22" t="s">
        <v>83</v>
      </c>
      <c r="B559" s="53" t="s">
        <v>101</v>
      </c>
      <c r="C559" s="24"/>
      <c r="D559" s="25"/>
      <c r="E559" s="25"/>
      <c r="F559" s="25"/>
      <c r="G559" s="25"/>
      <c r="H559" s="25"/>
      <c r="I559" s="25"/>
      <c r="J559" s="25"/>
      <c r="K559" s="25"/>
      <c r="L559" s="25"/>
      <c r="M559" s="26"/>
      <c r="N559" s="34" t="s">
        <v>1240</v>
      </c>
      <c r="O559" s="35"/>
      <c r="P559" s="25"/>
      <c r="Q559" s="25"/>
      <c r="R559" s="25"/>
      <c r="S559" s="25"/>
      <c r="T559" s="25"/>
      <c r="U559" s="25"/>
      <c r="V559" s="25"/>
      <c r="W559" s="25"/>
      <c r="X559" s="25"/>
      <c r="Y559" s="25"/>
      <c r="Z559" s="25"/>
      <c r="AA559" s="26"/>
      <c r="AB559" s="27" t="s">
        <v>86</v>
      </c>
      <c r="AC559" s="28" t="s">
        <v>86</v>
      </c>
      <c r="AD559" s="40"/>
      <c r="AE559" s="30" t="s">
        <v>86</v>
      </c>
      <c r="AF559" s="41"/>
      <c r="AG559" s="38" t="s">
        <v>83</v>
      </c>
      <c r="AH559" s="39" t="s">
        <v>83</v>
      </c>
      <c r="AI559" s="39" t="s">
        <v>83</v>
      </c>
      <c r="AJ559" s="39" t="s">
        <v>83</v>
      </c>
      <c r="AK559" s="39" t="s">
        <v>83</v>
      </c>
      <c r="AL559" s="7" t="b">
        <f>EXACT(N559,'点検用サンプルデータ（10.18）'!N559)</f>
        <v>1</v>
      </c>
      <c r="AM559" s="1" t="b">
        <f>EXACT(AB559,'点検用サンプルデータ（10.18）'!AB559)</f>
        <v>1</v>
      </c>
      <c r="AN559" s="1" t="b">
        <f>EXACT(AC559,'点検用サンプルデータ（10.18）'!AC559)</f>
        <v>1</v>
      </c>
      <c r="AO559" s="1" t="b">
        <f>EXACT(AE559,'点検用サンプルデータ（10.18）'!AE559)</f>
        <v>1</v>
      </c>
      <c r="AP559" s="1" t="b">
        <f>EXACT('HIF016_サンプル案（11.27）'!AG559,'点検用サンプルデータ（10.18）'!AG559)</f>
        <v>1</v>
      </c>
      <c r="AQ559" s="1" t="b">
        <f>EXACT('HIF016_サンプル案（11.27）'!AH559,'点検用サンプルデータ（10.18）'!AH559)</f>
        <v>1</v>
      </c>
      <c r="AR559" s="1" t="b">
        <f>EXACT('HIF016_サンプル案（11.27）'!AI559,'点検用サンプルデータ（10.18）'!AI559)</f>
        <v>1</v>
      </c>
      <c r="AS559" s="1" t="b">
        <f>EXACT('HIF016_サンプル案（11.27）'!AJ559,'点検用サンプルデータ（10.18）'!AJ559)</f>
        <v>1</v>
      </c>
      <c r="AT559" s="1" t="b">
        <f>EXACT('HIF016_サンプル案（11.27）'!AK559,'点検用サンプルデータ（10.18）'!AK559)</f>
        <v>1</v>
      </c>
    </row>
    <row r="560" spans="1:46" ht="36" hidden="1" customHeight="1">
      <c r="A560" s="22">
        <v>375</v>
      </c>
      <c r="B560" s="56" t="s">
        <v>103</v>
      </c>
      <c r="C560" s="24"/>
      <c r="D560" s="25"/>
      <c r="E560" s="25"/>
      <c r="F560" s="25"/>
      <c r="G560" s="25"/>
      <c r="H560" s="25"/>
      <c r="I560" s="25"/>
      <c r="J560" s="25"/>
      <c r="K560" s="25"/>
      <c r="L560" s="25"/>
      <c r="M560" s="26"/>
      <c r="N560" s="34" t="s">
        <v>370</v>
      </c>
      <c r="O560" s="35"/>
      <c r="P560" s="25"/>
      <c r="Q560" s="25"/>
      <c r="R560" s="25"/>
      <c r="S560" s="25"/>
      <c r="T560" s="25"/>
      <c r="U560" s="25"/>
      <c r="V560" s="25"/>
      <c r="W560" s="25"/>
      <c r="X560" s="25"/>
      <c r="Y560" s="25"/>
      <c r="Z560" s="25"/>
      <c r="AA560" s="26"/>
      <c r="AB560" s="27" t="s">
        <v>49</v>
      </c>
      <c r="AC560" s="28">
        <v>1</v>
      </c>
      <c r="AD560" s="40"/>
      <c r="AE560" s="36" t="s">
        <v>1224</v>
      </c>
      <c r="AF560" s="41" t="s">
        <v>571</v>
      </c>
      <c r="AG560" s="32" t="s">
        <v>71</v>
      </c>
      <c r="AH560" s="33" t="s">
        <v>71</v>
      </c>
      <c r="AI560" s="33" t="s">
        <v>71</v>
      </c>
      <c r="AJ560" s="33" t="s">
        <v>71</v>
      </c>
      <c r="AK560" s="33" t="s">
        <v>71</v>
      </c>
      <c r="AL560" s="7" t="b">
        <f>EXACT(N560,'点検用サンプルデータ（10.18）'!N560)</f>
        <v>1</v>
      </c>
      <c r="AM560" s="1" t="b">
        <f>EXACT(AB560,'点検用サンプルデータ（10.18）'!AB560)</f>
        <v>1</v>
      </c>
      <c r="AN560" s="1" t="b">
        <f>EXACT(AC560,'点検用サンプルデータ（10.18）'!AC560)</f>
        <v>1</v>
      </c>
      <c r="AO560" s="1" t="b">
        <f>EXACT(AE560,'点検用サンプルデータ（10.18）'!AE560)</f>
        <v>1</v>
      </c>
      <c r="AP560" s="1" t="b">
        <f>EXACT('HIF016_サンプル案（11.27）'!AG560,'点検用サンプルデータ（10.18）'!AG560)</f>
        <v>1</v>
      </c>
      <c r="AQ560" s="1" t="b">
        <f>EXACT('HIF016_サンプル案（11.27）'!AH560,'点検用サンプルデータ（10.18）'!AH560)</f>
        <v>1</v>
      </c>
      <c r="AR560" s="1" t="b">
        <f>EXACT('HIF016_サンプル案（11.27）'!AI560,'点検用サンプルデータ（10.18）'!AI560)</f>
        <v>1</v>
      </c>
      <c r="AS560" s="1" t="b">
        <f>EXACT('HIF016_サンプル案（11.27）'!AJ560,'点検用サンプルデータ（10.18）'!AJ560)</f>
        <v>1</v>
      </c>
      <c r="AT560" s="1" t="b">
        <f>EXACT('HIF016_サンプル案（11.27）'!AK560,'点検用サンプルデータ（10.18）'!AK560)</f>
        <v>1</v>
      </c>
    </row>
    <row r="561" spans="1:46" ht="36" hidden="1" customHeight="1">
      <c r="A561" s="22">
        <v>376</v>
      </c>
      <c r="B561" s="56" t="s">
        <v>103</v>
      </c>
      <c r="C561" s="24"/>
      <c r="D561" s="25"/>
      <c r="E561" s="25"/>
      <c r="F561" s="25"/>
      <c r="G561" s="25"/>
      <c r="H561" s="25"/>
      <c r="I561" s="25"/>
      <c r="J561" s="25"/>
      <c r="K561" s="25"/>
      <c r="L561" s="25"/>
      <c r="M561" s="26"/>
      <c r="N561" s="34" t="s">
        <v>372</v>
      </c>
      <c r="O561" s="35"/>
      <c r="P561" s="25"/>
      <c r="Q561" s="25"/>
      <c r="R561" s="25"/>
      <c r="S561" s="25"/>
      <c r="T561" s="25"/>
      <c r="U561" s="25"/>
      <c r="V561" s="25"/>
      <c r="W561" s="25"/>
      <c r="X561" s="25"/>
      <c r="Y561" s="25"/>
      <c r="Z561" s="25"/>
      <c r="AA561" s="26"/>
      <c r="AB561" s="27" t="s">
        <v>49</v>
      </c>
      <c r="AC561" s="28">
        <v>9</v>
      </c>
      <c r="AD561" s="40"/>
      <c r="AE561" s="30" t="s">
        <v>373</v>
      </c>
      <c r="AF561" s="41" t="s">
        <v>571</v>
      </c>
      <c r="AG561" s="32" t="s">
        <v>1241</v>
      </c>
      <c r="AH561" s="33" t="s">
        <v>1242</v>
      </c>
      <c r="AI561" s="33" t="s">
        <v>1243</v>
      </c>
      <c r="AJ561" s="33" t="s">
        <v>1244</v>
      </c>
      <c r="AK561" s="33" t="s">
        <v>1245</v>
      </c>
      <c r="AL561" s="7" t="b">
        <f>EXACT(N561,'点検用サンプルデータ（10.18）'!N561)</f>
        <v>1</v>
      </c>
      <c r="AM561" s="1" t="b">
        <f>EXACT(AB561,'点検用サンプルデータ（10.18）'!AB561)</f>
        <v>1</v>
      </c>
      <c r="AN561" s="1" t="b">
        <f>EXACT(AC561,'点検用サンプルデータ（10.18）'!AC561)</f>
        <v>1</v>
      </c>
      <c r="AO561" s="1" t="b">
        <f>EXACT(AE561,'点検用サンプルデータ（10.18）'!AE561)</f>
        <v>1</v>
      </c>
      <c r="AP561" s="1" t="b">
        <f>EXACT('HIF016_サンプル案（11.27）'!AG561,'点検用サンプルデータ（10.18）'!AG561)</f>
        <v>1</v>
      </c>
      <c r="AQ561" s="1" t="b">
        <f>EXACT('HIF016_サンプル案（11.27）'!AH561,'点検用サンプルデータ（10.18）'!AH561)</f>
        <v>1</v>
      </c>
      <c r="AR561" s="1" t="b">
        <f>EXACT('HIF016_サンプル案（11.27）'!AI561,'点検用サンプルデータ（10.18）'!AI561)</f>
        <v>1</v>
      </c>
      <c r="AS561" s="1" t="b">
        <f>EXACT('HIF016_サンプル案（11.27）'!AJ561,'点検用サンプルデータ（10.18）'!AJ561)</f>
        <v>1</v>
      </c>
      <c r="AT561" s="1" t="b">
        <f>EXACT('HIF016_サンプル案（11.27）'!AK561,'点検用サンプルデータ（10.18）'!AK561)</f>
        <v>1</v>
      </c>
    </row>
    <row r="562" spans="1:46" ht="36" hidden="1" customHeight="1">
      <c r="A562" s="22" t="s">
        <v>83</v>
      </c>
      <c r="B562" s="56" t="s">
        <v>87</v>
      </c>
      <c r="C562" s="37"/>
      <c r="D562" s="25"/>
      <c r="E562" s="25"/>
      <c r="F562" s="25"/>
      <c r="G562" s="25"/>
      <c r="H562" s="25"/>
      <c r="I562" s="25"/>
      <c r="J562" s="25"/>
      <c r="K562" s="25"/>
      <c r="L562" s="25"/>
      <c r="M562" s="26"/>
      <c r="N562" s="34" t="s">
        <v>796</v>
      </c>
      <c r="O562" s="35"/>
      <c r="P562" s="25"/>
      <c r="Q562" s="25"/>
      <c r="R562" s="25"/>
      <c r="S562" s="25"/>
      <c r="T562" s="25"/>
      <c r="U562" s="25"/>
      <c r="V562" s="25"/>
      <c r="W562" s="25"/>
      <c r="X562" s="25"/>
      <c r="Y562" s="25"/>
      <c r="Z562" s="25"/>
      <c r="AA562" s="26"/>
      <c r="AB562" s="27" t="s">
        <v>86</v>
      </c>
      <c r="AC562" s="28" t="s">
        <v>86</v>
      </c>
      <c r="AD562" s="40"/>
      <c r="AE562" s="30" t="s">
        <v>86</v>
      </c>
      <c r="AF562" s="41"/>
      <c r="AG562" s="38" t="s">
        <v>83</v>
      </c>
      <c r="AH562" s="39" t="s">
        <v>83</v>
      </c>
      <c r="AI562" s="39" t="s">
        <v>83</v>
      </c>
      <c r="AJ562" s="39" t="s">
        <v>83</v>
      </c>
      <c r="AK562" s="39" t="s">
        <v>83</v>
      </c>
      <c r="AL562" s="7" t="b">
        <f>EXACT(N562,'点検用サンプルデータ（10.18）'!N562)</f>
        <v>1</v>
      </c>
      <c r="AM562" s="1" t="b">
        <f>EXACT(AB562,'点検用サンプルデータ（10.18）'!AB562)</f>
        <v>1</v>
      </c>
      <c r="AN562" s="1" t="b">
        <f>EXACT(AC562,'点検用サンプルデータ（10.18）'!AC562)</f>
        <v>1</v>
      </c>
      <c r="AO562" s="1" t="b">
        <f>EXACT(AE562,'点検用サンプルデータ（10.18）'!AE562)</f>
        <v>1</v>
      </c>
      <c r="AP562" s="1" t="b">
        <f>EXACT('HIF016_サンプル案（11.27）'!AG562,'点検用サンプルデータ（10.18）'!AG562)</f>
        <v>1</v>
      </c>
      <c r="AQ562" s="1" t="b">
        <f>EXACT('HIF016_サンプル案（11.27）'!AH562,'点検用サンプルデータ（10.18）'!AH562)</f>
        <v>1</v>
      </c>
      <c r="AR562" s="1" t="b">
        <f>EXACT('HIF016_サンプル案（11.27）'!AI562,'点検用サンプルデータ（10.18）'!AI562)</f>
        <v>1</v>
      </c>
      <c r="AS562" s="1" t="b">
        <f>EXACT('HIF016_サンプル案（11.27）'!AJ562,'点検用サンプルデータ（10.18）'!AJ562)</f>
        <v>1</v>
      </c>
      <c r="AT562" s="1" t="b">
        <f>EXACT('HIF016_サンプル案（11.27）'!AK562,'点検用サンプルデータ（10.18）'!AK562)</f>
        <v>1</v>
      </c>
    </row>
    <row r="563" spans="1:46" ht="55.5" hidden="1" customHeight="1">
      <c r="A563" s="22">
        <v>377</v>
      </c>
      <c r="B563" s="53" t="s">
        <v>101</v>
      </c>
      <c r="C563" s="24"/>
      <c r="D563" s="25"/>
      <c r="E563" s="25"/>
      <c r="F563" s="25"/>
      <c r="G563" s="25"/>
      <c r="H563" s="25"/>
      <c r="I563" s="25"/>
      <c r="J563" s="25"/>
      <c r="K563" s="25"/>
      <c r="L563" s="25"/>
      <c r="M563" s="26"/>
      <c r="N563" s="34" t="s">
        <v>1238</v>
      </c>
      <c r="O563" s="35"/>
      <c r="P563" s="25"/>
      <c r="Q563" s="25"/>
      <c r="R563" s="25"/>
      <c r="S563" s="25"/>
      <c r="T563" s="25"/>
      <c r="U563" s="25"/>
      <c r="V563" s="25"/>
      <c r="W563" s="25"/>
      <c r="X563" s="25"/>
      <c r="Y563" s="25"/>
      <c r="Z563" s="25"/>
      <c r="AA563" s="26"/>
      <c r="AB563" s="27" t="s">
        <v>49</v>
      </c>
      <c r="AC563" s="28">
        <v>1</v>
      </c>
      <c r="AD563" s="40"/>
      <c r="AE563" s="36" t="s">
        <v>1246</v>
      </c>
      <c r="AF563" s="41" t="s">
        <v>1225</v>
      </c>
      <c r="AG563" s="32" t="s">
        <v>264</v>
      </c>
      <c r="AH563" s="33" t="s">
        <v>264</v>
      </c>
      <c r="AI563" s="33" t="s">
        <v>264</v>
      </c>
      <c r="AJ563" s="33" t="s">
        <v>264</v>
      </c>
      <c r="AK563" s="33" t="s">
        <v>264</v>
      </c>
      <c r="AL563" s="7" t="b">
        <f>EXACT(N563,'点検用サンプルデータ（10.18）'!N563)</f>
        <v>1</v>
      </c>
      <c r="AM563" s="1" t="b">
        <f>EXACT(AB563,'点検用サンプルデータ（10.18）'!AB563)</f>
        <v>1</v>
      </c>
      <c r="AN563" s="1" t="b">
        <f>EXACT(AC563,'点検用サンプルデータ（10.18）'!AC563)</f>
        <v>1</v>
      </c>
      <c r="AO563" s="1" t="b">
        <f>EXACT(AE563,'点検用サンプルデータ（10.18）'!AE563)</f>
        <v>1</v>
      </c>
      <c r="AP563" s="1" t="b">
        <f>EXACT('HIF016_サンプル案（11.27）'!AG563,'点検用サンプルデータ（10.18）'!AG563)</f>
        <v>1</v>
      </c>
      <c r="AQ563" s="1" t="b">
        <f>EXACT('HIF016_サンプル案（11.27）'!AH563,'点検用サンプルデータ（10.18）'!AH563)</f>
        <v>1</v>
      </c>
      <c r="AR563" s="1" t="b">
        <f>EXACT('HIF016_サンプル案（11.27）'!AI563,'点検用サンプルデータ（10.18）'!AI563)</f>
        <v>1</v>
      </c>
      <c r="AS563" s="1" t="b">
        <f>EXACT('HIF016_サンプル案（11.27）'!AJ563,'点検用サンプルデータ（10.18）'!AJ563)</f>
        <v>1</v>
      </c>
      <c r="AT563" s="1" t="b">
        <f>EXACT('HIF016_サンプル案（11.27）'!AK563,'点検用サンプルデータ（10.18）'!AK563)</f>
        <v>1</v>
      </c>
    </row>
    <row r="564" spans="1:46" ht="36" hidden="1" customHeight="1">
      <c r="A564" s="22" t="s">
        <v>83</v>
      </c>
      <c r="B564" s="56" t="s">
        <v>87</v>
      </c>
      <c r="C564" s="24"/>
      <c r="D564" s="25"/>
      <c r="E564" s="25"/>
      <c r="F564" s="25"/>
      <c r="G564" s="25"/>
      <c r="H564" s="25"/>
      <c r="I564" s="25"/>
      <c r="J564" s="25"/>
      <c r="K564" s="25"/>
      <c r="L564" s="25"/>
      <c r="M564" s="26"/>
      <c r="N564" s="34" t="s">
        <v>1247</v>
      </c>
      <c r="O564" s="35"/>
      <c r="P564" s="25"/>
      <c r="Q564" s="25"/>
      <c r="R564" s="25"/>
      <c r="S564" s="25"/>
      <c r="T564" s="25"/>
      <c r="U564" s="25"/>
      <c r="V564" s="25"/>
      <c r="W564" s="25"/>
      <c r="X564" s="25"/>
      <c r="Y564" s="25"/>
      <c r="Z564" s="25"/>
      <c r="AA564" s="26"/>
      <c r="AB564" s="27" t="s">
        <v>86</v>
      </c>
      <c r="AC564" s="28" t="s">
        <v>86</v>
      </c>
      <c r="AD564" s="40"/>
      <c r="AE564" s="30" t="s">
        <v>86</v>
      </c>
      <c r="AF564" s="41"/>
      <c r="AG564" s="38" t="s">
        <v>83</v>
      </c>
      <c r="AH564" s="39" t="s">
        <v>83</v>
      </c>
      <c r="AI564" s="39" t="s">
        <v>83</v>
      </c>
      <c r="AJ564" s="39" t="s">
        <v>83</v>
      </c>
      <c r="AK564" s="39" t="s">
        <v>83</v>
      </c>
      <c r="AL564" s="7" t="b">
        <f>EXACT(N564,'点検用サンプルデータ（10.18）'!N564)</f>
        <v>1</v>
      </c>
      <c r="AM564" s="1" t="b">
        <f>EXACT(AB564,'点検用サンプルデータ（10.18）'!AB564)</f>
        <v>1</v>
      </c>
      <c r="AN564" s="1" t="b">
        <f>EXACT(AC564,'点検用サンプルデータ（10.18）'!AC564)</f>
        <v>1</v>
      </c>
      <c r="AO564" s="1" t="b">
        <f>EXACT(AE564,'点検用サンプルデータ（10.18）'!AE564)</f>
        <v>1</v>
      </c>
      <c r="AP564" s="1" t="b">
        <f>EXACT('HIF016_サンプル案（11.27）'!AG564,'点検用サンプルデータ（10.18）'!AG564)</f>
        <v>1</v>
      </c>
      <c r="AQ564" s="1" t="b">
        <f>EXACT('HIF016_サンプル案（11.27）'!AH564,'点検用サンプルデータ（10.18）'!AH564)</f>
        <v>1</v>
      </c>
      <c r="AR564" s="1" t="b">
        <f>EXACT('HIF016_サンプル案（11.27）'!AI564,'点検用サンプルデータ（10.18）'!AI564)</f>
        <v>1</v>
      </c>
      <c r="AS564" s="1" t="b">
        <f>EXACT('HIF016_サンプル案（11.27）'!AJ564,'点検用サンプルデータ（10.18）'!AJ564)</f>
        <v>1</v>
      </c>
      <c r="AT564" s="1" t="b">
        <f>EXACT('HIF016_サンプル案（11.27）'!AK564,'点検用サンプルデータ（10.18）'!AK564)</f>
        <v>1</v>
      </c>
    </row>
    <row r="565" spans="1:46" ht="51" hidden="1" customHeight="1">
      <c r="A565" s="22">
        <v>378</v>
      </c>
      <c r="B565" s="46" t="s">
        <v>101</v>
      </c>
      <c r="C565" s="24"/>
      <c r="D565" s="25"/>
      <c r="E565" s="25"/>
      <c r="F565" s="25"/>
      <c r="G565" s="25"/>
      <c r="H565" s="25"/>
      <c r="I565" s="25"/>
      <c r="J565" s="25"/>
      <c r="K565" s="25"/>
      <c r="L565" s="25"/>
      <c r="M565" s="26"/>
      <c r="N565" s="34" t="s">
        <v>1248</v>
      </c>
      <c r="O565" s="35"/>
      <c r="P565" s="25"/>
      <c r="Q565" s="25"/>
      <c r="R565" s="25"/>
      <c r="S565" s="25"/>
      <c r="T565" s="25"/>
      <c r="U565" s="25"/>
      <c r="V565" s="25"/>
      <c r="W565" s="25"/>
      <c r="X565" s="25"/>
      <c r="Y565" s="25"/>
      <c r="Z565" s="25"/>
      <c r="AA565" s="26"/>
      <c r="AB565" s="27" t="s">
        <v>49</v>
      </c>
      <c r="AC565" s="28">
        <v>2</v>
      </c>
      <c r="AD565" s="40"/>
      <c r="AE565" s="36" t="s">
        <v>1249</v>
      </c>
      <c r="AF565" s="41" t="s">
        <v>1250</v>
      </c>
      <c r="AG565" s="32" t="s">
        <v>104</v>
      </c>
      <c r="AH565" s="33"/>
      <c r="AI565" s="33"/>
      <c r="AJ565" s="33"/>
      <c r="AK565" s="33"/>
      <c r="AL565" s="7" t="b">
        <f>EXACT(N565,'点検用サンプルデータ（10.18）'!N565)</f>
        <v>1</v>
      </c>
      <c r="AM565" s="1" t="b">
        <f>EXACT(AB565,'点検用サンプルデータ（10.18）'!AB565)</f>
        <v>1</v>
      </c>
      <c r="AN565" s="1" t="b">
        <f>EXACT(AC565,'点検用サンプルデータ（10.18）'!AC565)</f>
        <v>1</v>
      </c>
      <c r="AO565" s="1" t="b">
        <f>EXACT(AE565,'点検用サンプルデータ（10.18）'!AE565)</f>
        <v>1</v>
      </c>
      <c r="AP565" s="1" t="b">
        <f>EXACT('HIF016_サンプル案（11.27）'!AG565,'点検用サンプルデータ（10.18）'!AG565)</f>
        <v>1</v>
      </c>
      <c r="AQ565" s="1" t="b">
        <f>EXACT('HIF016_サンプル案（11.27）'!AH565,'点検用サンプルデータ（10.18）'!AH565)</f>
        <v>1</v>
      </c>
      <c r="AR565" s="1" t="b">
        <f>EXACT('HIF016_サンプル案（11.27）'!AI565,'点検用サンプルデータ（10.18）'!AI565)</f>
        <v>1</v>
      </c>
      <c r="AS565" s="1" t="b">
        <f>EXACT('HIF016_サンプル案（11.27）'!AJ565,'点検用サンプルデータ（10.18）'!AJ565)</f>
        <v>1</v>
      </c>
      <c r="AT565" s="1" t="b">
        <f>EXACT('HIF016_サンプル案（11.27）'!AK565,'点検用サンプルデータ（10.18）'!AK565)</f>
        <v>1</v>
      </c>
    </row>
    <row r="566" spans="1:46" ht="36" hidden="1" customHeight="1">
      <c r="A566" s="22" t="s">
        <v>83</v>
      </c>
      <c r="B566" s="56" t="s">
        <v>87</v>
      </c>
      <c r="C566" s="24"/>
      <c r="D566" s="25"/>
      <c r="E566" s="25"/>
      <c r="F566" s="25"/>
      <c r="G566" s="25"/>
      <c r="H566" s="25"/>
      <c r="I566" s="25"/>
      <c r="J566" s="25"/>
      <c r="K566" s="25"/>
      <c r="L566" s="25"/>
      <c r="M566" s="26"/>
      <c r="N566" s="34" t="s">
        <v>1251</v>
      </c>
      <c r="O566" s="35"/>
      <c r="P566" s="25"/>
      <c r="Q566" s="25"/>
      <c r="R566" s="25"/>
      <c r="S566" s="25"/>
      <c r="T566" s="25"/>
      <c r="U566" s="25"/>
      <c r="V566" s="25"/>
      <c r="W566" s="25"/>
      <c r="X566" s="25"/>
      <c r="Y566" s="25"/>
      <c r="Z566" s="25"/>
      <c r="AA566" s="26"/>
      <c r="AB566" s="27" t="s">
        <v>86</v>
      </c>
      <c r="AC566" s="28" t="s">
        <v>86</v>
      </c>
      <c r="AD566" s="40"/>
      <c r="AE566" s="30" t="s">
        <v>86</v>
      </c>
      <c r="AF566" s="41"/>
      <c r="AG566" s="38" t="s">
        <v>83</v>
      </c>
      <c r="AH566" s="39" t="s">
        <v>83</v>
      </c>
      <c r="AI566" s="39" t="s">
        <v>83</v>
      </c>
      <c r="AJ566" s="39" t="s">
        <v>83</v>
      </c>
      <c r="AK566" s="39" t="s">
        <v>83</v>
      </c>
      <c r="AL566" s="7" t="b">
        <f>EXACT(N566,'点検用サンプルデータ（10.18）'!N566)</f>
        <v>1</v>
      </c>
      <c r="AM566" s="1" t="b">
        <f>EXACT(AB566,'点検用サンプルデータ（10.18）'!AB566)</f>
        <v>1</v>
      </c>
      <c r="AN566" s="1" t="b">
        <f>EXACT(AC566,'点検用サンプルデータ（10.18）'!AC566)</f>
        <v>1</v>
      </c>
      <c r="AO566" s="1" t="b">
        <f>EXACT(AE566,'点検用サンプルデータ（10.18）'!AE566)</f>
        <v>1</v>
      </c>
      <c r="AP566" s="1" t="b">
        <f>EXACT('HIF016_サンプル案（11.27）'!AG566,'点検用サンプルデータ（10.18）'!AG566)</f>
        <v>1</v>
      </c>
      <c r="AQ566" s="1" t="b">
        <f>EXACT('HIF016_サンプル案（11.27）'!AH566,'点検用サンプルデータ（10.18）'!AH566)</f>
        <v>1</v>
      </c>
      <c r="AR566" s="1" t="b">
        <f>EXACT('HIF016_サンプル案（11.27）'!AI566,'点検用サンプルデータ（10.18）'!AI566)</f>
        <v>1</v>
      </c>
      <c r="AS566" s="1" t="b">
        <f>EXACT('HIF016_サンプル案（11.27）'!AJ566,'点検用サンプルデータ（10.18）'!AJ566)</f>
        <v>1</v>
      </c>
      <c r="AT566" s="1" t="b">
        <f>EXACT('HIF016_サンプル案（11.27）'!AK566,'点検用サンプルデータ（10.18）'!AK566)</f>
        <v>1</v>
      </c>
    </row>
    <row r="567" spans="1:46" ht="36" hidden="1" customHeight="1">
      <c r="A567" s="22" t="s">
        <v>83</v>
      </c>
      <c r="B567" s="53" t="s">
        <v>101</v>
      </c>
      <c r="C567" s="24"/>
      <c r="D567" s="25"/>
      <c r="E567" s="25"/>
      <c r="F567" s="25"/>
      <c r="G567" s="25"/>
      <c r="H567" s="25"/>
      <c r="I567" s="25"/>
      <c r="J567" s="25"/>
      <c r="K567" s="25"/>
      <c r="L567" s="25"/>
      <c r="M567" s="26"/>
      <c r="N567" s="34" t="s">
        <v>818</v>
      </c>
      <c r="O567" s="35"/>
      <c r="P567" s="25"/>
      <c r="Q567" s="25"/>
      <c r="R567" s="25"/>
      <c r="S567" s="25"/>
      <c r="T567" s="25"/>
      <c r="U567" s="25"/>
      <c r="V567" s="25"/>
      <c r="W567" s="25"/>
      <c r="X567" s="25"/>
      <c r="Y567" s="25"/>
      <c r="Z567" s="25"/>
      <c r="AA567" s="26"/>
      <c r="AB567" s="27" t="s">
        <v>86</v>
      </c>
      <c r="AC567" s="28" t="s">
        <v>86</v>
      </c>
      <c r="AD567" s="40"/>
      <c r="AE567" s="30" t="s">
        <v>86</v>
      </c>
      <c r="AF567" s="41"/>
      <c r="AG567" s="38" t="s">
        <v>83</v>
      </c>
      <c r="AH567" s="39" t="s">
        <v>83</v>
      </c>
      <c r="AI567" s="39" t="s">
        <v>83</v>
      </c>
      <c r="AJ567" s="39" t="s">
        <v>83</v>
      </c>
      <c r="AK567" s="39" t="s">
        <v>83</v>
      </c>
      <c r="AL567" s="7" t="b">
        <f>EXACT(N567,'点検用サンプルデータ（10.18）'!N567)</f>
        <v>1</v>
      </c>
      <c r="AM567" s="1" t="b">
        <f>EXACT(AB567,'点検用サンプルデータ（10.18）'!AB567)</f>
        <v>1</v>
      </c>
      <c r="AN567" s="1" t="b">
        <f>EXACT(AC567,'点検用サンプルデータ（10.18）'!AC567)</f>
        <v>1</v>
      </c>
      <c r="AO567" s="1" t="b">
        <f>EXACT(AE567,'点検用サンプルデータ（10.18）'!AE567)</f>
        <v>1</v>
      </c>
      <c r="AP567" s="1" t="b">
        <f>EXACT('HIF016_サンプル案（11.27）'!AG567,'点検用サンプルデータ（10.18）'!AG567)</f>
        <v>1</v>
      </c>
      <c r="AQ567" s="1" t="b">
        <f>EXACT('HIF016_サンプル案（11.27）'!AH567,'点検用サンプルデータ（10.18）'!AH567)</f>
        <v>1</v>
      </c>
      <c r="AR567" s="1" t="b">
        <f>EXACT('HIF016_サンプル案（11.27）'!AI567,'点検用サンプルデータ（10.18）'!AI567)</f>
        <v>1</v>
      </c>
      <c r="AS567" s="1" t="b">
        <f>EXACT('HIF016_サンプル案（11.27）'!AJ567,'点検用サンプルデータ（10.18）'!AJ567)</f>
        <v>1</v>
      </c>
      <c r="AT567" s="1" t="b">
        <f>EXACT('HIF016_サンプル案（11.27）'!AK567,'点検用サンプルデータ（10.18）'!AK567)</f>
        <v>1</v>
      </c>
    </row>
    <row r="568" spans="1:46" ht="36" hidden="1" customHeight="1">
      <c r="A568" s="22" t="s">
        <v>83</v>
      </c>
      <c r="B568" s="56" t="s">
        <v>103</v>
      </c>
      <c r="C568" s="24"/>
      <c r="D568" s="25"/>
      <c r="E568" s="25"/>
      <c r="F568" s="25"/>
      <c r="G568" s="25"/>
      <c r="H568" s="25"/>
      <c r="I568" s="25"/>
      <c r="J568" s="25"/>
      <c r="K568" s="25"/>
      <c r="L568" s="25"/>
      <c r="M568" s="26"/>
      <c r="N568" s="34" t="s">
        <v>1252</v>
      </c>
      <c r="O568" s="35"/>
      <c r="P568" s="25"/>
      <c r="Q568" s="25"/>
      <c r="R568" s="25"/>
      <c r="S568" s="25"/>
      <c r="T568" s="25"/>
      <c r="U568" s="25"/>
      <c r="V568" s="25"/>
      <c r="W568" s="25"/>
      <c r="X568" s="25"/>
      <c r="Y568" s="25"/>
      <c r="Z568" s="25"/>
      <c r="AA568" s="26"/>
      <c r="AB568" s="27" t="s">
        <v>86</v>
      </c>
      <c r="AC568" s="28" t="s">
        <v>86</v>
      </c>
      <c r="AD568" s="40"/>
      <c r="AE568" s="30" t="s">
        <v>86</v>
      </c>
      <c r="AF568" s="41"/>
      <c r="AG568" s="38" t="s">
        <v>83</v>
      </c>
      <c r="AH568" s="39" t="s">
        <v>83</v>
      </c>
      <c r="AI568" s="39" t="s">
        <v>83</v>
      </c>
      <c r="AJ568" s="39" t="s">
        <v>83</v>
      </c>
      <c r="AK568" s="39" t="s">
        <v>83</v>
      </c>
      <c r="AL568" s="7" t="b">
        <f>EXACT(N568,'点検用サンプルデータ（10.18）'!N568)</f>
        <v>1</v>
      </c>
      <c r="AM568" s="1" t="b">
        <f>EXACT(AB568,'点検用サンプルデータ（10.18）'!AB568)</f>
        <v>1</v>
      </c>
      <c r="AN568" s="1" t="b">
        <f>EXACT(AC568,'点検用サンプルデータ（10.18）'!AC568)</f>
        <v>1</v>
      </c>
      <c r="AO568" s="1" t="b">
        <f>EXACT(AE568,'点検用サンプルデータ（10.18）'!AE568)</f>
        <v>1</v>
      </c>
      <c r="AP568" s="1" t="b">
        <f>EXACT('HIF016_サンプル案（11.27）'!AG568,'点検用サンプルデータ（10.18）'!AG568)</f>
        <v>1</v>
      </c>
      <c r="AQ568" s="1" t="b">
        <f>EXACT('HIF016_サンプル案（11.27）'!AH568,'点検用サンプルデータ（10.18）'!AH568)</f>
        <v>1</v>
      </c>
      <c r="AR568" s="1" t="b">
        <f>EXACT('HIF016_サンプル案（11.27）'!AI568,'点検用サンプルデータ（10.18）'!AI568)</f>
        <v>1</v>
      </c>
      <c r="AS568" s="1" t="b">
        <f>EXACT('HIF016_サンプル案（11.27）'!AJ568,'点検用サンプルデータ（10.18）'!AJ568)</f>
        <v>1</v>
      </c>
      <c r="AT568" s="1" t="b">
        <f>EXACT('HIF016_サンプル案（11.27）'!AK568,'点検用サンプルデータ（10.18）'!AK568)</f>
        <v>1</v>
      </c>
    </row>
    <row r="569" spans="1:46" ht="36" hidden="1" customHeight="1">
      <c r="A569" s="22">
        <v>379</v>
      </c>
      <c r="B569" s="56" t="s">
        <v>152</v>
      </c>
      <c r="C569" s="24"/>
      <c r="D569" s="25"/>
      <c r="E569" s="25"/>
      <c r="F569" s="25"/>
      <c r="G569" s="25"/>
      <c r="H569" s="25"/>
      <c r="I569" s="25"/>
      <c r="J569" s="25"/>
      <c r="K569" s="25"/>
      <c r="L569" s="25"/>
      <c r="M569" s="26"/>
      <c r="N569" s="34" t="s">
        <v>504</v>
      </c>
      <c r="O569" s="35"/>
      <c r="P569" s="25"/>
      <c r="Q569" s="25"/>
      <c r="R569" s="25"/>
      <c r="S569" s="25"/>
      <c r="T569" s="25"/>
      <c r="U569" s="25"/>
      <c r="V569" s="25"/>
      <c r="W569" s="25"/>
      <c r="X569" s="25"/>
      <c r="Y569" s="25"/>
      <c r="Z569" s="25"/>
      <c r="AA569" s="26"/>
      <c r="AB569" s="27" t="s">
        <v>49</v>
      </c>
      <c r="AC569" s="28">
        <v>1</v>
      </c>
      <c r="AD569" s="40"/>
      <c r="AE569" s="36" t="s">
        <v>1253</v>
      </c>
      <c r="AF569" s="41" t="s">
        <v>571</v>
      </c>
      <c r="AG569" s="32"/>
      <c r="AH569" s="33"/>
      <c r="AI569" s="33"/>
      <c r="AJ569" s="33"/>
      <c r="AK569" s="33"/>
      <c r="AL569" s="7" t="b">
        <f>EXACT(N569,'点検用サンプルデータ（10.18）'!N569)</f>
        <v>1</v>
      </c>
      <c r="AM569" s="1" t="b">
        <f>EXACT(AB569,'点検用サンプルデータ（10.18）'!AB569)</f>
        <v>1</v>
      </c>
      <c r="AN569" s="1" t="b">
        <f>EXACT(AC569,'点検用サンプルデータ（10.18）'!AC569)</f>
        <v>1</v>
      </c>
      <c r="AO569" s="1" t="b">
        <f>EXACT(AE569,'点検用サンプルデータ（10.18）'!AE569)</f>
        <v>1</v>
      </c>
      <c r="AP569" s="1" t="b">
        <f>EXACT('HIF016_サンプル案（11.27）'!AG569,'点検用サンプルデータ（10.18）'!AG569)</f>
        <v>1</v>
      </c>
      <c r="AQ569" s="1" t="b">
        <f>EXACT('HIF016_サンプル案（11.27）'!AH569,'点検用サンプルデータ（10.18）'!AH569)</f>
        <v>1</v>
      </c>
      <c r="AR569" s="1" t="b">
        <f>EXACT('HIF016_サンプル案（11.27）'!AI569,'点検用サンプルデータ（10.18）'!AI569)</f>
        <v>1</v>
      </c>
      <c r="AS569" s="1" t="b">
        <f>EXACT('HIF016_サンプル案（11.27）'!AJ569,'点検用サンプルデータ（10.18）'!AJ569)</f>
        <v>1</v>
      </c>
      <c r="AT569" s="1" t="b">
        <f>EXACT('HIF016_サンプル案（11.27）'!AK569,'点検用サンプルデータ（10.18）'!AK569)</f>
        <v>1</v>
      </c>
    </row>
    <row r="570" spans="1:46" ht="75.2" hidden="1" customHeight="1">
      <c r="A570" s="22">
        <v>380</v>
      </c>
      <c r="B570" s="56" t="s">
        <v>152</v>
      </c>
      <c r="C570" s="24"/>
      <c r="D570" s="25"/>
      <c r="E570" s="25"/>
      <c r="F570" s="25"/>
      <c r="G570" s="25"/>
      <c r="H570" s="25"/>
      <c r="I570" s="25"/>
      <c r="J570" s="25"/>
      <c r="K570" s="25"/>
      <c r="L570" s="25"/>
      <c r="M570" s="26"/>
      <c r="N570" s="34" t="s">
        <v>823</v>
      </c>
      <c r="O570" s="35"/>
      <c r="P570" s="25"/>
      <c r="Q570" s="25"/>
      <c r="R570" s="25"/>
      <c r="S570" s="25"/>
      <c r="T570" s="25"/>
      <c r="U570" s="25"/>
      <c r="V570" s="25"/>
      <c r="W570" s="25"/>
      <c r="X570" s="25"/>
      <c r="Y570" s="25"/>
      <c r="Z570" s="25"/>
      <c r="AA570" s="26"/>
      <c r="AB570" s="27" t="s">
        <v>49</v>
      </c>
      <c r="AC570" s="28">
        <v>8</v>
      </c>
      <c r="AD570" s="40"/>
      <c r="AE570" s="36" t="s">
        <v>1254</v>
      </c>
      <c r="AF570" s="41" t="s">
        <v>571</v>
      </c>
      <c r="AG570" s="32"/>
      <c r="AH570" s="33"/>
      <c r="AI570" s="33"/>
      <c r="AJ570" s="33"/>
      <c r="AK570" s="33"/>
      <c r="AL570" s="7" t="b">
        <f>EXACT(N570,'点検用サンプルデータ（10.18）'!N570)</f>
        <v>1</v>
      </c>
      <c r="AM570" s="1" t="b">
        <f>EXACT(AB570,'点検用サンプルデータ（10.18）'!AB570)</f>
        <v>1</v>
      </c>
      <c r="AN570" s="1" t="b">
        <f>EXACT(AC570,'点検用サンプルデータ（10.18）'!AC570)</f>
        <v>1</v>
      </c>
      <c r="AO570" s="1" t="b">
        <f>EXACT(AE570,'点検用サンプルデータ（10.18）'!AE570)</f>
        <v>1</v>
      </c>
      <c r="AP570" s="1" t="b">
        <f>EXACT('HIF016_サンプル案（11.27）'!AG570,'点検用サンプルデータ（10.18）'!AG570)</f>
        <v>1</v>
      </c>
      <c r="AQ570" s="1" t="b">
        <f>EXACT('HIF016_サンプル案（11.27）'!AH570,'点検用サンプルデータ（10.18）'!AH570)</f>
        <v>1</v>
      </c>
      <c r="AR570" s="1" t="b">
        <f>EXACT('HIF016_サンプル案（11.27）'!AI570,'点検用サンプルデータ（10.18）'!AI570)</f>
        <v>1</v>
      </c>
      <c r="AS570" s="1" t="b">
        <f>EXACT('HIF016_サンプル案（11.27）'!AJ570,'点検用サンプルデータ（10.18）'!AJ570)</f>
        <v>1</v>
      </c>
      <c r="AT570" s="1" t="b">
        <f>EXACT('HIF016_サンプル案（11.27）'!AK570,'点検用サンプルデータ（10.18）'!AK570)</f>
        <v>1</v>
      </c>
    </row>
    <row r="571" spans="1:46" ht="36" hidden="1" customHeight="1">
      <c r="A571" s="22" t="s">
        <v>83</v>
      </c>
      <c r="B571" s="56" t="s">
        <v>103</v>
      </c>
      <c r="C571" s="24"/>
      <c r="D571" s="25"/>
      <c r="E571" s="25"/>
      <c r="F571" s="25"/>
      <c r="G571" s="25"/>
      <c r="H571" s="25"/>
      <c r="I571" s="25"/>
      <c r="J571" s="25"/>
      <c r="K571" s="25"/>
      <c r="L571" s="25"/>
      <c r="M571" s="26"/>
      <c r="N571" s="34" t="s">
        <v>1255</v>
      </c>
      <c r="O571" s="35"/>
      <c r="P571" s="25"/>
      <c r="Q571" s="25"/>
      <c r="R571" s="25"/>
      <c r="S571" s="25"/>
      <c r="T571" s="25"/>
      <c r="U571" s="25"/>
      <c r="V571" s="25"/>
      <c r="W571" s="25"/>
      <c r="X571" s="25"/>
      <c r="Y571" s="25"/>
      <c r="Z571" s="25"/>
      <c r="AA571" s="26"/>
      <c r="AB571" s="27" t="s">
        <v>86</v>
      </c>
      <c r="AC571" s="28" t="s">
        <v>86</v>
      </c>
      <c r="AD571" s="40"/>
      <c r="AE571" s="30" t="s">
        <v>86</v>
      </c>
      <c r="AF571" s="41"/>
      <c r="AG571" s="38" t="s">
        <v>83</v>
      </c>
      <c r="AH571" s="39" t="s">
        <v>83</v>
      </c>
      <c r="AI571" s="39" t="s">
        <v>83</v>
      </c>
      <c r="AJ571" s="39" t="s">
        <v>83</v>
      </c>
      <c r="AK571" s="39" t="s">
        <v>83</v>
      </c>
      <c r="AL571" s="7" t="b">
        <f>EXACT(N571,'点検用サンプルデータ（10.18）'!N571)</f>
        <v>1</v>
      </c>
      <c r="AM571" s="1" t="b">
        <f>EXACT(AB571,'点検用サンプルデータ（10.18）'!AB571)</f>
        <v>1</v>
      </c>
      <c r="AN571" s="1" t="b">
        <f>EXACT(AC571,'点検用サンプルデータ（10.18）'!AC571)</f>
        <v>1</v>
      </c>
      <c r="AO571" s="1" t="b">
        <f>EXACT(AE571,'点検用サンプルデータ（10.18）'!AE571)</f>
        <v>1</v>
      </c>
      <c r="AP571" s="1" t="b">
        <f>EXACT('HIF016_サンプル案（11.27）'!AG571,'点検用サンプルデータ（10.18）'!AG571)</f>
        <v>1</v>
      </c>
      <c r="AQ571" s="1" t="b">
        <f>EXACT('HIF016_サンプル案（11.27）'!AH571,'点検用サンプルデータ（10.18）'!AH571)</f>
        <v>1</v>
      </c>
      <c r="AR571" s="1" t="b">
        <f>EXACT('HIF016_サンプル案（11.27）'!AI571,'点検用サンプルデータ（10.18）'!AI571)</f>
        <v>1</v>
      </c>
      <c r="AS571" s="1" t="b">
        <f>EXACT('HIF016_サンプル案（11.27）'!AJ571,'点検用サンプルデータ（10.18）'!AJ571)</f>
        <v>1</v>
      </c>
      <c r="AT571" s="1" t="b">
        <f>EXACT('HIF016_サンプル案（11.27）'!AK571,'点検用サンプルデータ（10.18）'!AK571)</f>
        <v>1</v>
      </c>
    </row>
    <row r="572" spans="1:46" ht="36" hidden="1" customHeight="1">
      <c r="A572" s="22">
        <v>381</v>
      </c>
      <c r="B572" s="56" t="s">
        <v>152</v>
      </c>
      <c r="C572" s="24"/>
      <c r="D572" s="25"/>
      <c r="E572" s="25"/>
      <c r="F572" s="25"/>
      <c r="G572" s="25"/>
      <c r="H572" s="25"/>
      <c r="I572" s="25"/>
      <c r="J572" s="25"/>
      <c r="K572" s="25"/>
      <c r="L572" s="25"/>
      <c r="M572" s="26"/>
      <c r="N572" s="34" t="s">
        <v>504</v>
      </c>
      <c r="O572" s="35"/>
      <c r="P572" s="25"/>
      <c r="Q572" s="25"/>
      <c r="R572" s="25"/>
      <c r="S572" s="25"/>
      <c r="T572" s="25"/>
      <c r="U572" s="25"/>
      <c r="V572" s="25"/>
      <c r="W572" s="25"/>
      <c r="X572" s="25"/>
      <c r="Y572" s="25"/>
      <c r="Z572" s="25"/>
      <c r="AA572" s="26"/>
      <c r="AB572" s="27" t="s">
        <v>49</v>
      </c>
      <c r="AC572" s="28">
        <v>1</v>
      </c>
      <c r="AD572" s="40"/>
      <c r="AE572" s="36" t="s">
        <v>1224</v>
      </c>
      <c r="AF572" s="41" t="s">
        <v>571</v>
      </c>
      <c r="AG572" s="32"/>
      <c r="AH572" s="33"/>
      <c r="AI572" s="33"/>
      <c r="AJ572" s="33"/>
      <c r="AK572" s="33"/>
      <c r="AL572" s="7" t="b">
        <f>EXACT(N572,'点検用サンプルデータ（10.18）'!N572)</f>
        <v>1</v>
      </c>
      <c r="AM572" s="1" t="b">
        <f>EXACT(AB572,'点検用サンプルデータ（10.18）'!AB572)</f>
        <v>1</v>
      </c>
      <c r="AN572" s="1" t="b">
        <f>EXACT(AC572,'点検用サンプルデータ（10.18）'!AC572)</f>
        <v>1</v>
      </c>
      <c r="AO572" s="1" t="b">
        <f>EXACT(AE572,'点検用サンプルデータ（10.18）'!AE572)</f>
        <v>1</v>
      </c>
      <c r="AP572" s="1" t="b">
        <f>EXACT('HIF016_サンプル案（11.27）'!AG572,'点検用サンプルデータ（10.18）'!AG572)</f>
        <v>1</v>
      </c>
      <c r="AQ572" s="1" t="b">
        <f>EXACT('HIF016_サンプル案（11.27）'!AH572,'点検用サンプルデータ（10.18）'!AH572)</f>
        <v>1</v>
      </c>
      <c r="AR572" s="1" t="b">
        <f>EXACT('HIF016_サンプル案（11.27）'!AI572,'点検用サンプルデータ（10.18）'!AI572)</f>
        <v>1</v>
      </c>
      <c r="AS572" s="1" t="b">
        <f>EXACT('HIF016_サンプル案（11.27）'!AJ572,'点検用サンプルデータ（10.18）'!AJ572)</f>
        <v>1</v>
      </c>
      <c r="AT572" s="1" t="b">
        <f>EXACT('HIF016_サンプル案（11.27）'!AK572,'点検用サンプルデータ（10.18）'!AK572)</f>
        <v>1</v>
      </c>
    </row>
    <row r="573" spans="1:46" ht="75.75" hidden="1" customHeight="1">
      <c r="A573" s="22">
        <v>382</v>
      </c>
      <c r="B573" s="56" t="s">
        <v>152</v>
      </c>
      <c r="C573" s="24"/>
      <c r="D573" s="25"/>
      <c r="E573" s="25"/>
      <c r="F573" s="25"/>
      <c r="G573" s="25"/>
      <c r="H573" s="25"/>
      <c r="I573" s="25"/>
      <c r="J573" s="25"/>
      <c r="K573" s="25"/>
      <c r="L573" s="25"/>
      <c r="M573" s="26"/>
      <c r="N573" s="34" t="s">
        <v>823</v>
      </c>
      <c r="O573" s="35"/>
      <c r="P573" s="25"/>
      <c r="Q573" s="25"/>
      <c r="R573" s="25"/>
      <c r="S573" s="25"/>
      <c r="T573" s="25"/>
      <c r="U573" s="25"/>
      <c r="V573" s="25"/>
      <c r="W573" s="25"/>
      <c r="X573" s="25"/>
      <c r="Y573" s="25"/>
      <c r="Z573" s="25"/>
      <c r="AA573" s="26"/>
      <c r="AB573" s="27" t="s">
        <v>49</v>
      </c>
      <c r="AC573" s="28">
        <v>8</v>
      </c>
      <c r="AD573" s="40"/>
      <c r="AE573" s="36" t="s">
        <v>1256</v>
      </c>
      <c r="AF573" s="41" t="s">
        <v>571</v>
      </c>
      <c r="AG573" s="32"/>
      <c r="AH573" s="33"/>
      <c r="AI573" s="33"/>
      <c r="AJ573" s="33"/>
      <c r="AK573" s="33"/>
      <c r="AL573" s="7" t="b">
        <f>EXACT(N573,'点検用サンプルデータ（10.18）'!N573)</f>
        <v>1</v>
      </c>
      <c r="AM573" s="1" t="b">
        <f>EXACT(AB573,'点検用サンプルデータ（10.18）'!AB573)</f>
        <v>1</v>
      </c>
      <c r="AN573" s="1" t="b">
        <f>EXACT(AC573,'点検用サンプルデータ（10.18）'!AC573)</f>
        <v>1</v>
      </c>
      <c r="AO573" s="1" t="b">
        <f>EXACT(AE573,'点検用サンプルデータ（10.18）'!AE573)</f>
        <v>1</v>
      </c>
      <c r="AP573" s="1" t="b">
        <f>EXACT('HIF016_サンプル案（11.27）'!AG573,'点検用サンプルデータ（10.18）'!AG573)</f>
        <v>1</v>
      </c>
      <c r="AQ573" s="1" t="b">
        <f>EXACT('HIF016_サンプル案（11.27）'!AH573,'点検用サンプルデータ（10.18）'!AH573)</f>
        <v>1</v>
      </c>
      <c r="AR573" s="1" t="b">
        <f>EXACT('HIF016_サンプル案（11.27）'!AI573,'点検用サンプルデータ（10.18）'!AI573)</f>
        <v>1</v>
      </c>
      <c r="AS573" s="1" t="b">
        <f>EXACT('HIF016_サンプル案（11.27）'!AJ573,'点検用サンプルデータ（10.18）'!AJ573)</f>
        <v>1</v>
      </c>
      <c r="AT573" s="1" t="b">
        <f>EXACT('HIF016_サンプル案（11.27）'!AK573,'点検用サンプルデータ（10.18）'!AK573)</f>
        <v>1</v>
      </c>
    </row>
    <row r="574" spans="1:46" ht="45" hidden="1" customHeight="1">
      <c r="A574" s="22">
        <v>383</v>
      </c>
      <c r="B574" s="53" t="s">
        <v>1230</v>
      </c>
      <c r="C574" s="24"/>
      <c r="D574" s="25"/>
      <c r="E574" s="25"/>
      <c r="F574" s="25"/>
      <c r="G574" s="25"/>
      <c r="H574" s="25"/>
      <c r="I574" s="25"/>
      <c r="J574" s="25"/>
      <c r="K574" s="25"/>
      <c r="L574" s="25"/>
      <c r="M574" s="26"/>
      <c r="N574" s="34" t="s">
        <v>1238</v>
      </c>
      <c r="O574" s="35"/>
      <c r="P574" s="25"/>
      <c r="Q574" s="25"/>
      <c r="R574" s="25"/>
      <c r="S574" s="25"/>
      <c r="T574" s="25"/>
      <c r="U574" s="25"/>
      <c r="V574" s="25"/>
      <c r="W574" s="25"/>
      <c r="X574" s="25"/>
      <c r="Y574" s="25"/>
      <c r="Z574" s="25"/>
      <c r="AA574" s="26"/>
      <c r="AB574" s="27" t="s">
        <v>49</v>
      </c>
      <c r="AC574" s="28">
        <v>1</v>
      </c>
      <c r="AD574" s="40"/>
      <c r="AE574" s="36" t="s">
        <v>1257</v>
      </c>
      <c r="AF574" s="41" t="s">
        <v>571</v>
      </c>
      <c r="AG574" s="32" t="s">
        <v>264</v>
      </c>
      <c r="AH574" s="33" t="s">
        <v>264</v>
      </c>
      <c r="AI574" s="33"/>
      <c r="AJ574" s="33"/>
      <c r="AK574" s="33"/>
      <c r="AL574" s="7" t="b">
        <f>EXACT(N574,'点検用サンプルデータ（10.18）'!N574)</f>
        <v>1</v>
      </c>
      <c r="AM574" s="1" t="b">
        <f>EXACT(AB574,'点検用サンプルデータ（10.18）'!AB574)</f>
        <v>1</v>
      </c>
      <c r="AN574" s="1" t="b">
        <f>EXACT(AC574,'点検用サンプルデータ（10.18）'!AC574)</f>
        <v>1</v>
      </c>
      <c r="AO574" s="1" t="b">
        <f>EXACT(AE574,'点検用サンプルデータ（10.18）'!AE574)</f>
        <v>1</v>
      </c>
      <c r="AP574" s="1" t="b">
        <f>EXACT('HIF016_サンプル案（11.27）'!AG574,'点検用サンプルデータ（10.18）'!AG574)</f>
        <v>1</v>
      </c>
      <c r="AQ574" s="1" t="b">
        <f>EXACT('HIF016_サンプル案（11.27）'!AH574,'点検用サンプルデータ（10.18）'!AH574)</f>
        <v>1</v>
      </c>
      <c r="AR574" s="1" t="b">
        <f>EXACT('HIF016_サンプル案（11.27）'!AI574,'点検用サンプルデータ（10.18）'!AI574)</f>
        <v>1</v>
      </c>
      <c r="AS574" s="1" t="b">
        <f>EXACT('HIF016_サンプル案（11.27）'!AJ574,'点検用サンプルデータ（10.18）'!AJ574)</f>
        <v>1</v>
      </c>
      <c r="AT574" s="1" t="b">
        <f>EXACT('HIF016_サンプル案（11.27）'!AK574,'点検用サンプルデータ（10.18）'!AK574)</f>
        <v>1</v>
      </c>
    </row>
    <row r="575" spans="1:46" ht="36" hidden="1" customHeight="1">
      <c r="A575" s="22" t="s">
        <v>83</v>
      </c>
      <c r="B575" s="46" t="s">
        <v>87</v>
      </c>
      <c r="C575" s="24"/>
      <c r="D575" s="25"/>
      <c r="E575" s="25"/>
      <c r="F575" s="25"/>
      <c r="G575" s="25"/>
      <c r="H575" s="25"/>
      <c r="I575" s="25"/>
      <c r="J575" s="25"/>
      <c r="K575" s="25"/>
      <c r="L575" s="25"/>
      <c r="M575" s="26"/>
      <c r="N575" s="34" t="s">
        <v>1045</v>
      </c>
      <c r="O575" s="35"/>
      <c r="P575" s="25"/>
      <c r="Q575" s="25"/>
      <c r="R575" s="25"/>
      <c r="S575" s="25"/>
      <c r="T575" s="25"/>
      <c r="U575" s="25"/>
      <c r="V575" s="25"/>
      <c r="W575" s="25"/>
      <c r="X575" s="25"/>
      <c r="Y575" s="25"/>
      <c r="Z575" s="25"/>
      <c r="AA575" s="26"/>
      <c r="AB575" s="27" t="s">
        <v>86</v>
      </c>
      <c r="AC575" s="28" t="s">
        <v>86</v>
      </c>
      <c r="AD575" s="40"/>
      <c r="AE575" s="30" t="s">
        <v>86</v>
      </c>
      <c r="AF575" s="41"/>
      <c r="AG575" s="38" t="s">
        <v>83</v>
      </c>
      <c r="AH575" s="39" t="s">
        <v>83</v>
      </c>
      <c r="AI575" s="39" t="s">
        <v>83</v>
      </c>
      <c r="AJ575" s="39" t="s">
        <v>83</v>
      </c>
      <c r="AK575" s="39" t="s">
        <v>83</v>
      </c>
      <c r="AL575" s="7" t="b">
        <f>EXACT(N575,'点検用サンプルデータ（10.18）'!N575)</f>
        <v>1</v>
      </c>
      <c r="AM575" s="1" t="b">
        <f>EXACT(AB575,'点検用サンプルデータ（10.18）'!AB575)</f>
        <v>1</v>
      </c>
      <c r="AN575" s="1" t="b">
        <f>EXACT(AC575,'点検用サンプルデータ（10.18）'!AC575)</f>
        <v>1</v>
      </c>
      <c r="AO575" s="1" t="b">
        <f>EXACT(AE575,'点検用サンプルデータ（10.18）'!AE575)</f>
        <v>1</v>
      </c>
      <c r="AP575" s="1" t="b">
        <f>EXACT('HIF016_サンプル案（11.27）'!AG575,'点検用サンプルデータ（10.18）'!AG575)</f>
        <v>1</v>
      </c>
      <c r="AQ575" s="1" t="b">
        <f>EXACT('HIF016_サンプル案（11.27）'!AH575,'点検用サンプルデータ（10.18）'!AH575)</f>
        <v>1</v>
      </c>
      <c r="AR575" s="1" t="b">
        <f>EXACT('HIF016_サンプル案（11.27）'!AI575,'点検用サンプルデータ（10.18）'!AI575)</f>
        <v>1</v>
      </c>
      <c r="AS575" s="1" t="b">
        <f>EXACT('HIF016_サンプル案（11.27）'!AJ575,'点検用サンプルデータ（10.18）'!AJ575)</f>
        <v>1</v>
      </c>
      <c r="AT575" s="1" t="b">
        <f>EXACT('HIF016_サンプル案（11.27）'!AK575,'点検用サンプルデータ（10.18）'!AK575)</f>
        <v>1</v>
      </c>
    </row>
    <row r="576" spans="1:46" ht="54.75" hidden="1" customHeight="1">
      <c r="A576" s="22">
        <v>384</v>
      </c>
      <c r="B576" s="46" t="s">
        <v>101</v>
      </c>
      <c r="C576" s="24"/>
      <c r="D576" s="25"/>
      <c r="E576" s="25"/>
      <c r="F576" s="25"/>
      <c r="G576" s="25"/>
      <c r="H576" s="25"/>
      <c r="I576" s="25"/>
      <c r="J576" s="25"/>
      <c r="K576" s="25"/>
      <c r="L576" s="25"/>
      <c r="M576" s="26"/>
      <c r="N576" s="34" t="s">
        <v>1258</v>
      </c>
      <c r="O576" s="35"/>
      <c r="P576" s="25"/>
      <c r="Q576" s="25"/>
      <c r="R576" s="25"/>
      <c r="S576" s="25"/>
      <c r="T576" s="25"/>
      <c r="U576" s="25"/>
      <c r="V576" s="25"/>
      <c r="W576" s="25"/>
      <c r="X576" s="25"/>
      <c r="Y576" s="25"/>
      <c r="Z576" s="25"/>
      <c r="AA576" s="26"/>
      <c r="AB576" s="27" t="s">
        <v>49</v>
      </c>
      <c r="AC576" s="28">
        <v>1</v>
      </c>
      <c r="AD576" s="40"/>
      <c r="AE576" s="36" t="s">
        <v>1259</v>
      </c>
      <c r="AF576" s="41" t="s">
        <v>571</v>
      </c>
      <c r="AG576" s="32" t="s">
        <v>71</v>
      </c>
      <c r="AH576" s="33" t="s">
        <v>70</v>
      </c>
      <c r="AI576" s="33" t="s">
        <v>71</v>
      </c>
      <c r="AJ576" s="33" t="s">
        <v>71</v>
      </c>
      <c r="AK576" s="33" t="s">
        <v>71</v>
      </c>
      <c r="AL576" s="7" t="b">
        <f>EXACT(N576,'点検用サンプルデータ（10.18）'!N576)</f>
        <v>1</v>
      </c>
      <c r="AM576" s="1" t="b">
        <f>EXACT(AB576,'点検用サンプルデータ（10.18）'!AB576)</f>
        <v>1</v>
      </c>
      <c r="AN576" s="1" t="b">
        <f>EXACT(AC576,'点検用サンプルデータ（10.18）'!AC576)</f>
        <v>1</v>
      </c>
      <c r="AO576" s="1" t="b">
        <f>EXACT(AE576,'点検用サンプルデータ（10.18）'!AE576)</f>
        <v>1</v>
      </c>
      <c r="AP576" s="1" t="b">
        <f>EXACT('HIF016_サンプル案（11.27）'!AG576,'点検用サンプルデータ（10.18）'!AG576)</f>
        <v>1</v>
      </c>
      <c r="AQ576" s="1" t="b">
        <f>EXACT('HIF016_サンプル案（11.27）'!AH576,'点検用サンプルデータ（10.18）'!AH576)</f>
        <v>1</v>
      </c>
      <c r="AR576" s="1" t="b">
        <f>EXACT('HIF016_サンプル案（11.27）'!AI576,'点検用サンプルデータ（10.18）'!AI576)</f>
        <v>1</v>
      </c>
      <c r="AS576" s="1" t="b">
        <f>EXACT('HIF016_サンプル案（11.27）'!AJ576,'点検用サンプルデータ（10.18）'!AJ576)</f>
        <v>1</v>
      </c>
      <c r="AT576" s="1" t="b">
        <f>EXACT('HIF016_サンプル案（11.27）'!AK576,'点検用サンプルデータ（10.18）'!AK576)</f>
        <v>1</v>
      </c>
    </row>
    <row r="577" spans="1:46" ht="54.75" hidden="1" customHeight="1">
      <c r="A577" s="22">
        <v>385</v>
      </c>
      <c r="B577" s="46" t="s">
        <v>101</v>
      </c>
      <c r="C577" s="37"/>
      <c r="D577" s="25"/>
      <c r="E577" s="25"/>
      <c r="F577" s="25"/>
      <c r="G577" s="25"/>
      <c r="H577" s="25"/>
      <c r="I577" s="25"/>
      <c r="J577" s="25"/>
      <c r="K577" s="25"/>
      <c r="L577" s="25"/>
      <c r="M577" s="26"/>
      <c r="N577" s="34" t="s">
        <v>1260</v>
      </c>
      <c r="O577" s="35"/>
      <c r="P577" s="25"/>
      <c r="Q577" s="25"/>
      <c r="R577" s="25"/>
      <c r="S577" s="25"/>
      <c r="T577" s="25"/>
      <c r="U577" s="25"/>
      <c r="V577" s="25"/>
      <c r="W577" s="25"/>
      <c r="X577" s="25"/>
      <c r="Y577" s="25"/>
      <c r="Z577" s="25"/>
      <c r="AA577" s="26"/>
      <c r="AB577" s="27" t="s">
        <v>49</v>
      </c>
      <c r="AC577" s="28">
        <v>1</v>
      </c>
      <c r="AD577" s="40"/>
      <c r="AE577" s="36" t="s">
        <v>1261</v>
      </c>
      <c r="AF577" s="41" t="s">
        <v>571</v>
      </c>
      <c r="AG577" s="32" t="s">
        <v>71</v>
      </c>
      <c r="AH577" s="33" t="s">
        <v>70</v>
      </c>
      <c r="AI577" s="33" t="s">
        <v>70</v>
      </c>
      <c r="AJ577" s="33" t="s">
        <v>70</v>
      </c>
      <c r="AK577" s="33" t="s">
        <v>70</v>
      </c>
      <c r="AL577" s="7" t="b">
        <f>EXACT(N577,'点検用サンプルデータ（10.18）'!N577)</f>
        <v>1</v>
      </c>
      <c r="AM577" s="1" t="b">
        <f>EXACT(AB577,'点検用サンプルデータ（10.18）'!AB577)</f>
        <v>1</v>
      </c>
      <c r="AN577" s="1" t="b">
        <f>EXACT(AC577,'点検用サンプルデータ（10.18）'!AC577)</f>
        <v>1</v>
      </c>
      <c r="AO577" s="1" t="b">
        <f>EXACT(AE577,'点検用サンプルデータ（10.18）'!AE577)</f>
        <v>1</v>
      </c>
      <c r="AP577" s="1" t="b">
        <f>EXACT('HIF016_サンプル案（11.27）'!AG577,'点検用サンプルデータ（10.18）'!AG577)</f>
        <v>1</v>
      </c>
      <c r="AQ577" s="1" t="b">
        <f>EXACT('HIF016_サンプル案（11.27）'!AH577,'点検用サンプルデータ（10.18）'!AH577)</f>
        <v>1</v>
      </c>
      <c r="AR577" s="1" t="b">
        <f>EXACT('HIF016_サンプル案（11.27）'!AI577,'点検用サンプルデータ（10.18）'!AI577)</f>
        <v>1</v>
      </c>
      <c r="AS577" s="1" t="b">
        <f>EXACT('HIF016_サンプル案（11.27）'!AJ577,'点検用サンプルデータ（10.18）'!AJ577)</f>
        <v>1</v>
      </c>
      <c r="AT577" s="1" t="b">
        <f>EXACT('HIF016_サンプル案（11.27）'!AK577,'点検用サンプルデータ（10.18）'!AK577)</f>
        <v>1</v>
      </c>
    </row>
    <row r="578" spans="1:46" ht="36" hidden="1" customHeight="1">
      <c r="A578" s="22" t="s">
        <v>83</v>
      </c>
      <c r="B578" s="46" t="s">
        <v>87</v>
      </c>
      <c r="C578" s="24"/>
      <c r="D578" s="25"/>
      <c r="E578" s="25"/>
      <c r="F578" s="25"/>
      <c r="G578" s="25"/>
      <c r="H578" s="25"/>
      <c r="I578" s="25"/>
      <c r="J578" s="25"/>
      <c r="K578" s="25"/>
      <c r="L578" s="25"/>
      <c r="M578" s="26"/>
      <c r="N578" s="34" t="s">
        <v>1113</v>
      </c>
      <c r="O578" s="35"/>
      <c r="P578" s="25"/>
      <c r="Q578" s="25"/>
      <c r="R578" s="25"/>
      <c r="S578" s="25"/>
      <c r="T578" s="25"/>
      <c r="U578" s="25"/>
      <c r="V578" s="25"/>
      <c r="W578" s="25"/>
      <c r="X578" s="25"/>
      <c r="Y578" s="25"/>
      <c r="Z578" s="25"/>
      <c r="AA578" s="26"/>
      <c r="AB578" s="27" t="s">
        <v>1114</v>
      </c>
      <c r="AC578" s="34" t="s">
        <v>1114</v>
      </c>
      <c r="AD578" s="40"/>
      <c r="AE578" s="30"/>
      <c r="AF578" s="41"/>
      <c r="AG578" s="38" t="s">
        <v>83</v>
      </c>
      <c r="AH578" s="39" t="s">
        <v>83</v>
      </c>
      <c r="AI578" s="39" t="s">
        <v>83</v>
      </c>
      <c r="AJ578" s="39" t="s">
        <v>83</v>
      </c>
      <c r="AK578" s="39" t="s">
        <v>83</v>
      </c>
      <c r="AL578" s="7" t="b">
        <f>EXACT(N578,'点検用サンプルデータ（10.18）'!N578)</f>
        <v>1</v>
      </c>
      <c r="AM578" s="1" t="b">
        <f>EXACT(AB578,'点検用サンプルデータ（10.18）'!AB578)</f>
        <v>1</v>
      </c>
      <c r="AN578" s="1" t="b">
        <f>EXACT(AC578,'点検用サンプルデータ（10.18）'!AC578)</f>
        <v>1</v>
      </c>
      <c r="AO578" s="1" t="b">
        <f>EXACT(AE578,'点検用サンプルデータ（10.18）'!AE578)</f>
        <v>1</v>
      </c>
      <c r="AP578" s="1" t="b">
        <f>EXACT('HIF016_サンプル案（11.27）'!AG578,'点検用サンプルデータ（10.18）'!AG578)</f>
        <v>1</v>
      </c>
      <c r="AQ578" s="1" t="b">
        <f>EXACT('HIF016_サンプル案（11.27）'!AH578,'点検用サンプルデータ（10.18）'!AH578)</f>
        <v>1</v>
      </c>
      <c r="AR578" s="1" t="b">
        <f>EXACT('HIF016_サンプル案（11.27）'!AI578,'点検用サンプルデータ（10.18）'!AI578)</f>
        <v>1</v>
      </c>
      <c r="AS578" s="1" t="b">
        <f>EXACT('HIF016_サンプル案（11.27）'!AJ578,'点検用サンプルデータ（10.18）'!AJ578)</f>
        <v>1</v>
      </c>
      <c r="AT578" s="1" t="b">
        <f>EXACT('HIF016_サンプル案（11.27）'!AK578,'点検用サンプルデータ（10.18）'!AK578)</f>
        <v>1</v>
      </c>
    </row>
    <row r="579" spans="1:46" ht="51" hidden="1" customHeight="1">
      <c r="A579" s="22">
        <v>386</v>
      </c>
      <c r="B579" s="46" t="s">
        <v>101</v>
      </c>
      <c r="C579" s="37"/>
      <c r="D579" s="25"/>
      <c r="E579" s="25"/>
      <c r="F579" s="25"/>
      <c r="G579" s="25"/>
      <c r="H579" s="25"/>
      <c r="I579" s="25"/>
      <c r="J579" s="25"/>
      <c r="K579" s="25"/>
      <c r="L579" s="25"/>
      <c r="M579" s="26"/>
      <c r="N579" s="34" t="s">
        <v>1262</v>
      </c>
      <c r="O579" s="35"/>
      <c r="P579" s="25"/>
      <c r="Q579" s="25"/>
      <c r="R579" s="25"/>
      <c r="S579" s="25"/>
      <c r="T579" s="25"/>
      <c r="U579" s="25"/>
      <c r="V579" s="25"/>
      <c r="W579" s="25"/>
      <c r="X579" s="25"/>
      <c r="Y579" s="25"/>
      <c r="Z579" s="25"/>
      <c r="AA579" s="26"/>
      <c r="AB579" s="27" t="s">
        <v>49</v>
      </c>
      <c r="AC579" s="28">
        <v>1</v>
      </c>
      <c r="AD579" s="40"/>
      <c r="AE579" s="36" t="s">
        <v>1263</v>
      </c>
      <c r="AF579" s="41" t="s">
        <v>571</v>
      </c>
      <c r="AG579" s="32"/>
      <c r="AH579" s="33"/>
      <c r="AI579" s="33"/>
      <c r="AJ579" s="33"/>
      <c r="AK579" s="33"/>
      <c r="AL579" s="7" t="b">
        <f>EXACT(N579,'点検用サンプルデータ（10.18）'!N579)</f>
        <v>1</v>
      </c>
      <c r="AM579" s="1" t="b">
        <f>EXACT(AB579,'点検用サンプルデータ（10.18）'!AB579)</f>
        <v>1</v>
      </c>
      <c r="AN579" s="1" t="b">
        <f>EXACT(AC579,'点検用サンプルデータ（10.18）'!AC579)</f>
        <v>1</v>
      </c>
      <c r="AO579" s="1" t="b">
        <f>EXACT(AE579,'点検用サンプルデータ（10.18）'!AE579)</f>
        <v>1</v>
      </c>
      <c r="AP579" s="1" t="b">
        <f>EXACT('HIF016_サンプル案（11.27）'!AG579,'点検用サンプルデータ（10.18）'!AG579)</f>
        <v>1</v>
      </c>
      <c r="AQ579" s="1" t="b">
        <f>EXACT('HIF016_サンプル案（11.27）'!AH579,'点検用サンプルデータ（10.18）'!AH579)</f>
        <v>1</v>
      </c>
      <c r="AR579" s="1" t="b">
        <f>EXACT('HIF016_サンプル案（11.27）'!AI579,'点検用サンプルデータ（10.18）'!AI579)</f>
        <v>1</v>
      </c>
      <c r="AS579" s="1" t="b">
        <f>EXACT('HIF016_サンプル案（11.27）'!AJ579,'点検用サンプルデータ（10.18）'!AJ579)</f>
        <v>1</v>
      </c>
      <c r="AT579" s="1" t="b">
        <f>EXACT('HIF016_サンプル案（11.27）'!AK579,'点検用サンプルデータ（10.18）'!AK579)</f>
        <v>1</v>
      </c>
    </row>
    <row r="580" spans="1:46" ht="36" hidden="1" customHeight="1">
      <c r="A580" s="22">
        <v>387</v>
      </c>
      <c r="B580" s="46" t="s">
        <v>101</v>
      </c>
      <c r="C580" s="37"/>
      <c r="D580" s="25"/>
      <c r="E580" s="25"/>
      <c r="F580" s="25"/>
      <c r="G580" s="25"/>
      <c r="H580" s="25"/>
      <c r="I580" s="25"/>
      <c r="J580" s="25"/>
      <c r="K580" s="25"/>
      <c r="L580" s="25"/>
      <c r="M580" s="26"/>
      <c r="N580" s="34" t="s">
        <v>1264</v>
      </c>
      <c r="O580" s="35"/>
      <c r="P580" s="25"/>
      <c r="Q580" s="25"/>
      <c r="R580" s="25"/>
      <c r="S580" s="25"/>
      <c r="T580" s="25"/>
      <c r="U580" s="25"/>
      <c r="V580" s="25"/>
      <c r="W580" s="25"/>
      <c r="X580" s="25"/>
      <c r="Y580" s="25"/>
      <c r="Z580" s="25"/>
      <c r="AA580" s="26"/>
      <c r="AB580" s="27" t="s">
        <v>49</v>
      </c>
      <c r="AC580" s="28">
        <v>1</v>
      </c>
      <c r="AD580" s="40"/>
      <c r="AE580" s="36" t="s">
        <v>1265</v>
      </c>
      <c r="AF580" s="41" t="s">
        <v>571</v>
      </c>
      <c r="AG580" s="32"/>
      <c r="AH580" s="33"/>
      <c r="AI580" s="33"/>
      <c r="AJ580" s="33"/>
      <c r="AK580" s="33"/>
      <c r="AL580" s="7" t="b">
        <f>EXACT(N580,'点検用サンプルデータ（10.18）'!N580)</f>
        <v>1</v>
      </c>
      <c r="AM580" s="1" t="b">
        <f>EXACT(AB580,'点検用サンプルデータ（10.18）'!AB580)</f>
        <v>1</v>
      </c>
      <c r="AN580" s="1" t="b">
        <f>EXACT(AC580,'点検用サンプルデータ（10.18）'!AC580)</f>
        <v>1</v>
      </c>
      <c r="AO580" s="1" t="b">
        <f>EXACT(AE580,'点検用サンプルデータ（10.18）'!AE580)</f>
        <v>1</v>
      </c>
      <c r="AP580" s="1" t="b">
        <f>EXACT('HIF016_サンプル案（11.27）'!AG580,'点検用サンプルデータ（10.18）'!AG580)</f>
        <v>1</v>
      </c>
      <c r="AQ580" s="1" t="b">
        <f>EXACT('HIF016_サンプル案（11.27）'!AH580,'点検用サンプルデータ（10.18）'!AH580)</f>
        <v>1</v>
      </c>
      <c r="AR580" s="1" t="b">
        <f>EXACT('HIF016_サンプル案（11.27）'!AI580,'点検用サンプルデータ（10.18）'!AI580)</f>
        <v>1</v>
      </c>
      <c r="AS580" s="1" t="b">
        <f>EXACT('HIF016_サンプル案（11.27）'!AJ580,'点検用サンプルデータ（10.18）'!AJ580)</f>
        <v>1</v>
      </c>
      <c r="AT580" s="1" t="b">
        <f>EXACT('HIF016_サンプル案（11.27）'!AK580,'点検用サンプルデータ（10.18）'!AK580)</f>
        <v>1</v>
      </c>
    </row>
    <row r="581" spans="1:46" ht="135.75" hidden="1" customHeight="1">
      <c r="A581" s="22">
        <v>388</v>
      </c>
      <c r="B581" s="46" t="s">
        <v>101</v>
      </c>
      <c r="C581" s="37"/>
      <c r="D581" s="25"/>
      <c r="E581" s="25"/>
      <c r="F581" s="25"/>
      <c r="G581" s="25"/>
      <c r="H581" s="25"/>
      <c r="I581" s="25"/>
      <c r="J581" s="25"/>
      <c r="K581" s="25"/>
      <c r="L581" s="25"/>
      <c r="M581" s="26"/>
      <c r="N581" s="34" t="s">
        <v>1266</v>
      </c>
      <c r="O581" s="35"/>
      <c r="P581" s="25"/>
      <c r="Q581" s="25"/>
      <c r="R581" s="25"/>
      <c r="S581" s="25"/>
      <c r="T581" s="25"/>
      <c r="U581" s="25"/>
      <c r="V581" s="25"/>
      <c r="W581" s="25"/>
      <c r="X581" s="25"/>
      <c r="Y581" s="25"/>
      <c r="Z581" s="25"/>
      <c r="AA581" s="26"/>
      <c r="AB581" s="27" t="s">
        <v>49</v>
      </c>
      <c r="AC581" s="28">
        <v>1</v>
      </c>
      <c r="AD581" s="40"/>
      <c r="AE581" s="36" t="s">
        <v>1267</v>
      </c>
      <c r="AF581" s="41" t="s">
        <v>1268</v>
      </c>
      <c r="AG581" s="32"/>
      <c r="AH581" s="33"/>
      <c r="AI581" s="33"/>
      <c r="AJ581" s="33"/>
      <c r="AK581" s="33"/>
      <c r="AL581" s="7" t="b">
        <f>EXACT(N581,'点検用サンプルデータ（10.18）'!N581)</f>
        <v>1</v>
      </c>
      <c r="AM581" s="1" t="b">
        <f>EXACT(AB581,'点検用サンプルデータ（10.18）'!AB581)</f>
        <v>1</v>
      </c>
      <c r="AN581" s="1" t="b">
        <f>EXACT(AC581,'点検用サンプルデータ（10.18）'!AC581)</f>
        <v>1</v>
      </c>
      <c r="AO581" s="1" t="b">
        <f>EXACT(AE581,'点検用サンプルデータ（10.18）'!AE581)</f>
        <v>1</v>
      </c>
      <c r="AP581" s="1" t="b">
        <f>EXACT('HIF016_サンプル案（11.27）'!AG581,'点検用サンプルデータ（10.18）'!AG581)</f>
        <v>1</v>
      </c>
      <c r="AQ581" s="1" t="b">
        <f>EXACT('HIF016_サンプル案（11.27）'!AH581,'点検用サンプルデータ（10.18）'!AH581)</f>
        <v>1</v>
      </c>
      <c r="AR581" s="1" t="b">
        <f>EXACT('HIF016_サンプル案（11.27）'!AI581,'点検用サンプルデータ（10.18）'!AI581)</f>
        <v>1</v>
      </c>
      <c r="AS581" s="1" t="b">
        <f>EXACT('HIF016_サンプル案（11.27）'!AJ581,'点検用サンプルデータ（10.18）'!AJ581)</f>
        <v>1</v>
      </c>
      <c r="AT581" s="1" t="b">
        <f>EXACT('HIF016_サンプル案（11.27）'!AK581,'点検用サンプルデータ（10.18）'!AK581)</f>
        <v>1</v>
      </c>
    </row>
    <row r="582" spans="1:46" ht="36" hidden="1" customHeight="1">
      <c r="A582" s="22" t="s">
        <v>83</v>
      </c>
      <c r="B582" s="50" t="s">
        <v>87</v>
      </c>
      <c r="C582" s="24"/>
      <c r="D582" s="25"/>
      <c r="E582" s="25"/>
      <c r="F582" s="25"/>
      <c r="G582" s="25"/>
      <c r="H582" s="25"/>
      <c r="I582" s="25"/>
      <c r="J582" s="25"/>
      <c r="K582" s="25"/>
      <c r="L582" s="25"/>
      <c r="M582" s="26"/>
      <c r="N582" s="34" t="s">
        <v>1143</v>
      </c>
      <c r="O582" s="35"/>
      <c r="P582" s="25"/>
      <c r="Q582" s="25"/>
      <c r="R582" s="25"/>
      <c r="S582" s="25"/>
      <c r="T582" s="25"/>
      <c r="U582" s="25"/>
      <c r="V582" s="25"/>
      <c r="W582" s="25"/>
      <c r="X582" s="25"/>
      <c r="Y582" s="25"/>
      <c r="Z582" s="25"/>
      <c r="AA582" s="26"/>
      <c r="AB582" s="27" t="s">
        <v>1114</v>
      </c>
      <c r="AC582" s="34" t="s">
        <v>1114</v>
      </c>
      <c r="AD582" s="40"/>
      <c r="AE582" s="30"/>
      <c r="AF582" s="41"/>
      <c r="AG582" s="38" t="s">
        <v>83</v>
      </c>
      <c r="AH582" s="39" t="s">
        <v>83</v>
      </c>
      <c r="AI582" s="39" t="s">
        <v>83</v>
      </c>
      <c r="AJ582" s="39" t="s">
        <v>83</v>
      </c>
      <c r="AK582" s="39" t="s">
        <v>83</v>
      </c>
      <c r="AL582" s="7" t="b">
        <f>EXACT(N582,'点検用サンプルデータ（10.18）'!N582)</f>
        <v>1</v>
      </c>
      <c r="AM582" s="1" t="b">
        <f>EXACT(AB582,'点検用サンプルデータ（10.18）'!AB582)</f>
        <v>1</v>
      </c>
      <c r="AN582" s="1" t="b">
        <f>EXACT(AC582,'点検用サンプルデータ（10.18）'!AC582)</f>
        <v>1</v>
      </c>
      <c r="AO582" s="1" t="b">
        <f>EXACT(AE582,'点検用サンプルデータ（10.18）'!AE582)</f>
        <v>1</v>
      </c>
      <c r="AP582" s="1" t="b">
        <f>EXACT('HIF016_サンプル案（11.27）'!AG582,'点検用サンプルデータ（10.18）'!AG582)</f>
        <v>1</v>
      </c>
      <c r="AQ582" s="1" t="b">
        <f>EXACT('HIF016_サンプル案（11.27）'!AH582,'点検用サンプルデータ（10.18）'!AH582)</f>
        <v>1</v>
      </c>
      <c r="AR582" s="1" t="b">
        <f>EXACT('HIF016_サンプル案（11.27）'!AI582,'点検用サンプルデータ（10.18）'!AI582)</f>
        <v>1</v>
      </c>
      <c r="AS582" s="1" t="b">
        <f>EXACT('HIF016_サンプル案（11.27）'!AJ582,'点検用サンプルデータ（10.18）'!AJ582)</f>
        <v>1</v>
      </c>
      <c r="AT582" s="1" t="b">
        <f>EXACT('HIF016_サンプル案（11.27）'!AK582,'点検用サンプルデータ（10.18）'!AK582)</f>
        <v>1</v>
      </c>
    </row>
    <row r="583" spans="1:46" ht="36" hidden="1" customHeight="1">
      <c r="A583" s="22" t="s">
        <v>83</v>
      </c>
      <c r="B583" s="50" t="s">
        <v>101</v>
      </c>
      <c r="C583" s="24"/>
      <c r="D583" s="25"/>
      <c r="E583" s="25"/>
      <c r="F583" s="25"/>
      <c r="G583" s="25"/>
      <c r="H583" s="25"/>
      <c r="I583" s="25"/>
      <c r="J583" s="25"/>
      <c r="K583" s="25"/>
      <c r="L583" s="25"/>
      <c r="M583" s="26"/>
      <c r="N583" s="34" t="s">
        <v>1146</v>
      </c>
      <c r="O583" s="35"/>
      <c r="P583" s="25"/>
      <c r="Q583" s="25"/>
      <c r="R583" s="25"/>
      <c r="S583" s="25"/>
      <c r="T583" s="25"/>
      <c r="U583" s="25"/>
      <c r="V583" s="25"/>
      <c r="W583" s="25"/>
      <c r="X583" s="25"/>
      <c r="Y583" s="25"/>
      <c r="Z583" s="25"/>
      <c r="AA583" s="26"/>
      <c r="AB583" s="27" t="s">
        <v>1114</v>
      </c>
      <c r="AC583" s="34" t="s">
        <v>1114</v>
      </c>
      <c r="AD583" s="40"/>
      <c r="AE583" s="30"/>
      <c r="AF583" s="41"/>
      <c r="AG583" s="38" t="s">
        <v>83</v>
      </c>
      <c r="AH583" s="39" t="s">
        <v>83</v>
      </c>
      <c r="AI583" s="39" t="s">
        <v>83</v>
      </c>
      <c r="AJ583" s="39" t="s">
        <v>83</v>
      </c>
      <c r="AK583" s="39" t="s">
        <v>83</v>
      </c>
      <c r="AL583" s="7" t="b">
        <f>EXACT(N583,'点検用サンプルデータ（10.18）'!N583)</f>
        <v>1</v>
      </c>
      <c r="AM583" s="1" t="b">
        <f>EXACT(AB583,'点検用サンプルデータ（10.18）'!AB583)</f>
        <v>1</v>
      </c>
      <c r="AN583" s="1" t="b">
        <f>EXACT(AC583,'点検用サンプルデータ（10.18）'!AC583)</f>
        <v>1</v>
      </c>
      <c r="AO583" s="1" t="b">
        <f>EXACT(AE583,'点検用サンプルデータ（10.18）'!AE583)</f>
        <v>1</v>
      </c>
      <c r="AP583" s="1" t="b">
        <f>EXACT('HIF016_サンプル案（11.27）'!AG583,'点検用サンプルデータ（10.18）'!AG583)</f>
        <v>1</v>
      </c>
      <c r="AQ583" s="1" t="b">
        <f>EXACT('HIF016_サンプル案（11.27）'!AH583,'点検用サンプルデータ（10.18）'!AH583)</f>
        <v>1</v>
      </c>
      <c r="AR583" s="1" t="b">
        <f>EXACT('HIF016_サンプル案（11.27）'!AI583,'点検用サンプルデータ（10.18）'!AI583)</f>
        <v>1</v>
      </c>
      <c r="AS583" s="1" t="b">
        <f>EXACT('HIF016_サンプル案（11.27）'!AJ583,'点検用サンプルデータ（10.18）'!AJ583)</f>
        <v>1</v>
      </c>
      <c r="AT583" s="1" t="b">
        <f>EXACT('HIF016_サンプル案（11.27）'!AK583,'点検用サンプルデータ（10.18）'!AK583)</f>
        <v>1</v>
      </c>
    </row>
    <row r="584" spans="1:46" ht="36" hidden="1" customHeight="1">
      <c r="A584" s="22">
        <v>389</v>
      </c>
      <c r="B584" s="50" t="s">
        <v>103</v>
      </c>
      <c r="C584" s="24"/>
      <c r="D584" s="25"/>
      <c r="E584" s="25"/>
      <c r="F584" s="25"/>
      <c r="G584" s="25"/>
      <c r="H584" s="25"/>
      <c r="I584" s="25"/>
      <c r="J584" s="25"/>
      <c r="K584" s="25"/>
      <c r="L584" s="25"/>
      <c r="M584" s="26"/>
      <c r="N584" s="34" t="s">
        <v>1269</v>
      </c>
      <c r="O584" s="35"/>
      <c r="P584" s="25"/>
      <c r="Q584" s="25"/>
      <c r="R584" s="25"/>
      <c r="S584" s="25"/>
      <c r="T584" s="25"/>
      <c r="U584" s="25"/>
      <c r="V584" s="25"/>
      <c r="W584" s="25"/>
      <c r="X584" s="25"/>
      <c r="Y584" s="25"/>
      <c r="Z584" s="25"/>
      <c r="AA584" s="26"/>
      <c r="AB584" s="27" t="s">
        <v>1155</v>
      </c>
      <c r="AC584" s="34">
        <v>7</v>
      </c>
      <c r="AD584" s="40"/>
      <c r="AE584" s="30" t="s">
        <v>1150</v>
      </c>
      <c r="AF584" s="41"/>
      <c r="AG584" s="32" t="s">
        <v>264</v>
      </c>
      <c r="AH584" s="33" t="s">
        <v>264</v>
      </c>
      <c r="AI584" s="33" t="s">
        <v>264</v>
      </c>
      <c r="AJ584" s="33" t="s">
        <v>264</v>
      </c>
      <c r="AK584" s="33" t="s">
        <v>264</v>
      </c>
      <c r="AL584" s="7" t="b">
        <f>EXACT(N584,'点検用サンプルデータ（10.18）'!N584)</f>
        <v>1</v>
      </c>
      <c r="AM584" s="1" t="b">
        <f>EXACT(AB584,'点検用サンプルデータ（10.18）'!AB584)</f>
        <v>1</v>
      </c>
      <c r="AN584" s="1" t="b">
        <f>EXACT(AC584,'点検用サンプルデータ（10.18）'!AC584)</f>
        <v>1</v>
      </c>
      <c r="AO584" s="1" t="b">
        <f>EXACT(AE584,'点検用サンプルデータ（10.18）'!AE584)</f>
        <v>1</v>
      </c>
      <c r="AP584" s="1" t="b">
        <f>EXACT('HIF016_サンプル案（11.27）'!AG584,'点検用サンプルデータ（10.18）'!AG584)</f>
        <v>1</v>
      </c>
      <c r="AQ584" s="1" t="b">
        <f>EXACT('HIF016_サンプル案（11.27）'!AH584,'点検用サンプルデータ（10.18）'!AH584)</f>
        <v>1</v>
      </c>
      <c r="AR584" s="1" t="b">
        <f>EXACT('HIF016_サンプル案（11.27）'!AI584,'点検用サンプルデータ（10.18）'!AI584)</f>
        <v>1</v>
      </c>
      <c r="AS584" s="1" t="b">
        <f>EXACT('HIF016_サンプル案（11.27）'!AJ584,'点検用サンプルデータ（10.18）'!AJ584)</f>
        <v>1</v>
      </c>
      <c r="AT584" s="1" t="b">
        <f>EXACT('HIF016_サンプル案（11.27）'!AK584,'点検用サンプルデータ（10.18）'!AK584)</f>
        <v>1</v>
      </c>
    </row>
    <row r="585" spans="1:46" ht="36" hidden="1" customHeight="1">
      <c r="A585" s="22">
        <v>390</v>
      </c>
      <c r="B585" s="50" t="s">
        <v>103</v>
      </c>
      <c r="C585" s="24"/>
      <c r="D585" s="25"/>
      <c r="E585" s="25"/>
      <c r="F585" s="25"/>
      <c r="G585" s="25"/>
      <c r="H585" s="25"/>
      <c r="I585" s="25"/>
      <c r="J585" s="25"/>
      <c r="K585" s="25"/>
      <c r="L585" s="25"/>
      <c r="M585" s="26"/>
      <c r="N585" s="34" t="s">
        <v>1270</v>
      </c>
      <c r="O585" s="35"/>
      <c r="P585" s="25"/>
      <c r="Q585" s="25"/>
      <c r="R585" s="25"/>
      <c r="S585" s="25"/>
      <c r="T585" s="25"/>
      <c r="U585" s="25"/>
      <c r="V585" s="25"/>
      <c r="W585" s="25"/>
      <c r="X585" s="25"/>
      <c r="Y585" s="25"/>
      <c r="Z585" s="25"/>
      <c r="AA585" s="26"/>
      <c r="AB585" s="27" t="s">
        <v>1155</v>
      </c>
      <c r="AC585" s="34">
        <v>7</v>
      </c>
      <c r="AD585" s="40"/>
      <c r="AE585" s="30" t="s">
        <v>1150</v>
      </c>
      <c r="AF585" s="41"/>
      <c r="AG585" s="32" t="s">
        <v>264</v>
      </c>
      <c r="AH585" s="33" t="s">
        <v>264</v>
      </c>
      <c r="AI585" s="33" t="s">
        <v>264</v>
      </c>
      <c r="AJ585" s="33" t="s">
        <v>264</v>
      </c>
      <c r="AK585" s="33" t="s">
        <v>264</v>
      </c>
      <c r="AL585" s="7" t="b">
        <f>EXACT(N585,'点検用サンプルデータ（10.18）'!N585)</f>
        <v>1</v>
      </c>
      <c r="AM585" s="1" t="b">
        <f>EXACT(AB585,'点検用サンプルデータ（10.18）'!AB585)</f>
        <v>1</v>
      </c>
      <c r="AN585" s="1" t="b">
        <f>EXACT(AC585,'点検用サンプルデータ（10.18）'!AC585)</f>
        <v>1</v>
      </c>
      <c r="AO585" s="1" t="b">
        <f>EXACT(AE585,'点検用サンプルデータ（10.18）'!AE585)</f>
        <v>1</v>
      </c>
      <c r="AP585" s="1" t="b">
        <f>EXACT('HIF016_サンプル案（11.27）'!AG585,'点検用サンプルデータ（10.18）'!AG585)</f>
        <v>1</v>
      </c>
      <c r="AQ585" s="1" t="b">
        <f>EXACT('HIF016_サンプル案（11.27）'!AH585,'点検用サンプルデータ（10.18）'!AH585)</f>
        <v>1</v>
      </c>
      <c r="AR585" s="1" t="b">
        <f>EXACT('HIF016_サンプル案（11.27）'!AI585,'点検用サンプルデータ（10.18）'!AI585)</f>
        <v>1</v>
      </c>
      <c r="AS585" s="1" t="b">
        <f>EXACT('HIF016_サンプル案（11.27）'!AJ585,'点検用サンプルデータ（10.18）'!AJ585)</f>
        <v>1</v>
      </c>
      <c r="AT585" s="1" t="b">
        <f>EXACT('HIF016_サンプル案（11.27）'!AK585,'点検用サンプルデータ（10.18）'!AK585)</f>
        <v>1</v>
      </c>
    </row>
    <row r="586" spans="1:46" ht="36" hidden="1" customHeight="1">
      <c r="A586" s="22" t="s">
        <v>83</v>
      </c>
      <c r="B586" s="50" t="s">
        <v>101</v>
      </c>
      <c r="C586" s="24"/>
      <c r="D586" s="25"/>
      <c r="E586" s="25"/>
      <c r="F586" s="25"/>
      <c r="G586" s="25"/>
      <c r="H586" s="25"/>
      <c r="I586" s="25"/>
      <c r="J586" s="25"/>
      <c r="K586" s="25"/>
      <c r="L586" s="25"/>
      <c r="M586" s="26"/>
      <c r="N586" s="34" t="s">
        <v>1177</v>
      </c>
      <c r="O586" s="35"/>
      <c r="P586" s="25"/>
      <c r="Q586" s="25"/>
      <c r="R586" s="25"/>
      <c r="S586" s="25"/>
      <c r="T586" s="25"/>
      <c r="U586" s="25"/>
      <c r="V586" s="25"/>
      <c r="W586" s="25"/>
      <c r="X586" s="25"/>
      <c r="Y586" s="25"/>
      <c r="Z586" s="25"/>
      <c r="AA586" s="26"/>
      <c r="AB586" s="27" t="s">
        <v>1114</v>
      </c>
      <c r="AC586" s="34" t="s">
        <v>1114</v>
      </c>
      <c r="AD586" s="40"/>
      <c r="AE586" s="30"/>
      <c r="AF586" s="41"/>
      <c r="AG586" s="38" t="s">
        <v>83</v>
      </c>
      <c r="AH586" s="39" t="s">
        <v>83</v>
      </c>
      <c r="AI586" s="39" t="s">
        <v>83</v>
      </c>
      <c r="AJ586" s="39" t="s">
        <v>83</v>
      </c>
      <c r="AK586" s="39" t="s">
        <v>83</v>
      </c>
      <c r="AL586" s="7" t="b">
        <f>EXACT(N586,'点検用サンプルデータ（10.18）'!N586)</f>
        <v>1</v>
      </c>
      <c r="AM586" s="1" t="b">
        <f>EXACT(AB586,'点検用サンプルデータ（10.18）'!AB586)</f>
        <v>1</v>
      </c>
      <c r="AN586" s="1" t="b">
        <f>EXACT(AC586,'点検用サンプルデータ（10.18）'!AC586)</f>
        <v>1</v>
      </c>
      <c r="AO586" s="1" t="b">
        <f>EXACT(AE586,'点検用サンプルデータ（10.18）'!AE586)</f>
        <v>1</v>
      </c>
      <c r="AP586" s="1" t="b">
        <f>EXACT('HIF016_サンプル案（11.27）'!AG586,'点検用サンプルデータ（10.18）'!AG586)</f>
        <v>1</v>
      </c>
      <c r="AQ586" s="1" t="b">
        <f>EXACT('HIF016_サンプル案（11.27）'!AH586,'点検用サンプルデータ（10.18）'!AH586)</f>
        <v>1</v>
      </c>
      <c r="AR586" s="1" t="b">
        <f>EXACT('HIF016_サンプル案（11.27）'!AI586,'点検用サンプルデータ（10.18）'!AI586)</f>
        <v>1</v>
      </c>
      <c r="AS586" s="1" t="b">
        <f>EXACT('HIF016_サンプル案（11.27）'!AJ586,'点検用サンプルデータ（10.18）'!AJ586)</f>
        <v>1</v>
      </c>
      <c r="AT586" s="1" t="b">
        <f>EXACT('HIF016_サンプル案（11.27）'!AK586,'点検用サンプルデータ（10.18）'!AK586)</f>
        <v>1</v>
      </c>
    </row>
    <row r="587" spans="1:46" ht="36" hidden="1" customHeight="1">
      <c r="A587" s="22">
        <v>391</v>
      </c>
      <c r="B587" s="50" t="s">
        <v>103</v>
      </c>
      <c r="C587" s="24"/>
      <c r="D587" s="25"/>
      <c r="E587" s="25"/>
      <c r="F587" s="25"/>
      <c r="G587" s="25"/>
      <c r="H587" s="25"/>
      <c r="I587" s="25"/>
      <c r="J587" s="25"/>
      <c r="K587" s="25"/>
      <c r="L587" s="25"/>
      <c r="M587" s="26"/>
      <c r="N587" s="34" t="s">
        <v>1269</v>
      </c>
      <c r="O587" s="35"/>
      <c r="P587" s="25"/>
      <c r="Q587" s="25"/>
      <c r="R587" s="25"/>
      <c r="S587" s="25"/>
      <c r="T587" s="25"/>
      <c r="U587" s="25"/>
      <c r="V587" s="25"/>
      <c r="W587" s="25"/>
      <c r="X587" s="25"/>
      <c r="Y587" s="25"/>
      <c r="Z587" s="25"/>
      <c r="AA587" s="26"/>
      <c r="AB587" s="27" t="s">
        <v>1155</v>
      </c>
      <c r="AC587" s="34">
        <v>7</v>
      </c>
      <c r="AD587" s="40"/>
      <c r="AE587" s="30" t="s">
        <v>1150</v>
      </c>
      <c r="AF587" s="41"/>
      <c r="AG587" s="32" t="s">
        <v>264</v>
      </c>
      <c r="AH587" s="33" t="s">
        <v>264</v>
      </c>
      <c r="AI587" s="33" t="s">
        <v>264</v>
      </c>
      <c r="AJ587" s="33" t="s">
        <v>264</v>
      </c>
      <c r="AK587" s="33" t="s">
        <v>264</v>
      </c>
      <c r="AL587" s="7" t="b">
        <f>EXACT(N587,'点検用サンプルデータ（10.18）'!N587)</f>
        <v>1</v>
      </c>
      <c r="AM587" s="1" t="b">
        <f>EXACT(AB587,'点検用サンプルデータ（10.18）'!AB587)</f>
        <v>1</v>
      </c>
      <c r="AN587" s="1" t="b">
        <f>EXACT(AC587,'点検用サンプルデータ（10.18）'!AC587)</f>
        <v>1</v>
      </c>
      <c r="AO587" s="1" t="b">
        <f>EXACT(AE587,'点検用サンプルデータ（10.18）'!AE587)</f>
        <v>1</v>
      </c>
      <c r="AP587" s="1" t="b">
        <f>EXACT('HIF016_サンプル案（11.27）'!AG587,'点検用サンプルデータ（10.18）'!AG587)</f>
        <v>1</v>
      </c>
      <c r="AQ587" s="1" t="b">
        <f>EXACT('HIF016_サンプル案（11.27）'!AH587,'点検用サンプルデータ（10.18）'!AH587)</f>
        <v>1</v>
      </c>
      <c r="AR587" s="1" t="b">
        <f>EXACT('HIF016_サンプル案（11.27）'!AI587,'点検用サンプルデータ（10.18）'!AI587)</f>
        <v>1</v>
      </c>
      <c r="AS587" s="1" t="b">
        <f>EXACT('HIF016_サンプル案（11.27）'!AJ587,'点検用サンプルデータ（10.18）'!AJ587)</f>
        <v>1</v>
      </c>
      <c r="AT587" s="1" t="b">
        <f>EXACT('HIF016_サンプル案（11.27）'!AK587,'点検用サンプルデータ（10.18）'!AK587)</f>
        <v>1</v>
      </c>
    </row>
    <row r="588" spans="1:46" ht="36" hidden="1" customHeight="1">
      <c r="A588" s="22">
        <v>392</v>
      </c>
      <c r="B588" s="50" t="s">
        <v>103</v>
      </c>
      <c r="C588" s="24"/>
      <c r="D588" s="25"/>
      <c r="E588" s="25"/>
      <c r="F588" s="25"/>
      <c r="G588" s="25"/>
      <c r="H588" s="25"/>
      <c r="I588" s="25"/>
      <c r="J588" s="25"/>
      <c r="K588" s="25"/>
      <c r="L588" s="25"/>
      <c r="M588" s="26"/>
      <c r="N588" s="34" t="s">
        <v>1270</v>
      </c>
      <c r="O588" s="35"/>
      <c r="P588" s="25"/>
      <c r="Q588" s="25"/>
      <c r="R588" s="25"/>
      <c r="S588" s="25"/>
      <c r="T588" s="25"/>
      <c r="U588" s="25"/>
      <c r="V588" s="25"/>
      <c r="W588" s="25"/>
      <c r="X588" s="25"/>
      <c r="Y588" s="25"/>
      <c r="Z588" s="25"/>
      <c r="AA588" s="26"/>
      <c r="AB588" s="27" t="s">
        <v>1155</v>
      </c>
      <c r="AC588" s="34">
        <v>7</v>
      </c>
      <c r="AD588" s="40"/>
      <c r="AE588" s="30" t="s">
        <v>1150</v>
      </c>
      <c r="AF588" s="41"/>
      <c r="AG588" s="32" t="s">
        <v>264</v>
      </c>
      <c r="AH588" s="33" t="s">
        <v>264</v>
      </c>
      <c r="AI588" s="33" t="s">
        <v>264</v>
      </c>
      <c r="AJ588" s="33" t="s">
        <v>264</v>
      </c>
      <c r="AK588" s="33" t="s">
        <v>264</v>
      </c>
      <c r="AL588" s="7" t="b">
        <f>EXACT(N588,'点検用サンプルデータ（10.18）'!N588)</f>
        <v>1</v>
      </c>
      <c r="AM588" s="1" t="b">
        <f>EXACT(AB588,'点検用サンプルデータ（10.18）'!AB588)</f>
        <v>1</v>
      </c>
      <c r="AN588" s="1" t="b">
        <f>EXACT(AC588,'点検用サンプルデータ（10.18）'!AC588)</f>
        <v>1</v>
      </c>
      <c r="AO588" s="1" t="b">
        <f>EXACT(AE588,'点検用サンプルデータ（10.18）'!AE588)</f>
        <v>1</v>
      </c>
      <c r="AP588" s="1" t="b">
        <f>EXACT('HIF016_サンプル案（11.27）'!AG588,'点検用サンプルデータ（10.18）'!AG588)</f>
        <v>1</v>
      </c>
      <c r="AQ588" s="1" t="b">
        <f>EXACT('HIF016_サンプル案（11.27）'!AH588,'点検用サンプルデータ（10.18）'!AH588)</f>
        <v>1</v>
      </c>
      <c r="AR588" s="1" t="b">
        <f>EXACT('HIF016_サンプル案（11.27）'!AI588,'点検用サンプルデータ（10.18）'!AI588)</f>
        <v>1</v>
      </c>
      <c r="AS588" s="1" t="b">
        <f>EXACT('HIF016_サンプル案（11.27）'!AJ588,'点検用サンプルデータ（10.18）'!AJ588)</f>
        <v>1</v>
      </c>
      <c r="AT588" s="1" t="b">
        <f>EXACT('HIF016_サンプル案（11.27）'!AK588,'点検用サンプルデータ（10.18）'!AK588)</f>
        <v>1</v>
      </c>
    </row>
    <row r="589" spans="1:46" ht="36" hidden="1" customHeight="1">
      <c r="A589" s="22" t="s">
        <v>83</v>
      </c>
      <c r="B589" s="50" t="s">
        <v>101</v>
      </c>
      <c r="C589" s="24"/>
      <c r="D589" s="25"/>
      <c r="E589" s="25"/>
      <c r="F589" s="25"/>
      <c r="G589" s="25"/>
      <c r="H589" s="25"/>
      <c r="I589" s="25"/>
      <c r="J589" s="25"/>
      <c r="K589" s="25"/>
      <c r="L589" s="25"/>
      <c r="M589" s="26"/>
      <c r="N589" s="34" t="s">
        <v>1192</v>
      </c>
      <c r="O589" s="35"/>
      <c r="P589" s="25"/>
      <c r="Q589" s="25"/>
      <c r="R589" s="25"/>
      <c r="S589" s="25"/>
      <c r="T589" s="25"/>
      <c r="U589" s="25"/>
      <c r="V589" s="25"/>
      <c r="W589" s="25"/>
      <c r="X589" s="25"/>
      <c r="Y589" s="25"/>
      <c r="Z589" s="25"/>
      <c r="AA589" s="26"/>
      <c r="AB589" s="27" t="s">
        <v>1114</v>
      </c>
      <c r="AC589" s="34" t="s">
        <v>1114</v>
      </c>
      <c r="AD589" s="40"/>
      <c r="AE589" s="30"/>
      <c r="AF589" s="41"/>
      <c r="AG589" s="38" t="s">
        <v>83</v>
      </c>
      <c r="AH589" s="39" t="s">
        <v>83</v>
      </c>
      <c r="AI589" s="39" t="s">
        <v>83</v>
      </c>
      <c r="AJ589" s="39" t="s">
        <v>83</v>
      </c>
      <c r="AK589" s="39" t="s">
        <v>83</v>
      </c>
      <c r="AL589" s="7" t="b">
        <f>EXACT(N589,'点検用サンプルデータ（10.18）'!N589)</f>
        <v>1</v>
      </c>
      <c r="AM589" s="1" t="b">
        <f>EXACT(AB589,'点検用サンプルデータ（10.18）'!AB589)</f>
        <v>1</v>
      </c>
      <c r="AN589" s="1" t="b">
        <f>EXACT(AC589,'点検用サンプルデータ（10.18）'!AC589)</f>
        <v>1</v>
      </c>
      <c r="AO589" s="1" t="b">
        <f>EXACT(AE589,'点検用サンプルデータ（10.18）'!AE589)</f>
        <v>1</v>
      </c>
      <c r="AP589" s="1" t="b">
        <f>EXACT('HIF016_サンプル案（11.27）'!AG589,'点検用サンプルデータ（10.18）'!AG589)</f>
        <v>1</v>
      </c>
      <c r="AQ589" s="1" t="b">
        <f>EXACT('HIF016_サンプル案（11.27）'!AH589,'点検用サンプルデータ（10.18）'!AH589)</f>
        <v>1</v>
      </c>
      <c r="AR589" s="1" t="b">
        <f>EXACT('HIF016_サンプル案（11.27）'!AI589,'点検用サンプルデータ（10.18）'!AI589)</f>
        <v>1</v>
      </c>
      <c r="AS589" s="1" t="b">
        <f>EXACT('HIF016_サンプル案（11.27）'!AJ589,'点検用サンプルデータ（10.18）'!AJ589)</f>
        <v>1</v>
      </c>
      <c r="AT589" s="1" t="b">
        <f>EXACT('HIF016_サンプル案（11.27）'!AK589,'点検用サンプルデータ（10.18）'!AK589)</f>
        <v>1</v>
      </c>
    </row>
    <row r="590" spans="1:46" ht="36" hidden="1" customHeight="1">
      <c r="A590" s="22">
        <v>393</v>
      </c>
      <c r="B590" s="50" t="s">
        <v>103</v>
      </c>
      <c r="C590" s="24"/>
      <c r="D590" s="25"/>
      <c r="E590" s="25"/>
      <c r="F590" s="25"/>
      <c r="G590" s="25"/>
      <c r="H590" s="25"/>
      <c r="I590" s="25"/>
      <c r="J590" s="25"/>
      <c r="K590" s="25"/>
      <c r="L590" s="25"/>
      <c r="M590" s="26"/>
      <c r="N590" s="34" t="s">
        <v>1269</v>
      </c>
      <c r="O590" s="35"/>
      <c r="P590" s="25"/>
      <c r="Q590" s="25"/>
      <c r="R590" s="25"/>
      <c r="S590" s="25"/>
      <c r="T590" s="25"/>
      <c r="U590" s="25"/>
      <c r="V590" s="25"/>
      <c r="W590" s="25"/>
      <c r="X590" s="25"/>
      <c r="Y590" s="25"/>
      <c r="Z590" s="25"/>
      <c r="AA590" s="26"/>
      <c r="AB590" s="27" t="s">
        <v>1155</v>
      </c>
      <c r="AC590" s="34">
        <v>7</v>
      </c>
      <c r="AD590" s="40"/>
      <c r="AE590" s="30" t="s">
        <v>1150</v>
      </c>
      <c r="AF590" s="41"/>
      <c r="AG590" s="32" t="s">
        <v>264</v>
      </c>
      <c r="AH590" s="33" t="s">
        <v>264</v>
      </c>
      <c r="AI590" s="33" t="s">
        <v>264</v>
      </c>
      <c r="AJ590" s="33" t="s">
        <v>264</v>
      </c>
      <c r="AK590" s="33" t="s">
        <v>264</v>
      </c>
      <c r="AL590" s="7" t="b">
        <f>EXACT(N590,'点検用サンプルデータ（10.18）'!N590)</f>
        <v>1</v>
      </c>
      <c r="AM590" s="1" t="b">
        <f>EXACT(AB590,'点検用サンプルデータ（10.18）'!AB590)</f>
        <v>1</v>
      </c>
      <c r="AN590" s="1" t="b">
        <f>EXACT(AC590,'点検用サンプルデータ（10.18）'!AC590)</f>
        <v>1</v>
      </c>
      <c r="AO590" s="1" t="b">
        <f>EXACT(AE590,'点検用サンプルデータ（10.18）'!AE590)</f>
        <v>1</v>
      </c>
      <c r="AP590" s="1" t="b">
        <f>EXACT('HIF016_サンプル案（11.27）'!AG590,'点検用サンプルデータ（10.18）'!AG590)</f>
        <v>1</v>
      </c>
      <c r="AQ590" s="1" t="b">
        <f>EXACT('HIF016_サンプル案（11.27）'!AH590,'点検用サンプルデータ（10.18）'!AH590)</f>
        <v>1</v>
      </c>
      <c r="AR590" s="1" t="b">
        <f>EXACT('HIF016_サンプル案（11.27）'!AI590,'点検用サンプルデータ（10.18）'!AI590)</f>
        <v>1</v>
      </c>
      <c r="AS590" s="1" t="b">
        <f>EXACT('HIF016_サンプル案（11.27）'!AJ590,'点検用サンプルデータ（10.18）'!AJ590)</f>
        <v>1</v>
      </c>
      <c r="AT590" s="1" t="b">
        <f>EXACT('HIF016_サンプル案（11.27）'!AK590,'点検用サンプルデータ（10.18）'!AK590)</f>
        <v>1</v>
      </c>
    </row>
    <row r="591" spans="1:46" ht="36" hidden="1" customHeight="1">
      <c r="A591" s="22">
        <v>394</v>
      </c>
      <c r="B591" s="50" t="s">
        <v>103</v>
      </c>
      <c r="C591" s="24"/>
      <c r="D591" s="25"/>
      <c r="E591" s="25"/>
      <c r="F591" s="25"/>
      <c r="G591" s="25"/>
      <c r="H591" s="25"/>
      <c r="I591" s="25"/>
      <c r="J591" s="25"/>
      <c r="K591" s="25"/>
      <c r="L591" s="25"/>
      <c r="M591" s="26"/>
      <c r="N591" s="34" t="s">
        <v>1270</v>
      </c>
      <c r="O591" s="35"/>
      <c r="P591" s="25"/>
      <c r="Q591" s="25"/>
      <c r="R591" s="25"/>
      <c r="S591" s="25"/>
      <c r="T591" s="25"/>
      <c r="U591" s="25"/>
      <c r="V591" s="25"/>
      <c r="W591" s="25"/>
      <c r="X591" s="25"/>
      <c r="Y591" s="25"/>
      <c r="Z591" s="25"/>
      <c r="AA591" s="26"/>
      <c r="AB591" s="27" t="s">
        <v>1155</v>
      </c>
      <c r="AC591" s="34">
        <v>7</v>
      </c>
      <c r="AD591" s="40"/>
      <c r="AE591" s="30" t="s">
        <v>1150</v>
      </c>
      <c r="AF591" s="41"/>
      <c r="AG591" s="32" t="s">
        <v>264</v>
      </c>
      <c r="AH591" s="33" t="s">
        <v>264</v>
      </c>
      <c r="AI591" s="33" t="s">
        <v>264</v>
      </c>
      <c r="AJ591" s="33" t="s">
        <v>264</v>
      </c>
      <c r="AK591" s="33" t="s">
        <v>264</v>
      </c>
      <c r="AL591" s="7" t="b">
        <f>EXACT(N591,'点検用サンプルデータ（10.18）'!N591)</f>
        <v>1</v>
      </c>
      <c r="AM591" s="1" t="b">
        <f>EXACT(AB591,'点検用サンプルデータ（10.18）'!AB591)</f>
        <v>1</v>
      </c>
      <c r="AN591" s="1" t="b">
        <f>EXACT(AC591,'点検用サンプルデータ（10.18）'!AC591)</f>
        <v>1</v>
      </c>
      <c r="AO591" s="1" t="b">
        <f>EXACT(AE591,'点検用サンプルデータ（10.18）'!AE591)</f>
        <v>1</v>
      </c>
      <c r="AP591" s="1" t="b">
        <f>EXACT('HIF016_サンプル案（11.27）'!AG591,'点検用サンプルデータ（10.18）'!AG591)</f>
        <v>1</v>
      </c>
      <c r="AQ591" s="1" t="b">
        <f>EXACT('HIF016_サンプル案（11.27）'!AH591,'点検用サンプルデータ（10.18）'!AH591)</f>
        <v>1</v>
      </c>
      <c r="AR591" s="1" t="b">
        <f>EXACT('HIF016_サンプル案（11.27）'!AI591,'点検用サンプルデータ（10.18）'!AI591)</f>
        <v>1</v>
      </c>
      <c r="AS591" s="1" t="b">
        <f>EXACT('HIF016_サンプル案（11.27）'!AJ591,'点検用サンプルデータ（10.18）'!AJ591)</f>
        <v>1</v>
      </c>
      <c r="AT591" s="1" t="b">
        <f>EXACT('HIF016_サンプル案（11.27）'!AK591,'点検用サンプルデータ（10.18）'!AK591)</f>
        <v>1</v>
      </c>
    </row>
    <row r="592" spans="1:46" ht="36" hidden="1" customHeight="1">
      <c r="A592" s="22" t="s">
        <v>83</v>
      </c>
      <c r="B592" s="50" t="s">
        <v>101</v>
      </c>
      <c r="C592" s="24"/>
      <c r="D592" s="25"/>
      <c r="E592" s="25"/>
      <c r="F592" s="25"/>
      <c r="G592" s="25"/>
      <c r="H592" s="25"/>
      <c r="I592" s="25"/>
      <c r="J592" s="25"/>
      <c r="K592" s="25"/>
      <c r="L592" s="25"/>
      <c r="M592" s="26"/>
      <c r="N592" s="34" t="s">
        <v>1207</v>
      </c>
      <c r="O592" s="35"/>
      <c r="P592" s="25"/>
      <c r="Q592" s="25"/>
      <c r="R592" s="25"/>
      <c r="S592" s="25"/>
      <c r="T592" s="25"/>
      <c r="U592" s="25"/>
      <c r="V592" s="25"/>
      <c r="W592" s="25"/>
      <c r="X592" s="25"/>
      <c r="Y592" s="25"/>
      <c r="Z592" s="25"/>
      <c r="AA592" s="26"/>
      <c r="AB592" s="27" t="s">
        <v>1114</v>
      </c>
      <c r="AC592" s="34" t="s">
        <v>1114</v>
      </c>
      <c r="AD592" s="40"/>
      <c r="AE592" s="30"/>
      <c r="AF592" s="41"/>
      <c r="AG592" s="38" t="s">
        <v>83</v>
      </c>
      <c r="AH592" s="39" t="s">
        <v>83</v>
      </c>
      <c r="AI592" s="39" t="s">
        <v>83</v>
      </c>
      <c r="AJ592" s="39" t="s">
        <v>83</v>
      </c>
      <c r="AK592" s="39" t="s">
        <v>83</v>
      </c>
      <c r="AL592" s="7" t="b">
        <f>EXACT(N592,'点検用サンプルデータ（10.18）'!N592)</f>
        <v>1</v>
      </c>
      <c r="AM592" s="1" t="b">
        <f>EXACT(AB592,'点検用サンプルデータ（10.18）'!AB592)</f>
        <v>1</v>
      </c>
      <c r="AN592" s="1" t="b">
        <f>EXACT(AC592,'点検用サンプルデータ（10.18）'!AC592)</f>
        <v>1</v>
      </c>
      <c r="AO592" s="1" t="b">
        <f>EXACT(AE592,'点検用サンプルデータ（10.18）'!AE592)</f>
        <v>1</v>
      </c>
      <c r="AP592" s="1" t="b">
        <f>EXACT('HIF016_サンプル案（11.27）'!AG592,'点検用サンプルデータ（10.18）'!AG592)</f>
        <v>1</v>
      </c>
      <c r="AQ592" s="1" t="b">
        <f>EXACT('HIF016_サンプル案（11.27）'!AH592,'点検用サンプルデータ（10.18）'!AH592)</f>
        <v>1</v>
      </c>
      <c r="AR592" s="1" t="b">
        <f>EXACT('HIF016_サンプル案（11.27）'!AI592,'点検用サンプルデータ（10.18）'!AI592)</f>
        <v>1</v>
      </c>
      <c r="AS592" s="1" t="b">
        <f>EXACT('HIF016_サンプル案（11.27）'!AJ592,'点検用サンプルデータ（10.18）'!AJ592)</f>
        <v>1</v>
      </c>
      <c r="AT592" s="1" t="b">
        <f>EXACT('HIF016_サンプル案（11.27）'!AK592,'点検用サンプルデータ（10.18）'!AK592)</f>
        <v>1</v>
      </c>
    </row>
    <row r="593" spans="1:46" ht="36" hidden="1" customHeight="1">
      <c r="A593" s="22">
        <v>395</v>
      </c>
      <c r="B593" s="50" t="s">
        <v>103</v>
      </c>
      <c r="C593" s="24"/>
      <c r="D593" s="25"/>
      <c r="E593" s="25"/>
      <c r="F593" s="25"/>
      <c r="G593" s="25"/>
      <c r="H593" s="25"/>
      <c r="I593" s="25"/>
      <c r="J593" s="25"/>
      <c r="K593" s="25"/>
      <c r="L593" s="25"/>
      <c r="M593" s="26"/>
      <c r="N593" s="34" t="s">
        <v>1269</v>
      </c>
      <c r="O593" s="35"/>
      <c r="P593" s="25"/>
      <c r="Q593" s="25"/>
      <c r="R593" s="25"/>
      <c r="S593" s="25"/>
      <c r="T593" s="25"/>
      <c r="U593" s="25"/>
      <c r="V593" s="25"/>
      <c r="W593" s="25"/>
      <c r="X593" s="25"/>
      <c r="Y593" s="25"/>
      <c r="Z593" s="25"/>
      <c r="AA593" s="26"/>
      <c r="AB593" s="27" t="s">
        <v>1155</v>
      </c>
      <c r="AC593" s="34">
        <v>7</v>
      </c>
      <c r="AD593" s="40"/>
      <c r="AE593" s="30" t="s">
        <v>1150</v>
      </c>
      <c r="AF593" s="41"/>
      <c r="AG593" s="32" t="s">
        <v>264</v>
      </c>
      <c r="AH593" s="33" t="s">
        <v>264</v>
      </c>
      <c r="AI593" s="33" t="s">
        <v>264</v>
      </c>
      <c r="AJ593" s="33" t="s">
        <v>264</v>
      </c>
      <c r="AK593" s="33" t="s">
        <v>264</v>
      </c>
      <c r="AL593" s="7" t="b">
        <f>EXACT(N593,'点検用サンプルデータ（10.18）'!N593)</f>
        <v>1</v>
      </c>
      <c r="AM593" s="1" t="b">
        <f>EXACT(AB593,'点検用サンプルデータ（10.18）'!AB593)</f>
        <v>1</v>
      </c>
      <c r="AN593" s="1" t="b">
        <f>EXACT(AC593,'点検用サンプルデータ（10.18）'!AC593)</f>
        <v>1</v>
      </c>
      <c r="AO593" s="1" t="b">
        <f>EXACT(AE593,'点検用サンプルデータ（10.18）'!AE593)</f>
        <v>1</v>
      </c>
      <c r="AP593" s="1" t="b">
        <f>EXACT('HIF016_サンプル案（11.27）'!AG593,'点検用サンプルデータ（10.18）'!AG593)</f>
        <v>1</v>
      </c>
      <c r="AQ593" s="1" t="b">
        <f>EXACT('HIF016_サンプル案（11.27）'!AH593,'点検用サンプルデータ（10.18）'!AH593)</f>
        <v>1</v>
      </c>
      <c r="AR593" s="1" t="b">
        <f>EXACT('HIF016_サンプル案（11.27）'!AI593,'点検用サンプルデータ（10.18）'!AI593)</f>
        <v>1</v>
      </c>
      <c r="AS593" s="1" t="b">
        <f>EXACT('HIF016_サンプル案（11.27）'!AJ593,'点検用サンプルデータ（10.18）'!AJ593)</f>
        <v>1</v>
      </c>
      <c r="AT593" s="1" t="b">
        <f>EXACT('HIF016_サンプル案（11.27）'!AK593,'点検用サンプルデータ（10.18）'!AK593)</f>
        <v>1</v>
      </c>
    </row>
    <row r="594" spans="1:46" ht="36" hidden="1" customHeight="1">
      <c r="A594" s="22">
        <v>396</v>
      </c>
      <c r="B594" s="50" t="s">
        <v>103</v>
      </c>
      <c r="C594" s="24"/>
      <c r="D594" s="25"/>
      <c r="E594" s="25"/>
      <c r="F594" s="25"/>
      <c r="G594" s="25"/>
      <c r="H594" s="25"/>
      <c r="I594" s="25"/>
      <c r="J594" s="25"/>
      <c r="K594" s="25"/>
      <c r="L594" s="25"/>
      <c r="M594" s="26"/>
      <c r="N594" s="34" t="s">
        <v>1270</v>
      </c>
      <c r="O594" s="35"/>
      <c r="P594" s="25"/>
      <c r="Q594" s="25"/>
      <c r="R594" s="25"/>
      <c r="S594" s="25"/>
      <c r="T594" s="25"/>
      <c r="U594" s="25"/>
      <c r="V594" s="25"/>
      <c r="W594" s="25"/>
      <c r="X594" s="25"/>
      <c r="Y594" s="25"/>
      <c r="Z594" s="25"/>
      <c r="AA594" s="26"/>
      <c r="AB594" s="27" t="s">
        <v>1155</v>
      </c>
      <c r="AC594" s="34">
        <v>7</v>
      </c>
      <c r="AD594" s="40"/>
      <c r="AE594" s="30" t="s">
        <v>1150</v>
      </c>
      <c r="AF594" s="41"/>
      <c r="AG594" s="32" t="s">
        <v>264</v>
      </c>
      <c r="AH594" s="33" t="s">
        <v>264</v>
      </c>
      <c r="AI594" s="33" t="s">
        <v>264</v>
      </c>
      <c r="AJ594" s="33" t="s">
        <v>264</v>
      </c>
      <c r="AK594" s="33" t="s">
        <v>264</v>
      </c>
      <c r="AL594" s="7" t="b">
        <f>EXACT(N594,'点検用サンプルデータ（10.18）'!N594)</f>
        <v>1</v>
      </c>
      <c r="AM594" s="1" t="b">
        <f>EXACT(AB594,'点検用サンプルデータ（10.18）'!AB594)</f>
        <v>1</v>
      </c>
      <c r="AN594" s="1" t="b">
        <f>EXACT(AC594,'点検用サンプルデータ（10.18）'!AC594)</f>
        <v>1</v>
      </c>
      <c r="AO594" s="1" t="b">
        <f>EXACT(AE594,'点検用サンプルデータ（10.18）'!AE594)</f>
        <v>1</v>
      </c>
      <c r="AP594" s="1" t="b">
        <f>EXACT('HIF016_サンプル案（11.27）'!AG594,'点検用サンプルデータ（10.18）'!AG594)</f>
        <v>1</v>
      </c>
      <c r="AQ594" s="1" t="b">
        <f>EXACT('HIF016_サンプル案（11.27）'!AH594,'点検用サンプルデータ（10.18）'!AH594)</f>
        <v>1</v>
      </c>
      <c r="AR594" s="1" t="b">
        <f>EXACT('HIF016_サンプル案（11.27）'!AI594,'点検用サンプルデータ（10.18）'!AI594)</f>
        <v>1</v>
      </c>
      <c r="AS594" s="1" t="b">
        <f>EXACT('HIF016_サンプル案（11.27）'!AJ594,'点検用サンプルデータ（10.18）'!AJ594)</f>
        <v>1</v>
      </c>
      <c r="AT594" s="1" t="b">
        <f>EXACT('HIF016_サンプル案（11.27）'!AK594,'点検用サンプルデータ（10.18）'!AK594)</f>
        <v>1</v>
      </c>
    </row>
    <row r="595" spans="1:46" ht="36" hidden="1" customHeight="1">
      <c r="A595" s="22" t="str">
        <f>IF(AC595&lt;&gt;"－",MAX($A$14:$A594)+1,"-")</f>
        <v>-</v>
      </c>
      <c r="B595" s="50" t="s">
        <v>46</v>
      </c>
      <c r="C595" s="24"/>
      <c r="D595" s="25"/>
      <c r="E595" s="25"/>
      <c r="F595" s="25"/>
      <c r="G595" s="25"/>
      <c r="H595" s="25"/>
      <c r="I595" s="25"/>
      <c r="J595" s="25"/>
      <c r="K595" s="25"/>
      <c r="L595" s="25"/>
      <c r="M595" s="26"/>
      <c r="N595" s="163" t="s">
        <v>1271</v>
      </c>
      <c r="O595" s="164"/>
      <c r="P595" s="164"/>
      <c r="Q595" s="164"/>
      <c r="R595" s="164"/>
      <c r="S595" s="164"/>
      <c r="T595" s="164"/>
      <c r="U595" s="164"/>
      <c r="V595" s="164"/>
      <c r="W595" s="164"/>
      <c r="X595" s="164"/>
      <c r="Y595" s="164"/>
      <c r="Z595" s="25"/>
      <c r="AA595" s="26"/>
      <c r="AB595" s="27" t="s">
        <v>86</v>
      </c>
      <c r="AC595" s="28" t="s">
        <v>86</v>
      </c>
      <c r="AD595" s="40"/>
      <c r="AE595" s="30"/>
      <c r="AF595" s="41"/>
      <c r="AG595" s="38" t="s">
        <v>83</v>
      </c>
      <c r="AH595" s="39" t="s">
        <v>83</v>
      </c>
      <c r="AI595" s="39" t="s">
        <v>83</v>
      </c>
      <c r="AJ595" s="39" t="s">
        <v>83</v>
      </c>
      <c r="AK595" s="39" t="s">
        <v>83</v>
      </c>
      <c r="AL595" s="7" t="b">
        <f>EXACT(N595,'点検用サンプルデータ（10.18）'!N595)</f>
        <v>1</v>
      </c>
      <c r="AM595" s="1" t="b">
        <f>EXACT(AB595,'点検用サンプルデータ（10.18）'!AB595)</f>
        <v>1</v>
      </c>
      <c r="AN595" s="1" t="b">
        <f>EXACT(AC595,'点検用サンプルデータ（10.18）'!AC595)</f>
        <v>1</v>
      </c>
      <c r="AO595" s="1" t="b">
        <f>EXACT(AE595,'点検用サンプルデータ（10.18）'!AE595)</f>
        <v>1</v>
      </c>
      <c r="AP595" s="1" t="b">
        <f>EXACT('HIF016_サンプル案（11.27）'!AG595,'点検用サンプルデータ（10.18）'!AG595)</f>
        <v>1</v>
      </c>
      <c r="AQ595" s="1" t="b">
        <f>EXACT('HIF016_サンプル案（11.27）'!AH595,'点検用サンプルデータ（10.18）'!AH595)</f>
        <v>1</v>
      </c>
      <c r="AR595" s="1" t="b">
        <f>EXACT('HIF016_サンプル案（11.27）'!AI595,'点検用サンプルデータ（10.18）'!AI595)</f>
        <v>1</v>
      </c>
      <c r="AS595" s="1" t="b">
        <f>EXACT('HIF016_サンプル案（11.27）'!AJ595,'点検用サンプルデータ（10.18）'!AJ595)</f>
        <v>1</v>
      </c>
      <c r="AT595" s="1" t="b">
        <f>EXACT('HIF016_サンプル案（11.27）'!AK595,'点検用サンプルデータ（10.18）'!AK595)</f>
        <v>1</v>
      </c>
    </row>
    <row r="596" spans="1:46" ht="36" hidden="1" customHeight="1">
      <c r="A596" s="22" t="str">
        <f>IF(AC596&lt;&gt;"－",MAX($A$14:$A595)+1,"-")</f>
        <v>-</v>
      </c>
      <c r="B596" s="50" t="s">
        <v>87</v>
      </c>
      <c r="C596" s="24"/>
      <c r="D596" s="25"/>
      <c r="E596" s="25"/>
      <c r="F596" s="25"/>
      <c r="G596" s="25"/>
      <c r="H596" s="25"/>
      <c r="I596" s="25"/>
      <c r="J596" s="25"/>
      <c r="K596" s="25"/>
      <c r="L596" s="25"/>
      <c r="M596" s="26"/>
      <c r="N596" s="34" t="s">
        <v>363</v>
      </c>
      <c r="O596" s="35"/>
      <c r="P596" s="25"/>
      <c r="Q596" s="25"/>
      <c r="R596" s="25"/>
      <c r="S596" s="25"/>
      <c r="T596" s="25"/>
      <c r="U596" s="25"/>
      <c r="V596" s="25"/>
      <c r="W596" s="25"/>
      <c r="X596" s="25"/>
      <c r="Y596" s="25"/>
      <c r="Z596" s="25"/>
      <c r="AA596" s="26"/>
      <c r="AB596" s="27" t="s">
        <v>86</v>
      </c>
      <c r="AC596" s="28" t="s">
        <v>86</v>
      </c>
      <c r="AD596" s="40"/>
      <c r="AE596" s="30"/>
      <c r="AF596" s="41"/>
      <c r="AG596" s="38" t="s">
        <v>83</v>
      </c>
      <c r="AH596" s="39" t="s">
        <v>83</v>
      </c>
      <c r="AI596" s="39" t="s">
        <v>83</v>
      </c>
      <c r="AJ596" s="39" t="s">
        <v>83</v>
      </c>
      <c r="AK596" s="39" t="s">
        <v>83</v>
      </c>
      <c r="AL596" s="7" t="b">
        <f>EXACT(N596,'点検用サンプルデータ（10.18）'!N596)</f>
        <v>1</v>
      </c>
      <c r="AM596" s="1" t="b">
        <f>EXACT(AB596,'点検用サンプルデータ（10.18）'!AB596)</f>
        <v>1</v>
      </c>
      <c r="AN596" s="1" t="b">
        <f>EXACT(AC596,'点検用サンプルデータ（10.18）'!AC596)</f>
        <v>1</v>
      </c>
      <c r="AO596" s="1" t="b">
        <f>EXACT(AE596,'点検用サンプルデータ（10.18）'!AE596)</f>
        <v>1</v>
      </c>
      <c r="AP596" s="1" t="b">
        <f>EXACT('HIF016_サンプル案（11.27）'!AG596,'点検用サンプルデータ（10.18）'!AG596)</f>
        <v>1</v>
      </c>
      <c r="AQ596" s="1" t="b">
        <f>EXACT('HIF016_サンプル案（11.27）'!AH596,'点検用サンプルデータ（10.18）'!AH596)</f>
        <v>1</v>
      </c>
      <c r="AR596" s="1" t="b">
        <f>EXACT('HIF016_サンプル案（11.27）'!AI596,'点検用サンプルデータ（10.18）'!AI596)</f>
        <v>1</v>
      </c>
      <c r="AS596" s="1" t="b">
        <f>EXACT('HIF016_サンプル案（11.27）'!AJ596,'点検用サンプルデータ（10.18）'!AJ596)</f>
        <v>1</v>
      </c>
      <c r="AT596" s="1" t="b">
        <f>EXACT('HIF016_サンプル案（11.27）'!AK596,'点検用サンプルデータ（10.18）'!AK596)</f>
        <v>1</v>
      </c>
    </row>
    <row r="597" spans="1:46" ht="36" hidden="1" customHeight="1">
      <c r="A597" s="22" t="str">
        <f>IF(AC597&lt;&gt;"－",MAX($A$14:$A596)+1,"-")</f>
        <v>-</v>
      </c>
      <c r="B597" s="42" t="s">
        <v>101</v>
      </c>
      <c r="C597" s="24"/>
      <c r="D597" s="25"/>
      <c r="E597" s="25"/>
      <c r="F597" s="25"/>
      <c r="G597" s="25"/>
      <c r="H597" s="25"/>
      <c r="I597" s="25"/>
      <c r="J597" s="25"/>
      <c r="K597" s="25"/>
      <c r="L597" s="25"/>
      <c r="M597" s="26"/>
      <c r="N597" s="161" t="s">
        <v>1272</v>
      </c>
      <c r="O597" s="162"/>
      <c r="P597" s="162"/>
      <c r="Q597" s="162"/>
      <c r="R597" s="162"/>
      <c r="S597" s="162"/>
      <c r="T597" s="162"/>
      <c r="U597" s="162"/>
      <c r="V597" s="162"/>
      <c r="W597" s="162"/>
      <c r="X597" s="162"/>
      <c r="Y597" s="162"/>
      <c r="Z597" s="25"/>
      <c r="AA597" s="26"/>
      <c r="AB597" s="27" t="s">
        <v>86</v>
      </c>
      <c r="AC597" s="28" t="s">
        <v>86</v>
      </c>
      <c r="AD597" s="40"/>
      <c r="AE597" s="30" t="s">
        <v>86</v>
      </c>
      <c r="AF597" s="41"/>
      <c r="AG597" s="38" t="s">
        <v>83</v>
      </c>
      <c r="AH597" s="39" t="s">
        <v>83</v>
      </c>
      <c r="AI597" s="39" t="s">
        <v>83</v>
      </c>
      <c r="AJ597" s="39" t="s">
        <v>83</v>
      </c>
      <c r="AK597" s="39" t="s">
        <v>83</v>
      </c>
      <c r="AL597" s="7" t="b">
        <f>EXACT(N597,'点検用サンプルデータ（10.18）'!N597)</f>
        <v>1</v>
      </c>
      <c r="AM597" s="1" t="b">
        <f>EXACT(AB597,'点検用サンプルデータ（10.18）'!AB597)</f>
        <v>1</v>
      </c>
      <c r="AN597" s="1" t="b">
        <f>EXACT(AC597,'点検用サンプルデータ（10.18）'!AC597)</f>
        <v>1</v>
      </c>
      <c r="AO597" s="1" t="b">
        <f>EXACT(AE597,'点検用サンプルデータ（10.18）'!AE597)</f>
        <v>1</v>
      </c>
      <c r="AP597" s="1" t="b">
        <f>EXACT('HIF016_サンプル案（11.27）'!AG597,'点検用サンプルデータ（10.18）'!AG597)</f>
        <v>1</v>
      </c>
      <c r="AQ597" s="1" t="b">
        <f>EXACT('HIF016_サンプル案（11.27）'!AH597,'点検用サンプルデータ（10.18）'!AH597)</f>
        <v>1</v>
      </c>
      <c r="AR597" s="1" t="b">
        <f>EXACT('HIF016_サンプル案（11.27）'!AI597,'点検用サンプルデータ（10.18）'!AI597)</f>
        <v>1</v>
      </c>
      <c r="AS597" s="1" t="b">
        <f>EXACT('HIF016_サンプル案（11.27）'!AJ597,'点検用サンプルデータ（10.18）'!AJ597)</f>
        <v>1</v>
      </c>
      <c r="AT597" s="1" t="b">
        <f>EXACT('HIF016_サンプル案（11.27）'!AK597,'点検用サンプルデータ（10.18）'!AK597)</f>
        <v>1</v>
      </c>
    </row>
    <row r="598" spans="1:46" ht="36" hidden="1" customHeight="1">
      <c r="A598" s="22">
        <f>IF(AC598&lt;&gt;"－",MAX($A$14:$A597)+1,"-")</f>
        <v>397</v>
      </c>
      <c r="B598" s="42" t="s">
        <v>103</v>
      </c>
      <c r="C598" s="24"/>
      <c r="D598" s="25"/>
      <c r="E598" s="25"/>
      <c r="F598" s="25"/>
      <c r="G598" s="25"/>
      <c r="H598" s="25"/>
      <c r="I598" s="25"/>
      <c r="J598" s="25"/>
      <c r="K598" s="25"/>
      <c r="L598" s="25"/>
      <c r="M598" s="26"/>
      <c r="N598" s="34" t="s">
        <v>370</v>
      </c>
      <c r="O598" s="35"/>
      <c r="P598" s="25"/>
      <c r="Q598" s="25"/>
      <c r="R598" s="25"/>
      <c r="S598" s="25"/>
      <c r="T598" s="25"/>
      <c r="U598" s="25"/>
      <c r="V598" s="25"/>
      <c r="W598" s="25"/>
      <c r="X598" s="25"/>
      <c r="Y598" s="25"/>
      <c r="Z598" s="25"/>
      <c r="AA598" s="26"/>
      <c r="AB598" s="27" t="s">
        <v>49</v>
      </c>
      <c r="AC598" s="28">
        <v>1</v>
      </c>
      <c r="AD598" s="40"/>
      <c r="AE598" s="36" t="s">
        <v>1273</v>
      </c>
      <c r="AF598" s="41" t="s">
        <v>1274</v>
      </c>
      <c r="AG598" s="32"/>
      <c r="AH598" s="33" t="s">
        <v>71</v>
      </c>
      <c r="AI598" s="33" t="s">
        <v>71</v>
      </c>
      <c r="AJ598" s="33"/>
      <c r="AK598" s="33" t="s">
        <v>71</v>
      </c>
      <c r="AL598" s="7" t="b">
        <f>EXACT(N598,'点検用サンプルデータ（10.18）'!N598)</f>
        <v>1</v>
      </c>
      <c r="AM598" s="1" t="b">
        <f>EXACT(AB598,'点検用サンプルデータ（10.18）'!AB598)</f>
        <v>1</v>
      </c>
      <c r="AN598" s="1" t="b">
        <f>EXACT(AC598,'点検用サンプルデータ（10.18）'!AC598)</f>
        <v>1</v>
      </c>
      <c r="AO598" s="1" t="b">
        <f>EXACT(AE598,'点検用サンプルデータ（10.18）'!AE598)</f>
        <v>1</v>
      </c>
      <c r="AP598" s="1" t="b">
        <f>EXACT('HIF016_サンプル案（11.27）'!AG598,'点検用サンプルデータ（10.18）'!AG598)</f>
        <v>1</v>
      </c>
      <c r="AQ598" s="1" t="b">
        <f>EXACT('HIF016_サンプル案（11.27）'!AH598,'点検用サンプルデータ（10.18）'!AH598)</f>
        <v>1</v>
      </c>
      <c r="AR598" s="1" t="b">
        <f>EXACT('HIF016_サンプル案（11.27）'!AI598,'点検用サンプルデータ（10.18）'!AI598)</f>
        <v>1</v>
      </c>
      <c r="AS598" s="1" t="b">
        <f>EXACT('HIF016_サンプル案（11.27）'!AJ598,'点検用サンプルデータ（10.18）'!AJ598)</f>
        <v>1</v>
      </c>
      <c r="AT598" s="1" t="b">
        <f>EXACT('HIF016_サンプル案（11.27）'!AK598,'点検用サンプルデータ（10.18）'!AK598)</f>
        <v>1</v>
      </c>
    </row>
    <row r="599" spans="1:46" ht="36" hidden="1" customHeight="1">
      <c r="A599" s="22">
        <f>IF(AC599&lt;&gt;"－",MAX($A$14:$A598)+1,"-")</f>
        <v>398</v>
      </c>
      <c r="B599" s="42" t="s">
        <v>103</v>
      </c>
      <c r="C599" s="24"/>
      <c r="D599" s="25"/>
      <c r="E599" s="25"/>
      <c r="F599" s="70"/>
      <c r="G599" s="25"/>
      <c r="H599" s="25"/>
      <c r="I599" s="25"/>
      <c r="J599" s="25"/>
      <c r="K599" s="25"/>
      <c r="L599" s="25"/>
      <c r="M599" s="26"/>
      <c r="N599" s="34" t="s">
        <v>372</v>
      </c>
      <c r="O599" s="35"/>
      <c r="P599" s="25"/>
      <c r="Q599" s="25"/>
      <c r="R599" s="25"/>
      <c r="S599" s="25"/>
      <c r="T599" s="25"/>
      <c r="U599" s="25"/>
      <c r="V599" s="25"/>
      <c r="W599" s="25"/>
      <c r="X599" s="25"/>
      <c r="Y599" s="25"/>
      <c r="Z599" s="25"/>
      <c r="AA599" s="26"/>
      <c r="AB599" s="27" t="s">
        <v>49</v>
      </c>
      <c r="AC599" s="28">
        <v>9</v>
      </c>
      <c r="AD599" s="40"/>
      <c r="AE599" s="30" t="s">
        <v>373</v>
      </c>
      <c r="AF599" s="41" t="s">
        <v>1274</v>
      </c>
      <c r="AG599" s="32"/>
      <c r="AH599" s="33" t="s">
        <v>1299</v>
      </c>
      <c r="AI599" s="33" t="s">
        <v>1300</v>
      </c>
      <c r="AJ599" s="33"/>
      <c r="AK599" s="33" t="s">
        <v>1301</v>
      </c>
      <c r="AL599" s="7" t="b">
        <f>EXACT(N599,'点検用サンプルデータ（10.18）'!N599)</f>
        <v>1</v>
      </c>
      <c r="AM599" s="1" t="b">
        <f>EXACT(AB599,'点検用サンプルデータ（10.18）'!AB599)</f>
        <v>1</v>
      </c>
      <c r="AN599" s="1" t="b">
        <f>EXACT(AC599,'点検用サンプルデータ（10.18）'!AC599)</f>
        <v>1</v>
      </c>
      <c r="AO599" s="1" t="b">
        <f>EXACT(AE599,'点検用サンプルデータ（10.18）'!AE599)</f>
        <v>1</v>
      </c>
      <c r="AP599" s="1" t="b">
        <f>EXACT('HIF016_サンプル案（11.27）'!AG599,'点検用サンプルデータ（10.18）'!AG599)</f>
        <v>1</v>
      </c>
      <c r="AQ599" s="1" t="b">
        <f>EXACT('HIF016_サンプル案（11.27）'!AH599,'点検用サンプルデータ（10.18）'!AH599)</f>
        <v>1</v>
      </c>
      <c r="AR599" s="1" t="b">
        <f>EXACT('HIF016_サンプル案（11.27）'!AI599,'点検用サンプルデータ（10.18）'!AI599)</f>
        <v>1</v>
      </c>
      <c r="AS599" s="1" t="b">
        <f>EXACT('HIF016_サンプル案（11.27）'!AJ599,'点検用サンプルデータ（10.18）'!AJ599)</f>
        <v>1</v>
      </c>
      <c r="AT599" s="1" t="b">
        <f>EXACT('HIF016_サンプル案（11.27）'!AK599,'点検用サンプルデータ（10.18）'!AK599)</f>
        <v>1</v>
      </c>
    </row>
    <row r="600" spans="1:46" ht="36" hidden="1" customHeight="1">
      <c r="A600" s="22" t="str">
        <f>IF(AC600&lt;&gt;"－",MAX($A$14:$A599)+1,"-")</f>
        <v>-</v>
      </c>
      <c r="B600" s="42" t="s">
        <v>101</v>
      </c>
      <c r="C600" s="37"/>
      <c r="D600" s="25"/>
      <c r="E600" s="25"/>
      <c r="F600" s="25"/>
      <c r="G600" s="25"/>
      <c r="H600" s="25"/>
      <c r="I600" s="25"/>
      <c r="J600" s="25"/>
      <c r="K600" s="25"/>
      <c r="L600" s="25"/>
      <c r="M600" s="26"/>
      <c r="N600" s="161" t="s">
        <v>1275</v>
      </c>
      <c r="O600" s="162"/>
      <c r="P600" s="162"/>
      <c r="Q600" s="162"/>
      <c r="R600" s="162"/>
      <c r="S600" s="162"/>
      <c r="T600" s="162"/>
      <c r="U600" s="162"/>
      <c r="V600" s="162"/>
      <c r="W600" s="162"/>
      <c r="X600" s="162"/>
      <c r="Y600" s="162"/>
      <c r="Z600" s="25"/>
      <c r="AA600" s="26"/>
      <c r="AB600" s="27" t="s">
        <v>86</v>
      </c>
      <c r="AC600" s="28" t="s">
        <v>86</v>
      </c>
      <c r="AD600" s="40"/>
      <c r="AE600" s="30" t="s">
        <v>86</v>
      </c>
      <c r="AF600" s="41"/>
      <c r="AG600" s="38" t="s">
        <v>83</v>
      </c>
      <c r="AH600" s="39" t="s">
        <v>83</v>
      </c>
      <c r="AI600" s="39" t="s">
        <v>83</v>
      </c>
      <c r="AJ600" s="39" t="s">
        <v>83</v>
      </c>
      <c r="AK600" s="39" t="s">
        <v>83</v>
      </c>
      <c r="AL600" s="7" t="b">
        <f>EXACT(N600,'点検用サンプルデータ（10.18）'!N600)</f>
        <v>1</v>
      </c>
      <c r="AM600" s="1" t="b">
        <f>EXACT(AB600,'点検用サンプルデータ（10.18）'!AB600)</f>
        <v>1</v>
      </c>
      <c r="AN600" s="1" t="b">
        <f>EXACT(AC600,'点検用サンプルデータ（10.18）'!AC600)</f>
        <v>1</v>
      </c>
      <c r="AO600" s="1" t="b">
        <f>EXACT(AE600,'点検用サンプルデータ（10.18）'!AE600)</f>
        <v>1</v>
      </c>
      <c r="AP600" s="1" t="b">
        <f>EXACT('HIF016_サンプル案（11.27）'!AG600,'点検用サンプルデータ（10.18）'!AG600)</f>
        <v>1</v>
      </c>
      <c r="AQ600" s="1" t="b">
        <f>EXACT('HIF016_サンプル案（11.27）'!AH600,'点検用サンプルデータ（10.18）'!AH600)</f>
        <v>1</v>
      </c>
      <c r="AR600" s="1" t="b">
        <f>EXACT('HIF016_サンプル案（11.27）'!AI600,'点検用サンプルデータ（10.18）'!AI600)</f>
        <v>1</v>
      </c>
      <c r="AS600" s="1" t="b">
        <f>EXACT('HIF016_サンプル案（11.27）'!AJ600,'点検用サンプルデータ（10.18）'!AJ600)</f>
        <v>1</v>
      </c>
      <c r="AT600" s="1" t="b">
        <f>EXACT('HIF016_サンプル案（11.27）'!AK600,'点検用サンプルデータ（10.18）'!AK600)</f>
        <v>1</v>
      </c>
    </row>
    <row r="601" spans="1:46" ht="36" hidden="1" customHeight="1">
      <c r="A601" s="22">
        <f>IF(AC601&lt;&gt;"－",MAX($A$14:$A600)+1,"-")</f>
        <v>399</v>
      </c>
      <c r="B601" s="42" t="s">
        <v>103</v>
      </c>
      <c r="C601" s="24"/>
      <c r="D601" s="25"/>
      <c r="E601" s="25"/>
      <c r="F601" s="25"/>
      <c r="G601" s="25"/>
      <c r="H601" s="25"/>
      <c r="I601" s="25"/>
      <c r="J601" s="25"/>
      <c r="K601" s="25"/>
      <c r="L601" s="25"/>
      <c r="M601" s="26"/>
      <c r="N601" s="34" t="s">
        <v>370</v>
      </c>
      <c r="O601" s="35"/>
      <c r="P601" s="25"/>
      <c r="Q601" s="25"/>
      <c r="R601" s="25"/>
      <c r="S601" s="25"/>
      <c r="T601" s="25"/>
      <c r="U601" s="25"/>
      <c r="V601" s="25"/>
      <c r="W601" s="25"/>
      <c r="X601" s="25"/>
      <c r="Y601" s="25"/>
      <c r="Z601" s="25"/>
      <c r="AA601" s="26"/>
      <c r="AB601" s="27" t="s">
        <v>49</v>
      </c>
      <c r="AC601" s="28">
        <v>1</v>
      </c>
      <c r="AD601" s="40"/>
      <c r="AE601" s="36" t="s">
        <v>1273</v>
      </c>
      <c r="AF601" s="41" t="s">
        <v>1274</v>
      </c>
      <c r="AG601" s="32"/>
      <c r="AH601" s="33"/>
      <c r="AI601" s="33"/>
      <c r="AJ601" s="33"/>
      <c r="AK601" s="33"/>
      <c r="AL601" s="7" t="b">
        <f>EXACT(N601,'点検用サンプルデータ（10.18）'!N601)</f>
        <v>1</v>
      </c>
      <c r="AM601" s="1" t="b">
        <f>EXACT(AB601,'点検用サンプルデータ（10.18）'!AB601)</f>
        <v>1</v>
      </c>
      <c r="AN601" s="1" t="b">
        <f>EXACT(AC601,'点検用サンプルデータ（10.18）'!AC601)</f>
        <v>1</v>
      </c>
      <c r="AO601" s="1" t="b">
        <f>EXACT(AE601,'点検用サンプルデータ（10.18）'!AE601)</f>
        <v>1</v>
      </c>
      <c r="AP601" s="1" t="b">
        <f>EXACT('HIF016_サンプル案（11.27）'!AG601,'点検用サンプルデータ（10.18）'!AG601)</f>
        <v>1</v>
      </c>
      <c r="AQ601" s="1" t="b">
        <f>EXACT('HIF016_サンプル案（11.27）'!AH601,'点検用サンプルデータ（10.18）'!AH601)</f>
        <v>1</v>
      </c>
      <c r="AR601" s="1" t="b">
        <f>EXACT('HIF016_サンプル案（11.27）'!AI601,'点検用サンプルデータ（10.18）'!AI601)</f>
        <v>1</v>
      </c>
      <c r="AS601" s="1" t="b">
        <f>EXACT('HIF016_サンプル案（11.27）'!AJ601,'点検用サンプルデータ（10.18）'!AJ601)</f>
        <v>1</v>
      </c>
      <c r="AT601" s="1" t="b">
        <f>EXACT('HIF016_サンプル案（11.27）'!AK601,'点検用サンプルデータ（10.18）'!AK601)</f>
        <v>1</v>
      </c>
    </row>
    <row r="602" spans="1:46" ht="36" hidden="1" customHeight="1">
      <c r="A602" s="22">
        <f>IF(AC602&lt;&gt;"－",MAX($A$14:$A601)+1,"-")</f>
        <v>400</v>
      </c>
      <c r="B602" s="42" t="s">
        <v>103</v>
      </c>
      <c r="C602" s="24"/>
      <c r="D602" s="25"/>
      <c r="E602" s="25"/>
      <c r="F602" s="25"/>
      <c r="G602" s="25"/>
      <c r="H602" s="25"/>
      <c r="I602" s="25"/>
      <c r="J602" s="25"/>
      <c r="K602" s="25"/>
      <c r="L602" s="25"/>
      <c r="M602" s="26"/>
      <c r="N602" s="34" t="s">
        <v>372</v>
      </c>
      <c r="O602" s="35"/>
      <c r="P602" s="25"/>
      <c r="Q602" s="25"/>
      <c r="R602" s="25"/>
      <c r="S602" s="25"/>
      <c r="T602" s="25"/>
      <c r="U602" s="25"/>
      <c r="V602" s="25"/>
      <c r="W602" s="25"/>
      <c r="X602" s="25"/>
      <c r="Y602" s="25"/>
      <c r="Z602" s="25"/>
      <c r="AA602" s="26"/>
      <c r="AB602" s="27" t="s">
        <v>49</v>
      </c>
      <c r="AC602" s="28">
        <v>9</v>
      </c>
      <c r="AD602" s="40"/>
      <c r="AE602" s="30" t="s">
        <v>373</v>
      </c>
      <c r="AF602" s="41" t="s">
        <v>1276</v>
      </c>
      <c r="AG602" s="32"/>
      <c r="AH602" s="33"/>
      <c r="AI602" s="33"/>
      <c r="AJ602" s="33"/>
      <c r="AK602" s="33"/>
      <c r="AL602" s="7" t="b">
        <f>EXACT(N602,'点検用サンプルデータ（10.18）'!N602)</f>
        <v>1</v>
      </c>
      <c r="AM602" s="1" t="b">
        <f>EXACT(AB602,'点検用サンプルデータ（10.18）'!AB602)</f>
        <v>1</v>
      </c>
      <c r="AN602" s="1" t="b">
        <f>EXACT(AC602,'点検用サンプルデータ（10.18）'!AC602)</f>
        <v>1</v>
      </c>
      <c r="AO602" s="1" t="b">
        <f>EXACT(AE602,'点検用サンプルデータ（10.18）'!AE602)</f>
        <v>1</v>
      </c>
      <c r="AP602" s="1" t="b">
        <f>EXACT('HIF016_サンプル案（11.27）'!AG602,'点検用サンプルデータ（10.18）'!AG602)</f>
        <v>1</v>
      </c>
      <c r="AQ602" s="1" t="b">
        <f>EXACT('HIF016_サンプル案（11.27）'!AH602,'点検用サンプルデータ（10.18）'!AH602)</f>
        <v>1</v>
      </c>
      <c r="AR602" s="1" t="b">
        <f>EXACT('HIF016_サンプル案（11.27）'!AI602,'点検用サンプルデータ（10.18）'!AI602)</f>
        <v>1</v>
      </c>
      <c r="AS602" s="1" t="b">
        <f>EXACT('HIF016_サンプル案（11.27）'!AJ602,'点検用サンプルデータ（10.18）'!AJ602)</f>
        <v>1</v>
      </c>
      <c r="AT602" s="1" t="b">
        <f>EXACT('HIF016_サンプル案（11.27）'!AK602,'点検用サンプルデータ（10.18）'!AK602)</f>
        <v>1</v>
      </c>
    </row>
    <row r="603" spans="1:46" ht="36" hidden="1" customHeight="1">
      <c r="A603" s="22" t="str">
        <f>IF(AC603&lt;&gt;"－",MAX($A$14:$A602)+1,"-")</f>
        <v>-</v>
      </c>
      <c r="B603" s="42" t="s">
        <v>101</v>
      </c>
      <c r="C603" s="24"/>
      <c r="D603" s="25"/>
      <c r="E603" s="25"/>
      <c r="F603" s="25"/>
      <c r="G603" s="25"/>
      <c r="H603" s="25"/>
      <c r="I603" s="25"/>
      <c r="J603" s="25"/>
      <c r="K603" s="25"/>
      <c r="L603" s="25"/>
      <c r="M603" s="26"/>
      <c r="N603" s="161" t="s">
        <v>1277</v>
      </c>
      <c r="O603" s="162"/>
      <c r="P603" s="162"/>
      <c r="Q603" s="162"/>
      <c r="R603" s="162"/>
      <c r="S603" s="162"/>
      <c r="T603" s="162"/>
      <c r="U603" s="162"/>
      <c r="V603" s="162"/>
      <c r="W603" s="162"/>
      <c r="X603" s="162"/>
      <c r="Y603" s="162"/>
      <c r="Z603" s="25"/>
      <c r="AA603" s="26"/>
      <c r="AB603" s="27" t="s">
        <v>86</v>
      </c>
      <c r="AC603" s="28" t="s">
        <v>86</v>
      </c>
      <c r="AD603" s="40"/>
      <c r="AE603" s="30" t="s">
        <v>86</v>
      </c>
      <c r="AF603" s="41"/>
      <c r="AG603" s="38" t="s">
        <v>83</v>
      </c>
      <c r="AH603" s="39" t="s">
        <v>83</v>
      </c>
      <c r="AI603" s="39" t="s">
        <v>83</v>
      </c>
      <c r="AJ603" s="39" t="s">
        <v>83</v>
      </c>
      <c r="AK603" s="39" t="s">
        <v>83</v>
      </c>
      <c r="AL603" s="7" t="b">
        <f>EXACT(N603,'点検用サンプルデータ（10.18）'!N603)</f>
        <v>1</v>
      </c>
      <c r="AM603" s="1" t="b">
        <f>EXACT(AB603,'点検用サンプルデータ（10.18）'!AB603)</f>
        <v>1</v>
      </c>
      <c r="AN603" s="1" t="b">
        <f>EXACT(AC603,'点検用サンプルデータ（10.18）'!AC603)</f>
        <v>1</v>
      </c>
      <c r="AO603" s="1" t="b">
        <f>EXACT(AE603,'点検用サンプルデータ（10.18）'!AE603)</f>
        <v>1</v>
      </c>
      <c r="AP603" s="1" t="b">
        <f>EXACT('HIF016_サンプル案（11.27）'!AG603,'点検用サンプルデータ（10.18）'!AG603)</f>
        <v>1</v>
      </c>
      <c r="AQ603" s="1" t="b">
        <f>EXACT('HIF016_サンプル案（11.27）'!AH603,'点検用サンプルデータ（10.18）'!AH603)</f>
        <v>1</v>
      </c>
      <c r="AR603" s="1" t="b">
        <f>EXACT('HIF016_サンプル案（11.27）'!AI603,'点検用サンプルデータ（10.18）'!AI603)</f>
        <v>1</v>
      </c>
      <c r="AS603" s="1" t="b">
        <f>EXACT('HIF016_サンプル案（11.27）'!AJ603,'点検用サンプルデータ（10.18）'!AJ603)</f>
        <v>1</v>
      </c>
      <c r="AT603" s="1" t="b">
        <f>EXACT('HIF016_サンプル案（11.27）'!AK603,'点検用サンプルデータ（10.18）'!AK603)</f>
        <v>1</v>
      </c>
    </row>
    <row r="604" spans="1:46" ht="36" hidden="1" customHeight="1">
      <c r="A604" s="22">
        <f>IF(AC604&lt;&gt;"－",MAX($A$14:$A603)+1,"-")</f>
        <v>401</v>
      </c>
      <c r="B604" s="42" t="s">
        <v>103</v>
      </c>
      <c r="C604" s="24"/>
      <c r="D604" s="25"/>
      <c r="E604" s="25"/>
      <c r="F604" s="25"/>
      <c r="G604" s="25"/>
      <c r="H604" s="25"/>
      <c r="I604" s="25"/>
      <c r="J604" s="25"/>
      <c r="K604" s="25"/>
      <c r="L604" s="25"/>
      <c r="M604" s="26"/>
      <c r="N604" s="34" t="s">
        <v>370</v>
      </c>
      <c r="O604" s="35"/>
      <c r="P604" s="25"/>
      <c r="Q604" s="25"/>
      <c r="R604" s="25"/>
      <c r="S604" s="25"/>
      <c r="T604" s="25"/>
      <c r="U604" s="25"/>
      <c r="V604" s="25"/>
      <c r="W604" s="25"/>
      <c r="X604" s="25"/>
      <c r="Y604" s="25"/>
      <c r="Z604" s="25"/>
      <c r="AA604" s="26"/>
      <c r="AB604" s="27" t="s">
        <v>49</v>
      </c>
      <c r="AC604" s="28">
        <v>1</v>
      </c>
      <c r="AD604" s="40"/>
      <c r="AE604" s="36" t="s">
        <v>1273</v>
      </c>
      <c r="AF604" s="41" t="s">
        <v>1274</v>
      </c>
      <c r="AG604" s="32"/>
      <c r="AH604" s="33"/>
      <c r="AI604" s="33"/>
      <c r="AJ604" s="33"/>
      <c r="AK604" s="33"/>
      <c r="AL604" s="7" t="b">
        <f>EXACT(N604,'点検用サンプルデータ（10.18）'!N604)</f>
        <v>1</v>
      </c>
      <c r="AM604" s="1" t="b">
        <f>EXACT(AB604,'点検用サンプルデータ（10.18）'!AB604)</f>
        <v>1</v>
      </c>
      <c r="AN604" s="1" t="b">
        <f>EXACT(AC604,'点検用サンプルデータ（10.18）'!AC604)</f>
        <v>1</v>
      </c>
      <c r="AO604" s="1" t="b">
        <f>EXACT(AE604,'点検用サンプルデータ（10.18）'!AE604)</f>
        <v>1</v>
      </c>
      <c r="AP604" s="1" t="b">
        <f>EXACT('HIF016_サンプル案（11.27）'!AG604,'点検用サンプルデータ（10.18）'!AG604)</f>
        <v>1</v>
      </c>
      <c r="AQ604" s="1" t="b">
        <f>EXACT('HIF016_サンプル案（11.27）'!AH604,'点検用サンプルデータ（10.18）'!AH604)</f>
        <v>1</v>
      </c>
      <c r="AR604" s="1" t="b">
        <f>EXACT('HIF016_サンプル案（11.27）'!AI604,'点検用サンプルデータ（10.18）'!AI604)</f>
        <v>1</v>
      </c>
      <c r="AS604" s="1" t="b">
        <f>EXACT('HIF016_サンプル案（11.27）'!AJ604,'点検用サンプルデータ（10.18）'!AJ604)</f>
        <v>1</v>
      </c>
      <c r="AT604" s="1" t="b">
        <f>EXACT('HIF016_サンプル案（11.27）'!AK604,'点検用サンプルデータ（10.18）'!AK604)</f>
        <v>1</v>
      </c>
    </row>
    <row r="605" spans="1:46" ht="36" hidden="1" customHeight="1">
      <c r="A605" s="22">
        <f>IF(AC605&lt;&gt;"－",MAX($A$14:$A604)+1,"-")</f>
        <v>402</v>
      </c>
      <c r="B605" s="42" t="s">
        <v>103</v>
      </c>
      <c r="C605" s="37"/>
      <c r="D605" s="25"/>
      <c r="E605" s="25"/>
      <c r="F605" s="25"/>
      <c r="G605" s="25"/>
      <c r="H605" s="25"/>
      <c r="I605" s="25"/>
      <c r="J605" s="25"/>
      <c r="K605" s="25"/>
      <c r="L605" s="25"/>
      <c r="M605" s="26"/>
      <c r="N605" s="34" t="s">
        <v>372</v>
      </c>
      <c r="O605" s="35"/>
      <c r="P605" s="25"/>
      <c r="Q605" s="25"/>
      <c r="R605" s="25"/>
      <c r="S605" s="25"/>
      <c r="T605" s="25"/>
      <c r="U605" s="25"/>
      <c r="V605" s="25"/>
      <c r="W605" s="25"/>
      <c r="X605" s="25"/>
      <c r="Y605" s="25"/>
      <c r="Z605" s="25"/>
      <c r="AA605" s="26"/>
      <c r="AB605" s="27" t="s">
        <v>49</v>
      </c>
      <c r="AC605" s="28">
        <v>9</v>
      </c>
      <c r="AD605" s="40"/>
      <c r="AE605" s="30" t="s">
        <v>373</v>
      </c>
      <c r="AF605" s="41" t="s">
        <v>1274</v>
      </c>
      <c r="AG605" s="32"/>
      <c r="AH605" s="33"/>
      <c r="AI605" s="33"/>
      <c r="AJ605" s="33"/>
      <c r="AK605" s="33"/>
      <c r="AL605" s="7" t="b">
        <f>EXACT(N605,'点検用サンプルデータ（10.18）'!N605)</f>
        <v>1</v>
      </c>
      <c r="AM605" s="1" t="b">
        <f>EXACT(AB605,'点検用サンプルデータ（10.18）'!AB605)</f>
        <v>1</v>
      </c>
      <c r="AN605" s="1" t="b">
        <f>EXACT(AC605,'点検用サンプルデータ（10.18）'!AC605)</f>
        <v>1</v>
      </c>
      <c r="AO605" s="1" t="b">
        <f>EXACT(AE605,'点検用サンプルデータ（10.18）'!AE605)</f>
        <v>1</v>
      </c>
      <c r="AP605" s="1" t="b">
        <f>EXACT('HIF016_サンプル案（11.27）'!AG605,'点検用サンプルデータ（10.18）'!AG605)</f>
        <v>1</v>
      </c>
      <c r="AQ605" s="1" t="b">
        <f>EXACT('HIF016_サンプル案（11.27）'!AH605,'点検用サンプルデータ（10.18）'!AH605)</f>
        <v>1</v>
      </c>
      <c r="AR605" s="1" t="b">
        <f>EXACT('HIF016_サンプル案（11.27）'!AI605,'点検用サンプルデータ（10.18）'!AI605)</f>
        <v>1</v>
      </c>
      <c r="AS605" s="1" t="b">
        <f>EXACT('HIF016_サンプル案（11.27）'!AJ605,'点検用サンプルデータ（10.18）'!AJ605)</f>
        <v>1</v>
      </c>
      <c r="AT605" s="1" t="b">
        <f>EXACT('HIF016_サンプル案（11.27）'!AK605,'点検用サンプルデータ（10.18）'!AK605)</f>
        <v>1</v>
      </c>
    </row>
    <row r="606" spans="1:46" ht="36" hidden="1" customHeight="1">
      <c r="A606" s="22" t="str">
        <f>IF(AC606&lt;&gt;"－",MAX($A$14:$A605)+1,"-")</f>
        <v>-</v>
      </c>
      <c r="B606" s="71" t="s">
        <v>1278</v>
      </c>
      <c r="C606" s="37"/>
      <c r="D606" s="25"/>
      <c r="E606" s="25"/>
      <c r="F606" s="25"/>
      <c r="G606" s="25"/>
      <c r="H606" s="25"/>
      <c r="I606" s="25"/>
      <c r="J606" s="25"/>
      <c r="K606" s="25"/>
      <c r="L606" s="25"/>
      <c r="M606" s="26"/>
      <c r="N606" s="34" t="s">
        <v>1279</v>
      </c>
      <c r="O606" s="35"/>
      <c r="P606" s="25"/>
      <c r="Q606" s="25"/>
      <c r="R606" s="25"/>
      <c r="S606" s="25"/>
      <c r="T606" s="25"/>
      <c r="U606" s="25"/>
      <c r="V606" s="25"/>
      <c r="W606" s="25"/>
      <c r="X606" s="25"/>
      <c r="Y606" s="25"/>
      <c r="Z606" s="25"/>
      <c r="AA606" s="26"/>
      <c r="AB606" s="27" t="s">
        <v>86</v>
      </c>
      <c r="AC606" s="28" t="s">
        <v>86</v>
      </c>
      <c r="AD606" s="40"/>
      <c r="AE606" s="30" t="s">
        <v>86</v>
      </c>
      <c r="AF606" s="41"/>
      <c r="AG606" s="38" t="s">
        <v>83</v>
      </c>
      <c r="AH606" s="39" t="s">
        <v>83</v>
      </c>
      <c r="AI606" s="39" t="s">
        <v>83</v>
      </c>
      <c r="AJ606" s="39" t="s">
        <v>83</v>
      </c>
      <c r="AK606" s="39" t="s">
        <v>83</v>
      </c>
      <c r="AL606" s="7" t="b">
        <f>EXACT(N606,'点検用サンプルデータ（10.18）'!N606)</f>
        <v>1</v>
      </c>
      <c r="AM606" s="1" t="b">
        <f>EXACT(AB606,'点検用サンプルデータ（10.18）'!AB606)</f>
        <v>1</v>
      </c>
      <c r="AN606" s="1" t="b">
        <f>EXACT(AC606,'点検用サンプルデータ（10.18）'!AC606)</f>
        <v>1</v>
      </c>
      <c r="AO606" s="1" t="b">
        <f>EXACT(AE606,'点検用サンプルデータ（10.18）'!AE606)</f>
        <v>1</v>
      </c>
      <c r="AP606" s="1" t="b">
        <f>EXACT('HIF016_サンプル案（11.27）'!AG606,'点検用サンプルデータ（10.18）'!AG606)</f>
        <v>1</v>
      </c>
      <c r="AQ606" s="1" t="b">
        <f>EXACT('HIF016_サンプル案（11.27）'!AH606,'点検用サンプルデータ（10.18）'!AH606)</f>
        <v>1</v>
      </c>
      <c r="AR606" s="1" t="b">
        <f>EXACT('HIF016_サンプル案（11.27）'!AI606,'点検用サンプルデータ（10.18）'!AI606)</f>
        <v>1</v>
      </c>
      <c r="AS606" s="1" t="b">
        <f>EXACT('HIF016_サンプル案（11.27）'!AJ606,'点検用サンプルデータ（10.18）'!AJ606)</f>
        <v>1</v>
      </c>
      <c r="AT606" s="1" t="b">
        <f>EXACT('HIF016_サンプル案（11.27）'!AK606,'点検用サンプルデータ（10.18）'!AK606)</f>
        <v>1</v>
      </c>
    </row>
    <row r="607" spans="1:46" ht="36" hidden="1" customHeight="1">
      <c r="A607" s="22" t="str">
        <f>IF(AC607&lt;&gt;"－",MAX($A$14:$A606)+1,"-")</f>
        <v>-</v>
      </c>
      <c r="B607" s="42" t="s">
        <v>101</v>
      </c>
      <c r="C607" s="24"/>
      <c r="D607" s="25"/>
      <c r="E607" s="25"/>
      <c r="F607" s="25"/>
      <c r="G607" s="25"/>
      <c r="H607" s="25"/>
      <c r="I607" s="25"/>
      <c r="J607" s="25"/>
      <c r="K607" s="25"/>
      <c r="L607" s="25"/>
      <c r="M607" s="26"/>
      <c r="N607" s="34" t="s">
        <v>1280</v>
      </c>
      <c r="O607" s="35"/>
      <c r="P607" s="25"/>
      <c r="Q607" s="25"/>
      <c r="R607" s="25"/>
      <c r="S607" s="25"/>
      <c r="T607" s="25"/>
      <c r="U607" s="25"/>
      <c r="V607" s="25"/>
      <c r="W607" s="25"/>
      <c r="X607" s="25"/>
      <c r="Y607" s="25"/>
      <c r="Z607" s="25"/>
      <c r="AA607" s="26"/>
      <c r="AB607" s="27" t="s">
        <v>86</v>
      </c>
      <c r="AC607" s="28" t="s">
        <v>86</v>
      </c>
      <c r="AD607" s="40"/>
      <c r="AE607" s="30" t="s">
        <v>86</v>
      </c>
      <c r="AF607" s="41"/>
      <c r="AG607" s="38" t="s">
        <v>83</v>
      </c>
      <c r="AH607" s="39" t="s">
        <v>83</v>
      </c>
      <c r="AI607" s="39" t="s">
        <v>83</v>
      </c>
      <c r="AJ607" s="39" t="s">
        <v>83</v>
      </c>
      <c r="AK607" s="39" t="s">
        <v>83</v>
      </c>
      <c r="AL607" s="7" t="b">
        <f>EXACT(N607,'点検用サンプルデータ（10.18）'!N607)</f>
        <v>1</v>
      </c>
      <c r="AM607" s="1" t="b">
        <f>EXACT(AB607,'点検用サンプルデータ（10.18）'!AB607)</f>
        <v>1</v>
      </c>
      <c r="AN607" s="1" t="b">
        <f>EXACT(AC607,'点検用サンプルデータ（10.18）'!AC607)</f>
        <v>1</v>
      </c>
      <c r="AO607" s="1" t="b">
        <f>EXACT(AE607,'点検用サンプルデータ（10.18）'!AE607)</f>
        <v>1</v>
      </c>
      <c r="AP607" s="1" t="b">
        <f>EXACT('HIF016_サンプル案（11.27）'!AG607,'点検用サンプルデータ（10.18）'!AG607)</f>
        <v>1</v>
      </c>
      <c r="AQ607" s="1" t="b">
        <f>EXACT('HIF016_サンプル案（11.27）'!AH607,'点検用サンプルデータ（10.18）'!AH607)</f>
        <v>1</v>
      </c>
      <c r="AR607" s="1" t="b">
        <f>EXACT('HIF016_サンプル案（11.27）'!AI607,'点検用サンプルデータ（10.18）'!AI607)</f>
        <v>1</v>
      </c>
      <c r="AS607" s="1" t="b">
        <f>EXACT('HIF016_サンプル案（11.27）'!AJ607,'点検用サンプルデータ（10.18）'!AJ607)</f>
        <v>1</v>
      </c>
      <c r="AT607" s="1" t="b">
        <f>EXACT('HIF016_サンプル案（11.27）'!AK607,'点検用サンプルデータ（10.18）'!AK607)</f>
        <v>1</v>
      </c>
    </row>
    <row r="608" spans="1:46" ht="36" hidden="1" customHeight="1">
      <c r="A608" s="22" t="str">
        <f>IF(AC608&lt;&gt;"－",MAX($A$14:$A607)+1,"-")</f>
        <v>-</v>
      </c>
      <c r="B608" s="72" t="s">
        <v>1281</v>
      </c>
      <c r="C608" s="24"/>
      <c r="D608" s="25"/>
      <c r="E608" s="25"/>
      <c r="F608" s="25"/>
      <c r="G608" s="25"/>
      <c r="H608" s="25"/>
      <c r="I608" s="25"/>
      <c r="J608" s="25"/>
      <c r="K608" s="25"/>
      <c r="L608" s="25"/>
      <c r="M608" s="26"/>
      <c r="N608" s="161" t="s">
        <v>1282</v>
      </c>
      <c r="O608" s="162"/>
      <c r="P608" s="162"/>
      <c r="Q608" s="162"/>
      <c r="R608" s="162"/>
      <c r="S608" s="162"/>
      <c r="T608" s="162"/>
      <c r="U608" s="162"/>
      <c r="V608" s="162"/>
      <c r="W608" s="162"/>
      <c r="X608" s="162"/>
      <c r="Y608" s="162"/>
      <c r="Z608" s="25"/>
      <c r="AA608" s="26"/>
      <c r="AB608" s="27" t="s">
        <v>86</v>
      </c>
      <c r="AC608" s="28" t="s">
        <v>86</v>
      </c>
      <c r="AD608" s="40"/>
      <c r="AE608" s="30" t="s">
        <v>86</v>
      </c>
      <c r="AF608" s="41"/>
      <c r="AG608" s="38" t="s">
        <v>83</v>
      </c>
      <c r="AH608" s="39" t="s">
        <v>83</v>
      </c>
      <c r="AI608" s="39" t="s">
        <v>83</v>
      </c>
      <c r="AJ608" s="39" t="s">
        <v>83</v>
      </c>
      <c r="AK608" s="39" t="s">
        <v>83</v>
      </c>
      <c r="AL608" s="7" t="b">
        <f>EXACT(N608,'点検用サンプルデータ（10.18）'!N608)</f>
        <v>1</v>
      </c>
      <c r="AM608" s="1" t="b">
        <f>EXACT(AB608,'点検用サンプルデータ（10.18）'!AB608)</f>
        <v>1</v>
      </c>
      <c r="AN608" s="1" t="b">
        <f>EXACT(AC608,'点検用サンプルデータ（10.18）'!AC608)</f>
        <v>1</v>
      </c>
      <c r="AO608" s="1" t="b">
        <f>EXACT(AE608,'点検用サンプルデータ（10.18）'!AE608)</f>
        <v>1</v>
      </c>
      <c r="AP608" s="1" t="b">
        <f>EXACT('HIF016_サンプル案（11.27）'!AG608,'点検用サンプルデータ（10.18）'!AG608)</f>
        <v>1</v>
      </c>
      <c r="AQ608" s="1" t="b">
        <f>EXACT('HIF016_サンプル案（11.27）'!AH608,'点検用サンプルデータ（10.18）'!AH608)</f>
        <v>1</v>
      </c>
      <c r="AR608" s="1" t="b">
        <f>EXACT('HIF016_サンプル案（11.27）'!AI608,'点検用サンプルデータ（10.18）'!AI608)</f>
        <v>1</v>
      </c>
      <c r="AS608" s="1" t="b">
        <f>EXACT('HIF016_サンプル案（11.27）'!AJ608,'点検用サンプルデータ（10.18）'!AJ608)</f>
        <v>1</v>
      </c>
      <c r="AT608" s="1" t="b">
        <f>EXACT('HIF016_サンプル案（11.27）'!AK608,'点検用サンプルデータ（10.18）'!AK608)</f>
        <v>1</v>
      </c>
    </row>
    <row r="609" spans="1:46" ht="36" hidden="1" customHeight="1">
      <c r="A609" s="22">
        <f>IF(AC609&lt;&gt;"－",MAX($A$14:$A608)+1,"-")</f>
        <v>403</v>
      </c>
      <c r="B609" s="72" t="s">
        <v>1283</v>
      </c>
      <c r="C609" s="24"/>
      <c r="D609" s="25"/>
      <c r="E609" s="25"/>
      <c r="F609" s="25"/>
      <c r="G609" s="25"/>
      <c r="H609" s="25"/>
      <c r="I609" s="25"/>
      <c r="J609" s="25"/>
      <c r="K609" s="25"/>
      <c r="L609" s="25"/>
      <c r="M609" s="26"/>
      <c r="N609" s="34" t="s">
        <v>370</v>
      </c>
      <c r="O609" s="35"/>
      <c r="P609" s="25"/>
      <c r="Q609" s="25"/>
      <c r="R609" s="25"/>
      <c r="S609" s="25"/>
      <c r="T609" s="25"/>
      <c r="U609" s="25"/>
      <c r="V609" s="25"/>
      <c r="W609" s="25"/>
      <c r="X609" s="25"/>
      <c r="Y609" s="25"/>
      <c r="Z609" s="25"/>
      <c r="AA609" s="26"/>
      <c r="AB609" s="27" t="s">
        <v>49</v>
      </c>
      <c r="AC609" s="28">
        <v>1</v>
      </c>
      <c r="AD609" s="40"/>
      <c r="AE609" s="36" t="s">
        <v>1273</v>
      </c>
      <c r="AF609" s="41" t="s">
        <v>1274</v>
      </c>
      <c r="AG609" s="32" t="s">
        <v>71</v>
      </c>
      <c r="AH609" s="33" t="s">
        <v>71</v>
      </c>
      <c r="AI609" s="33" t="s">
        <v>71</v>
      </c>
      <c r="AJ609" s="33" t="s">
        <v>71</v>
      </c>
      <c r="AK609" s="33" t="s">
        <v>71</v>
      </c>
      <c r="AL609" s="7" t="b">
        <f>EXACT(N609,'点検用サンプルデータ（10.18）'!N609)</f>
        <v>1</v>
      </c>
      <c r="AM609" s="1" t="b">
        <f>EXACT(AB609,'点検用サンプルデータ（10.18）'!AB609)</f>
        <v>1</v>
      </c>
      <c r="AN609" s="1" t="b">
        <f>EXACT(AC609,'点検用サンプルデータ（10.18）'!AC609)</f>
        <v>1</v>
      </c>
      <c r="AO609" s="1" t="b">
        <f>EXACT(AE609,'点検用サンプルデータ（10.18）'!AE609)</f>
        <v>1</v>
      </c>
      <c r="AP609" s="1" t="b">
        <f>EXACT('HIF016_サンプル案（11.27）'!AG609,'点検用サンプルデータ（10.18）'!AG609)</f>
        <v>1</v>
      </c>
      <c r="AQ609" s="1" t="b">
        <f>EXACT('HIF016_サンプル案（11.27）'!AH609,'点検用サンプルデータ（10.18）'!AH609)</f>
        <v>1</v>
      </c>
      <c r="AR609" s="1" t="b">
        <f>EXACT('HIF016_サンプル案（11.27）'!AI609,'点検用サンプルデータ（10.18）'!AI609)</f>
        <v>1</v>
      </c>
      <c r="AS609" s="1" t="b">
        <f>EXACT('HIF016_サンプル案（11.27）'!AJ609,'点検用サンプルデータ（10.18）'!AJ609)</f>
        <v>1</v>
      </c>
      <c r="AT609" s="1" t="b">
        <f>EXACT('HIF016_サンプル案（11.27）'!AK609,'点検用サンプルデータ（10.18）'!AK609)</f>
        <v>1</v>
      </c>
    </row>
    <row r="610" spans="1:46" ht="36" customHeight="1">
      <c r="A610" s="22">
        <f>IF(AC610&lt;&gt;"－",MAX($A$14:$A609)+1,"-")</f>
        <v>404</v>
      </c>
      <c r="B610" s="72" t="s">
        <v>1283</v>
      </c>
      <c r="C610" s="37"/>
      <c r="D610" s="25"/>
      <c r="E610" s="25"/>
      <c r="F610" s="25"/>
      <c r="G610" s="25"/>
      <c r="H610" s="25"/>
      <c r="I610" s="25"/>
      <c r="J610" s="25"/>
      <c r="K610" s="25"/>
      <c r="L610" s="89"/>
      <c r="M610" s="90"/>
      <c r="N610" s="34" t="s">
        <v>372</v>
      </c>
      <c r="O610" s="35"/>
      <c r="P610" s="25"/>
      <c r="Q610" s="25"/>
      <c r="R610" s="25"/>
      <c r="S610" s="25"/>
      <c r="T610" s="25"/>
      <c r="U610" s="25"/>
      <c r="V610" s="25"/>
      <c r="W610" s="25"/>
      <c r="X610" s="25"/>
      <c r="Y610" s="25"/>
      <c r="Z610" s="89"/>
      <c r="AA610" s="90"/>
      <c r="AB610" s="27" t="s">
        <v>49</v>
      </c>
      <c r="AC610" s="28">
        <v>9</v>
      </c>
      <c r="AD610" s="40"/>
      <c r="AE610" s="30" t="s">
        <v>373</v>
      </c>
      <c r="AF610" s="41" t="s">
        <v>1276</v>
      </c>
      <c r="AG610" s="32" t="s">
        <v>1302</v>
      </c>
      <c r="AH610" s="33" t="s">
        <v>1303</v>
      </c>
      <c r="AI610" s="33" t="s">
        <v>1304</v>
      </c>
      <c r="AJ610" s="33" t="s">
        <v>1305</v>
      </c>
      <c r="AK610" s="33" t="s">
        <v>1306</v>
      </c>
      <c r="AL610" s="7" t="b">
        <f>EXACT(N610,'点検用サンプルデータ（10.18）'!N610)</f>
        <v>1</v>
      </c>
      <c r="AM610" s="1" t="b">
        <f>EXACT(AB610,'点検用サンプルデータ（10.18）'!AB610)</f>
        <v>1</v>
      </c>
      <c r="AN610" s="1" t="b">
        <f>EXACT(AC610,'点検用サンプルデータ（10.18）'!AC610)</f>
        <v>1</v>
      </c>
      <c r="AO610" s="1" t="b">
        <f>EXACT(AE610,'点検用サンプルデータ（10.18）'!AE610)</f>
        <v>1</v>
      </c>
      <c r="AP610" s="1" t="b">
        <f>EXACT('HIF016_サンプル案（11.27）'!AG610,'点検用サンプルデータ（10.18）'!AG610)</f>
        <v>1</v>
      </c>
      <c r="AQ610" s="1" t="b">
        <f>EXACT('HIF016_サンプル案（11.27）'!AH610,'点検用サンプルデータ（10.18）'!AH610)</f>
        <v>1</v>
      </c>
      <c r="AR610" s="1" t="b">
        <f>EXACT('HIF016_サンプル案（11.27）'!AI610,'点検用サンプルデータ（10.18）'!AI610)</f>
        <v>1</v>
      </c>
      <c r="AS610" s="1" t="b">
        <f>EXACT('HIF016_サンプル案（11.27）'!AJ610,'点検用サンプルデータ（10.18）'!AJ610)</f>
        <v>1</v>
      </c>
      <c r="AT610" s="1" t="b">
        <f>EXACT('HIF016_サンプル案（11.27）'!AK610,'点検用サンプルデータ（10.18）'!AK610)</f>
        <v>1</v>
      </c>
    </row>
    <row r="611" spans="1:46" ht="36" hidden="1" customHeight="1">
      <c r="A611" s="22" t="str">
        <f>IF(AC611&lt;&gt;"－",MAX($A$14:$A607)+1,"-")</f>
        <v>-</v>
      </c>
      <c r="B611" s="72" t="s">
        <v>1284</v>
      </c>
      <c r="C611" s="24"/>
      <c r="D611" s="25"/>
      <c r="E611" s="25"/>
      <c r="F611" s="25"/>
      <c r="G611" s="25"/>
      <c r="H611" s="25"/>
      <c r="I611" s="25"/>
      <c r="J611" s="25"/>
      <c r="K611" s="25"/>
      <c r="L611" s="25"/>
      <c r="M611" s="26"/>
      <c r="N611" s="161" t="s">
        <v>1285</v>
      </c>
      <c r="O611" s="162"/>
      <c r="P611" s="162"/>
      <c r="Q611" s="162"/>
      <c r="R611" s="162"/>
      <c r="S611" s="162"/>
      <c r="T611" s="162"/>
      <c r="U611" s="162"/>
      <c r="V611" s="162"/>
      <c r="W611" s="162"/>
      <c r="X611" s="162"/>
      <c r="Y611" s="162"/>
      <c r="Z611" s="25"/>
      <c r="AA611" s="26"/>
      <c r="AB611" s="27" t="s">
        <v>86</v>
      </c>
      <c r="AC611" s="28" t="s">
        <v>86</v>
      </c>
      <c r="AD611" s="40"/>
      <c r="AE611" s="30" t="s">
        <v>86</v>
      </c>
      <c r="AF611" s="41"/>
      <c r="AG611" s="38" t="s">
        <v>83</v>
      </c>
      <c r="AH611" s="39" t="s">
        <v>83</v>
      </c>
      <c r="AI611" s="39" t="s">
        <v>83</v>
      </c>
      <c r="AJ611" s="39" t="s">
        <v>83</v>
      </c>
      <c r="AK611" s="39" t="s">
        <v>83</v>
      </c>
      <c r="AL611" s="7" t="b">
        <f>EXACT(N611,'点検用サンプルデータ（10.18）'!N611)</f>
        <v>1</v>
      </c>
      <c r="AM611" s="1" t="b">
        <f>EXACT(AB611,'点検用サンプルデータ（10.18）'!AB611)</f>
        <v>1</v>
      </c>
      <c r="AN611" s="1" t="b">
        <f>EXACT(AC611,'点検用サンプルデータ（10.18）'!AC611)</f>
        <v>1</v>
      </c>
      <c r="AO611" s="1" t="b">
        <f>EXACT(AE611,'点検用サンプルデータ（10.18）'!AE611)</f>
        <v>1</v>
      </c>
      <c r="AP611" s="1" t="b">
        <f>EXACT('HIF016_サンプル案（11.27）'!AG611,'点検用サンプルデータ（10.18）'!AG611)</f>
        <v>1</v>
      </c>
      <c r="AQ611" s="1" t="b">
        <f>EXACT('HIF016_サンプル案（11.27）'!AH611,'点検用サンプルデータ（10.18）'!AH611)</f>
        <v>1</v>
      </c>
      <c r="AR611" s="1" t="b">
        <f>EXACT('HIF016_サンプル案（11.27）'!AI611,'点検用サンプルデータ（10.18）'!AI611)</f>
        <v>1</v>
      </c>
      <c r="AS611" s="1" t="b">
        <f>EXACT('HIF016_サンプル案（11.27）'!AJ611,'点検用サンプルデータ（10.18）'!AJ611)</f>
        <v>1</v>
      </c>
      <c r="AT611" s="1" t="b">
        <f>EXACT('HIF016_サンプル案（11.27）'!AK611,'点検用サンプルデータ（10.18）'!AK611)</f>
        <v>1</v>
      </c>
    </row>
    <row r="612" spans="1:46" ht="36" hidden="1" customHeight="1">
      <c r="A612" s="22">
        <f>IF(AC612&lt;&gt;"－",MAX($A$14:$A611)+1,"-")</f>
        <v>405</v>
      </c>
      <c r="B612" s="72" t="s">
        <v>1283</v>
      </c>
      <c r="C612" s="24"/>
      <c r="D612" s="25"/>
      <c r="E612" s="25"/>
      <c r="F612" s="25"/>
      <c r="G612" s="25"/>
      <c r="H612" s="25"/>
      <c r="I612" s="25"/>
      <c r="J612" s="25"/>
      <c r="K612" s="25"/>
      <c r="L612" s="25"/>
      <c r="M612" s="26"/>
      <c r="N612" s="34" t="s">
        <v>370</v>
      </c>
      <c r="O612" s="35"/>
      <c r="P612" s="25"/>
      <c r="Q612" s="25"/>
      <c r="R612" s="25"/>
      <c r="S612" s="25"/>
      <c r="T612" s="25"/>
      <c r="U612" s="25"/>
      <c r="V612" s="25"/>
      <c r="W612" s="25"/>
      <c r="X612" s="25"/>
      <c r="Y612" s="25"/>
      <c r="Z612" s="25"/>
      <c r="AA612" s="26"/>
      <c r="AB612" s="27" t="s">
        <v>49</v>
      </c>
      <c r="AC612" s="28">
        <v>1</v>
      </c>
      <c r="AD612" s="40"/>
      <c r="AE612" s="36" t="s">
        <v>1273</v>
      </c>
      <c r="AF612" s="41" t="s">
        <v>1274</v>
      </c>
      <c r="AG612" s="32"/>
      <c r="AH612" s="33"/>
      <c r="AI612" s="33"/>
      <c r="AJ612" s="33"/>
      <c r="AK612" s="33"/>
      <c r="AL612" s="7" t="b">
        <f>EXACT(N612,'点検用サンプルデータ（10.18）'!N612)</f>
        <v>1</v>
      </c>
      <c r="AM612" s="1" t="b">
        <f>EXACT(AB612,'点検用サンプルデータ（10.18）'!AB612)</f>
        <v>1</v>
      </c>
      <c r="AN612" s="1" t="b">
        <f>EXACT(AC612,'点検用サンプルデータ（10.18）'!AC612)</f>
        <v>1</v>
      </c>
      <c r="AO612" s="1" t="b">
        <f>EXACT(AE612,'点検用サンプルデータ（10.18）'!AE612)</f>
        <v>1</v>
      </c>
      <c r="AP612" s="1" t="b">
        <f>EXACT('HIF016_サンプル案（11.27）'!AG612,'点検用サンプルデータ（10.18）'!AG612)</f>
        <v>1</v>
      </c>
      <c r="AQ612" s="1" t="b">
        <f>EXACT('HIF016_サンプル案（11.27）'!AH612,'点検用サンプルデータ（10.18）'!AH612)</f>
        <v>1</v>
      </c>
      <c r="AR612" s="1" t="b">
        <f>EXACT('HIF016_サンプル案（11.27）'!AI612,'点検用サンプルデータ（10.18）'!AI612)</f>
        <v>1</v>
      </c>
      <c r="AS612" s="1" t="b">
        <f>EXACT('HIF016_サンプル案（11.27）'!AJ612,'点検用サンプルデータ（10.18）'!AJ612)</f>
        <v>1</v>
      </c>
      <c r="AT612" s="1" t="b">
        <f>EXACT('HIF016_サンプル案（11.27）'!AK612,'点検用サンプルデータ（10.18）'!AK612)</f>
        <v>1</v>
      </c>
    </row>
    <row r="613" spans="1:46" ht="36" hidden="1" customHeight="1">
      <c r="A613" s="22">
        <f>IF(AC613&lt;&gt;"－",MAX($A$14:$A612)+1,"-")</f>
        <v>406</v>
      </c>
      <c r="B613" s="72" t="s">
        <v>1283</v>
      </c>
      <c r="C613" s="24"/>
      <c r="D613" s="25"/>
      <c r="E613" s="25"/>
      <c r="F613" s="25"/>
      <c r="G613" s="25"/>
      <c r="H613" s="25"/>
      <c r="I613" s="25"/>
      <c r="J613" s="25"/>
      <c r="K613" s="25"/>
      <c r="L613" s="25"/>
      <c r="M613" s="26"/>
      <c r="N613" s="34" t="s">
        <v>372</v>
      </c>
      <c r="O613" s="35"/>
      <c r="P613" s="25"/>
      <c r="Q613" s="25"/>
      <c r="R613" s="25"/>
      <c r="S613" s="25"/>
      <c r="T613" s="25"/>
      <c r="U613" s="25"/>
      <c r="V613" s="25"/>
      <c r="W613" s="25"/>
      <c r="X613" s="25"/>
      <c r="Y613" s="25"/>
      <c r="Z613" s="25"/>
      <c r="AA613" s="26"/>
      <c r="AB613" s="27" t="s">
        <v>49</v>
      </c>
      <c r="AC613" s="28">
        <v>9</v>
      </c>
      <c r="AD613" s="40"/>
      <c r="AE613" s="30" t="s">
        <v>373</v>
      </c>
      <c r="AF613" s="41" t="s">
        <v>1274</v>
      </c>
      <c r="AG613" s="32"/>
      <c r="AH613" s="33"/>
      <c r="AI613" s="33"/>
      <c r="AJ613" s="33"/>
      <c r="AK613" s="33"/>
      <c r="AL613" s="7" t="b">
        <f>EXACT(N613,'点検用サンプルデータ（10.18）'!N613)</f>
        <v>1</v>
      </c>
      <c r="AM613" s="1" t="b">
        <f>EXACT(AB613,'点検用サンプルデータ（10.18）'!AB613)</f>
        <v>1</v>
      </c>
      <c r="AN613" s="1" t="b">
        <f>EXACT(AC613,'点検用サンプルデータ（10.18）'!AC613)</f>
        <v>1</v>
      </c>
      <c r="AO613" s="1" t="b">
        <f>EXACT(AE613,'点検用サンプルデータ（10.18）'!AE613)</f>
        <v>1</v>
      </c>
      <c r="AP613" s="1" t="b">
        <f>EXACT('HIF016_サンプル案（11.27）'!AG613,'点検用サンプルデータ（10.18）'!AG613)</f>
        <v>1</v>
      </c>
      <c r="AQ613" s="1" t="b">
        <f>EXACT('HIF016_サンプル案（11.27）'!AH613,'点検用サンプルデータ（10.18）'!AH613)</f>
        <v>1</v>
      </c>
      <c r="AR613" s="1" t="b">
        <f>EXACT('HIF016_サンプル案（11.27）'!AI613,'点検用サンプルデータ（10.18）'!AI613)</f>
        <v>1</v>
      </c>
      <c r="AS613" s="1" t="b">
        <f>EXACT('HIF016_サンプル案（11.27）'!AJ613,'点検用サンプルデータ（10.18）'!AJ613)</f>
        <v>1</v>
      </c>
      <c r="AT613" s="1" t="b">
        <f>EXACT('HIF016_サンプル案（11.27）'!AK613,'点検用サンプルデータ（10.18）'!AK613)</f>
        <v>1</v>
      </c>
    </row>
    <row r="614" spans="1:46" ht="36" hidden="1" customHeight="1">
      <c r="A614" s="22" t="str">
        <f>IF(AC614&lt;&gt;"－",MAX($A$14:$A610)+1,"-")</f>
        <v>-</v>
      </c>
      <c r="B614" s="72" t="s">
        <v>1284</v>
      </c>
      <c r="C614" s="24"/>
      <c r="D614" s="25"/>
      <c r="E614" s="25"/>
      <c r="F614" s="25"/>
      <c r="G614" s="25"/>
      <c r="H614" s="25"/>
      <c r="I614" s="25"/>
      <c r="J614" s="25"/>
      <c r="K614" s="25"/>
      <c r="L614" s="25"/>
      <c r="M614" s="26"/>
      <c r="N614" s="161" t="s">
        <v>1286</v>
      </c>
      <c r="O614" s="162"/>
      <c r="P614" s="162"/>
      <c r="Q614" s="162"/>
      <c r="R614" s="162"/>
      <c r="S614" s="162"/>
      <c r="T614" s="162"/>
      <c r="U614" s="162"/>
      <c r="V614" s="162"/>
      <c r="W614" s="162"/>
      <c r="X614" s="162"/>
      <c r="Y614" s="162"/>
      <c r="Z614" s="25"/>
      <c r="AA614" s="26"/>
      <c r="AB614" s="27" t="s">
        <v>86</v>
      </c>
      <c r="AC614" s="28" t="s">
        <v>86</v>
      </c>
      <c r="AD614" s="40"/>
      <c r="AE614" s="30" t="s">
        <v>86</v>
      </c>
      <c r="AF614" s="41"/>
      <c r="AG614" s="38" t="s">
        <v>83</v>
      </c>
      <c r="AH614" s="39" t="s">
        <v>83</v>
      </c>
      <c r="AI614" s="39" t="s">
        <v>83</v>
      </c>
      <c r="AJ614" s="39" t="s">
        <v>83</v>
      </c>
      <c r="AK614" s="39" t="s">
        <v>83</v>
      </c>
      <c r="AL614" s="7" t="b">
        <f>EXACT(N614,'点検用サンプルデータ（10.18）'!N614)</f>
        <v>1</v>
      </c>
      <c r="AM614" s="1" t="b">
        <f>EXACT(AB614,'点検用サンプルデータ（10.18）'!AB614)</f>
        <v>1</v>
      </c>
      <c r="AN614" s="1" t="b">
        <f>EXACT(AC614,'点検用サンプルデータ（10.18）'!AC614)</f>
        <v>1</v>
      </c>
      <c r="AO614" s="1" t="b">
        <f>EXACT(AE614,'点検用サンプルデータ（10.18）'!AE614)</f>
        <v>1</v>
      </c>
      <c r="AP614" s="1" t="b">
        <f>EXACT('HIF016_サンプル案（11.27）'!AG614,'点検用サンプルデータ（10.18）'!AG614)</f>
        <v>1</v>
      </c>
      <c r="AQ614" s="1" t="b">
        <f>EXACT('HIF016_サンプル案（11.27）'!AH614,'点検用サンプルデータ（10.18）'!AH614)</f>
        <v>1</v>
      </c>
      <c r="AR614" s="1" t="b">
        <f>EXACT('HIF016_サンプル案（11.27）'!AI614,'点検用サンプルデータ（10.18）'!AI614)</f>
        <v>1</v>
      </c>
      <c r="AS614" s="1" t="b">
        <f>EXACT('HIF016_サンプル案（11.27）'!AJ614,'点検用サンプルデータ（10.18）'!AJ614)</f>
        <v>1</v>
      </c>
      <c r="AT614" s="1" t="b">
        <f>EXACT('HIF016_サンプル案（11.27）'!AK614,'点検用サンプルデータ（10.18）'!AK614)</f>
        <v>1</v>
      </c>
    </row>
    <row r="615" spans="1:46" ht="24" hidden="1">
      <c r="A615" s="22">
        <f>IF(AC615&lt;&gt;"－",MAX($A$14:$A614)+1,"-")</f>
        <v>407</v>
      </c>
      <c r="B615" s="72" t="s">
        <v>1283</v>
      </c>
      <c r="C615" s="24"/>
      <c r="D615" s="25"/>
      <c r="E615" s="25"/>
      <c r="F615" s="25"/>
      <c r="G615" s="25"/>
      <c r="H615" s="25"/>
      <c r="I615" s="25"/>
      <c r="J615" s="25"/>
      <c r="K615" s="25"/>
      <c r="L615" s="25"/>
      <c r="M615" s="26"/>
      <c r="N615" s="34" t="s">
        <v>370</v>
      </c>
      <c r="O615" s="35"/>
      <c r="P615" s="25"/>
      <c r="Q615" s="25"/>
      <c r="R615" s="25"/>
      <c r="S615" s="25"/>
      <c r="T615" s="25"/>
      <c r="U615" s="25"/>
      <c r="V615" s="25"/>
      <c r="W615" s="25"/>
      <c r="X615" s="25"/>
      <c r="Y615" s="25"/>
      <c r="Z615" s="25"/>
      <c r="AA615" s="26"/>
      <c r="AB615" s="27" t="s">
        <v>49</v>
      </c>
      <c r="AC615" s="28">
        <v>1</v>
      </c>
      <c r="AD615" s="40"/>
      <c r="AE615" s="36" t="s">
        <v>1273</v>
      </c>
      <c r="AF615" s="41" t="s">
        <v>1274</v>
      </c>
      <c r="AG615" s="32"/>
      <c r="AH615" s="33"/>
      <c r="AI615" s="33"/>
      <c r="AJ615" s="33"/>
      <c r="AK615" s="33"/>
      <c r="AL615" s="7" t="b">
        <f>EXACT(N615,'点検用サンプルデータ（10.18）'!N615)</f>
        <v>1</v>
      </c>
      <c r="AM615" s="1" t="b">
        <f>EXACT(AB615,'点検用サンプルデータ（10.18）'!AB615)</f>
        <v>1</v>
      </c>
      <c r="AN615" s="1" t="b">
        <f>EXACT(AC615,'点検用サンプルデータ（10.18）'!AC615)</f>
        <v>1</v>
      </c>
      <c r="AO615" s="1" t="b">
        <f>EXACT(AE615,'点検用サンプルデータ（10.18）'!AE615)</f>
        <v>1</v>
      </c>
      <c r="AP615" s="1" t="b">
        <f>EXACT('HIF016_サンプル案（11.27）'!AG615,'点検用サンプルデータ（10.18）'!AG615)</f>
        <v>1</v>
      </c>
      <c r="AQ615" s="1" t="b">
        <f>EXACT('HIF016_サンプル案（11.27）'!AH615,'点検用サンプルデータ（10.18）'!AH615)</f>
        <v>1</v>
      </c>
      <c r="AR615" s="1" t="b">
        <f>EXACT('HIF016_サンプル案（11.27）'!AI615,'点検用サンプルデータ（10.18）'!AI615)</f>
        <v>1</v>
      </c>
      <c r="AS615" s="1" t="b">
        <f>EXACT('HIF016_サンプル案（11.27）'!AJ615,'点検用サンプルデータ（10.18）'!AJ615)</f>
        <v>1</v>
      </c>
      <c r="AT615" s="1" t="b">
        <f>EXACT('HIF016_サンプル案（11.27）'!AK615,'点検用サンプルデータ（10.18）'!AK615)</f>
        <v>1</v>
      </c>
    </row>
    <row r="616" spans="1:46" ht="24" hidden="1">
      <c r="A616" s="22">
        <f>IF(AC616&lt;&gt;"－",MAX($A$14:$A615)+1,"-")</f>
        <v>408</v>
      </c>
      <c r="B616" s="72" t="s">
        <v>1283</v>
      </c>
      <c r="C616" s="24"/>
      <c r="D616" s="25"/>
      <c r="E616" s="25"/>
      <c r="F616" s="25"/>
      <c r="G616" s="25"/>
      <c r="H616" s="25"/>
      <c r="I616" s="25"/>
      <c r="J616" s="25"/>
      <c r="K616" s="25"/>
      <c r="L616" s="25"/>
      <c r="M616" s="26"/>
      <c r="N616" s="34" t="s">
        <v>372</v>
      </c>
      <c r="O616" s="35"/>
      <c r="P616" s="25"/>
      <c r="Q616" s="25"/>
      <c r="R616" s="25"/>
      <c r="S616" s="25"/>
      <c r="T616" s="25"/>
      <c r="U616" s="25"/>
      <c r="V616" s="25"/>
      <c r="W616" s="25"/>
      <c r="X616" s="25"/>
      <c r="Y616" s="25"/>
      <c r="Z616" s="25"/>
      <c r="AA616" s="26"/>
      <c r="AB616" s="27" t="s">
        <v>49</v>
      </c>
      <c r="AC616" s="28">
        <v>9</v>
      </c>
      <c r="AD616" s="40"/>
      <c r="AE616" s="30" t="s">
        <v>373</v>
      </c>
      <c r="AF616" s="41" t="s">
        <v>1274</v>
      </c>
      <c r="AG616" s="32"/>
      <c r="AH616" s="33"/>
      <c r="AI616" s="33"/>
      <c r="AJ616" s="33"/>
      <c r="AK616" s="33"/>
      <c r="AL616" s="7" t="b">
        <f>EXACT(N616,'点検用サンプルデータ（10.18）'!N616)</f>
        <v>1</v>
      </c>
      <c r="AM616" s="1" t="b">
        <f>EXACT(AB616,'点検用サンプルデータ（10.18）'!AB616)</f>
        <v>1</v>
      </c>
      <c r="AN616" s="1" t="b">
        <f>EXACT(AC616,'点検用サンプルデータ（10.18）'!AC616)</f>
        <v>1</v>
      </c>
      <c r="AO616" s="1" t="b">
        <f>EXACT(AE616,'点検用サンプルデータ（10.18）'!AE616)</f>
        <v>1</v>
      </c>
      <c r="AP616" s="1" t="b">
        <f>EXACT('HIF016_サンプル案（11.27）'!AG616,'点検用サンプルデータ（10.18）'!AG616)</f>
        <v>1</v>
      </c>
      <c r="AQ616" s="1" t="b">
        <f>EXACT('HIF016_サンプル案（11.27）'!AH616,'点検用サンプルデータ（10.18）'!AH616)</f>
        <v>1</v>
      </c>
      <c r="AR616" s="1" t="b">
        <f>EXACT('HIF016_サンプル案（11.27）'!AI616,'点検用サンプルデータ（10.18）'!AI616)</f>
        <v>1</v>
      </c>
      <c r="AS616" s="1" t="b">
        <f>EXACT('HIF016_サンプル案（11.27）'!AJ616,'点検用サンプルデータ（10.18）'!AJ616)</f>
        <v>1</v>
      </c>
      <c r="AT616" s="1" t="b">
        <f>EXACT('HIF016_サンプル案（11.27）'!AK616,'点検用サンプルデータ（10.18）'!AK616)</f>
        <v>1</v>
      </c>
    </row>
    <row r="617" spans="1:46" hidden="1">
      <c r="A617" s="22" t="str">
        <f>IF(AC617&lt;&gt;"－",MAX($A$14:$A616)+1,"-")</f>
        <v>-</v>
      </c>
      <c r="B617" s="42" t="s">
        <v>101</v>
      </c>
      <c r="C617" s="24"/>
      <c r="D617" s="25"/>
      <c r="E617" s="25"/>
      <c r="F617" s="25"/>
      <c r="G617" s="25"/>
      <c r="H617" s="25"/>
      <c r="I617" s="25"/>
      <c r="J617" s="25"/>
      <c r="K617" s="25"/>
      <c r="L617" s="25"/>
      <c r="M617" s="26"/>
      <c r="N617" s="34" t="s">
        <v>1287</v>
      </c>
      <c r="O617" s="35"/>
      <c r="P617" s="25"/>
      <c r="Q617" s="25"/>
      <c r="R617" s="25"/>
      <c r="S617" s="25"/>
      <c r="T617" s="25"/>
      <c r="U617" s="25"/>
      <c r="V617" s="25"/>
      <c r="W617" s="25"/>
      <c r="X617" s="25"/>
      <c r="Y617" s="25"/>
      <c r="Z617" s="25"/>
      <c r="AA617" s="26"/>
      <c r="AB617" s="27" t="s">
        <v>86</v>
      </c>
      <c r="AC617" s="28" t="s">
        <v>86</v>
      </c>
      <c r="AD617" s="40"/>
      <c r="AE617" s="30" t="s">
        <v>86</v>
      </c>
      <c r="AF617" s="41"/>
      <c r="AG617" s="38" t="s">
        <v>83</v>
      </c>
      <c r="AH617" s="39" t="s">
        <v>83</v>
      </c>
      <c r="AI617" s="39" t="s">
        <v>83</v>
      </c>
      <c r="AJ617" s="39" t="s">
        <v>83</v>
      </c>
      <c r="AK617" s="39" t="s">
        <v>83</v>
      </c>
      <c r="AL617" s="7" t="b">
        <f>EXACT(N617,'点検用サンプルデータ（10.18）'!N617)</f>
        <v>1</v>
      </c>
      <c r="AM617" s="1" t="b">
        <f>EXACT(AB617,'点検用サンプルデータ（10.18）'!AB617)</f>
        <v>1</v>
      </c>
      <c r="AN617" s="1" t="b">
        <f>EXACT(AC617,'点検用サンプルデータ（10.18）'!AC617)</f>
        <v>1</v>
      </c>
      <c r="AO617" s="1" t="b">
        <f>EXACT(AE617,'点検用サンプルデータ（10.18）'!AE617)</f>
        <v>1</v>
      </c>
      <c r="AP617" s="1" t="b">
        <f>EXACT('HIF016_サンプル案（11.27）'!AG617,'点検用サンプルデータ（10.18）'!AG617)</f>
        <v>1</v>
      </c>
      <c r="AQ617" s="1" t="b">
        <f>EXACT('HIF016_サンプル案（11.27）'!AH617,'点検用サンプルデータ（10.18）'!AH617)</f>
        <v>1</v>
      </c>
      <c r="AR617" s="1" t="b">
        <f>EXACT('HIF016_サンプル案（11.27）'!AI617,'点検用サンプルデータ（10.18）'!AI617)</f>
        <v>1</v>
      </c>
      <c r="AS617" s="1" t="b">
        <f>EXACT('HIF016_サンプル案（11.27）'!AJ617,'点検用サンプルデータ（10.18）'!AJ617)</f>
        <v>1</v>
      </c>
      <c r="AT617" s="1" t="b">
        <f>EXACT('HIF016_サンプル案（11.27）'!AK617,'点検用サンプルデータ（10.18）'!AK617)</f>
        <v>1</v>
      </c>
    </row>
    <row r="618" spans="1:46" s="100" customFormat="1" ht="27.75" customHeight="1">
      <c r="A618" s="86" t="str">
        <f>IF(AC618&lt;&gt;"－",MAX($A$14:$A617)+1,"-")</f>
        <v>-</v>
      </c>
      <c r="B618" s="107" t="s">
        <v>1281</v>
      </c>
      <c r="C618" s="104"/>
      <c r="D618" s="89"/>
      <c r="E618" s="89"/>
      <c r="F618" s="89"/>
      <c r="G618" s="89"/>
      <c r="H618" s="89"/>
      <c r="I618" s="89"/>
      <c r="J618" s="89"/>
      <c r="K618" s="89"/>
      <c r="L618" s="89"/>
      <c r="M618" s="90"/>
      <c r="N618" s="159" t="s">
        <v>1313</v>
      </c>
      <c r="O618" s="160"/>
      <c r="P618" s="160"/>
      <c r="Q618" s="160"/>
      <c r="R618" s="160"/>
      <c r="S618" s="160"/>
      <c r="T618" s="160"/>
      <c r="U618" s="160"/>
      <c r="V618" s="160"/>
      <c r="W618" s="160"/>
      <c r="X618" s="160"/>
      <c r="Y618" s="160"/>
      <c r="Z618" s="89"/>
      <c r="AA618" s="90"/>
      <c r="AB618" s="93" t="s">
        <v>86</v>
      </c>
      <c r="AC618" s="94" t="s">
        <v>86</v>
      </c>
      <c r="AD618" s="95"/>
      <c r="AE618" s="96" t="s">
        <v>86</v>
      </c>
      <c r="AF618" s="97"/>
      <c r="AG618" s="98" t="s">
        <v>83</v>
      </c>
      <c r="AH618" s="99" t="s">
        <v>83</v>
      </c>
      <c r="AI618" s="99" t="s">
        <v>83</v>
      </c>
      <c r="AJ618" s="99" t="s">
        <v>83</v>
      </c>
      <c r="AK618" s="99" t="s">
        <v>83</v>
      </c>
      <c r="AL618" s="100" t="b">
        <f>EXACT(N618,'点検用サンプルデータ（10.18）'!N618)</f>
        <v>0</v>
      </c>
      <c r="AM618" s="1" t="b">
        <f>EXACT(AB618,'点検用サンプルデータ（10.18）'!AB618)</f>
        <v>1</v>
      </c>
      <c r="AN618" s="1" t="b">
        <f>EXACT(AC618,'点検用サンプルデータ（10.18）'!AC618)</f>
        <v>1</v>
      </c>
      <c r="AO618" s="1" t="b">
        <f>EXACT(AE618,'点検用サンプルデータ（10.18）'!AE618)</f>
        <v>1</v>
      </c>
      <c r="AP618" s="1" t="b">
        <f>EXACT('HIF016_サンプル案（11.27）'!AG618,'点検用サンプルデータ（10.18）'!AG618)</f>
        <v>1</v>
      </c>
      <c r="AQ618" s="1" t="b">
        <f>EXACT('HIF016_サンプル案（11.27）'!AH618,'点検用サンプルデータ（10.18）'!AH618)</f>
        <v>1</v>
      </c>
      <c r="AR618" s="1" t="b">
        <f>EXACT('HIF016_サンプル案（11.27）'!AI618,'点検用サンプルデータ（10.18）'!AI618)</f>
        <v>1</v>
      </c>
      <c r="AS618" s="1" t="b">
        <f>EXACT('HIF016_サンプル案（11.27）'!AJ618,'点検用サンプルデータ（10.18）'!AJ618)</f>
        <v>1</v>
      </c>
      <c r="AT618" s="1" t="b">
        <f>EXACT('HIF016_サンプル案（11.27）'!AK618,'点検用サンプルデータ（10.18）'!AK618)</f>
        <v>1</v>
      </c>
    </row>
    <row r="619" spans="1:46" ht="24" hidden="1">
      <c r="A619" s="22">
        <f>IF(AC619&lt;&gt;"－",MAX($A$14:$A618)+1,"-")</f>
        <v>409</v>
      </c>
      <c r="B619" s="72" t="s">
        <v>1283</v>
      </c>
      <c r="C619" s="37"/>
      <c r="D619" s="25"/>
      <c r="E619" s="25"/>
      <c r="F619" s="25"/>
      <c r="G619" s="25"/>
      <c r="H619" s="25"/>
      <c r="I619" s="25"/>
      <c r="J619" s="25"/>
      <c r="K619" s="25"/>
      <c r="L619" s="25"/>
      <c r="M619" s="26"/>
      <c r="N619" s="34" t="s">
        <v>504</v>
      </c>
      <c r="O619" s="35"/>
      <c r="P619" s="25"/>
      <c r="Q619" s="25"/>
      <c r="R619" s="25"/>
      <c r="S619" s="25"/>
      <c r="T619" s="25"/>
      <c r="U619" s="25"/>
      <c r="V619" s="25"/>
      <c r="W619" s="25"/>
      <c r="X619" s="25"/>
      <c r="Y619" s="25"/>
      <c r="Z619" s="25"/>
      <c r="AA619" s="26"/>
      <c r="AB619" s="27" t="s">
        <v>49</v>
      </c>
      <c r="AC619" s="28">
        <v>1</v>
      </c>
      <c r="AD619" s="40"/>
      <c r="AE619" s="36" t="s">
        <v>1273</v>
      </c>
      <c r="AF619" s="41" t="s">
        <v>1276</v>
      </c>
      <c r="AG619" s="32" t="s">
        <v>71</v>
      </c>
      <c r="AH619" s="33" t="s">
        <v>71</v>
      </c>
      <c r="AI619" s="33"/>
      <c r="AJ619" s="33"/>
      <c r="AK619" s="33"/>
      <c r="AL619" s="7" t="b">
        <f>EXACT(N619,'点検用サンプルデータ（10.18）'!N619)</f>
        <v>1</v>
      </c>
      <c r="AM619" s="1" t="b">
        <f>EXACT(AB619,'点検用サンプルデータ（10.18）'!AB619)</f>
        <v>1</v>
      </c>
      <c r="AN619" s="1" t="b">
        <f>EXACT(AC619,'点検用サンプルデータ（10.18）'!AC619)</f>
        <v>1</v>
      </c>
      <c r="AO619" s="1" t="b">
        <f>EXACT(AE619,'点検用サンプルデータ（10.18）'!AE619)</f>
        <v>1</v>
      </c>
      <c r="AP619" s="1" t="b">
        <f>EXACT('HIF016_サンプル案（11.27）'!AG619,'点検用サンプルデータ（10.18）'!AG619)</f>
        <v>1</v>
      </c>
      <c r="AQ619" s="1" t="b">
        <f>EXACT('HIF016_サンプル案（11.27）'!AH619,'点検用サンプルデータ（10.18）'!AH619)</f>
        <v>1</v>
      </c>
      <c r="AR619" s="1" t="b">
        <f>EXACT('HIF016_サンプル案（11.27）'!AI619,'点検用サンプルデータ（10.18）'!AI619)</f>
        <v>1</v>
      </c>
      <c r="AS619" s="1" t="b">
        <f>EXACT('HIF016_サンプル案（11.27）'!AJ619,'点検用サンプルデータ（10.18）'!AJ619)</f>
        <v>1</v>
      </c>
      <c r="AT619" s="1" t="b">
        <f>EXACT('HIF016_サンプル案（11.27）'!AK619,'点検用サンプルデータ（10.18）'!AK619)</f>
        <v>1</v>
      </c>
    </row>
    <row r="620" spans="1:46" ht="24" hidden="1">
      <c r="A620" s="22">
        <f>IF(AC620&lt;&gt;"－",MAX($A$14:$A619)+1,"-")</f>
        <v>410</v>
      </c>
      <c r="B620" s="72" t="s">
        <v>1283</v>
      </c>
      <c r="C620" s="24"/>
      <c r="D620" s="25"/>
      <c r="E620" s="25"/>
      <c r="F620" s="25"/>
      <c r="G620" s="25"/>
      <c r="H620" s="25"/>
      <c r="I620" s="25"/>
      <c r="J620" s="25"/>
      <c r="K620" s="25"/>
      <c r="L620" s="25"/>
      <c r="M620" s="26"/>
      <c r="N620" s="34" t="s">
        <v>506</v>
      </c>
      <c r="O620" s="35"/>
      <c r="P620" s="25"/>
      <c r="Q620" s="25"/>
      <c r="R620" s="25"/>
      <c r="S620" s="25"/>
      <c r="T620" s="25"/>
      <c r="U620" s="25"/>
      <c r="V620" s="25"/>
      <c r="W620" s="25"/>
      <c r="X620" s="25"/>
      <c r="Y620" s="25"/>
      <c r="Z620" s="25"/>
      <c r="AA620" s="26"/>
      <c r="AB620" s="27" t="s">
        <v>49</v>
      </c>
      <c r="AC620" s="28">
        <v>9</v>
      </c>
      <c r="AD620" s="40"/>
      <c r="AE620" s="30" t="s">
        <v>373</v>
      </c>
      <c r="AF620" s="41" t="s">
        <v>1274</v>
      </c>
      <c r="AG620" s="32" t="s">
        <v>1307</v>
      </c>
      <c r="AH620" s="33" t="s">
        <v>1308</v>
      </c>
      <c r="AI620" s="33"/>
      <c r="AJ620" s="33"/>
      <c r="AK620" s="33"/>
      <c r="AL620" s="7" t="b">
        <f>EXACT(N620,'点検用サンプルデータ（10.18）'!N620)</f>
        <v>1</v>
      </c>
      <c r="AM620" s="1" t="b">
        <f>EXACT(AB620,'点検用サンプルデータ（10.18）'!AB620)</f>
        <v>1</v>
      </c>
      <c r="AN620" s="1" t="b">
        <f>EXACT(AC620,'点検用サンプルデータ（10.18）'!AC620)</f>
        <v>1</v>
      </c>
      <c r="AO620" s="1" t="b">
        <f>EXACT(AE620,'点検用サンプルデータ（10.18）'!AE620)</f>
        <v>1</v>
      </c>
      <c r="AP620" s="1" t="b">
        <f>EXACT('HIF016_サンプル案（11.27）'!AG620,'点検用サンプルデータ（10.18）'!AG620)</f>
        <v>1</v>
      </c>
      <c r="AQ620" s="1" t="b">
        <f>EXACT('HIF016_サンプル案（11.27）'!AH620,'点検用サンプルデータ（10.18）'!AH620)</f>
        <v>1</v>
      </c>
      <c r="AR620" s="1" t="b">
        <f>EXACT('HIF016_サンプル案（11.27）'!AI620,'点検用サンプルデータ（10.18）'!AI620)</f>
        <v>1</v>
      </c>
      <c r="AS620" s="1" t="b">
        <f>EXACT('HIF016_サンプル案（11.27）'!AJ620,'点検用サンプルデータ（10.18）'!AJ620)</f>
        <v>1</v>
      </c>
      <c r="AT620" s="1" t="b">
        <f>EXACT('HIF016_サンプル案（11.27）'!AK620,'点検用サンプルデータ（10.18）'!AK620)</f>
        <v>1</v>
      </c>
    </row>
    <row r="621" spans="1:46" ht="26.25" hidden="1" customHeight="1">
      <c r="A621" s="22" t="str">
        <f>IF(AC621&lt;&gt;"－",MAX($A$14:$A620)+1,"-")</f>
        <v>-</v>
      </c>
      <c r="B621" s="72" t="s">
        <v>1281</v>
      </c>
      <c r="C621" s="24"/>
      <c r="D621" s="25"/>
      <c r="E621" s="25"/>
      <c r="F621" s="25"/>
      <c r="G621" s="25"/>
      <c r="H621" s="25"/>
      <c r="I621" s="25"/>
      <c r="J621" s="25"/>
      <c r="K621" s="25"/>
      <c r="L621" s="25"/>
      <c r="M621" s="26"/>
      <c r="N621" s="161" t="s">
        <v>1288</v>
      </c>
      <c r="O621" s="162"/>
      <c r="P621" s="162"/>
      <c r="Q621" s="162"/>
      <c r="R621" s="162"/>
      <c r="S621" s="162"/>
      <c r="T621" s="162"/>
      <c r="U621" s="162"/>
      <c r="V621" s="162"/>
      <c r="W621" s="162"/>
      <c r="X621" s="162"/>
      <c r="Y621" s="162"/>
      <c r="Z621" s="25"/>
      <c r="AA621" s="26"/>
      <c r="AB621" s="27" t="s">
        <v>86</v>
      </c>
      <c r="AC621" s="28" t="s">
        <v>86</v>
      </c>
      <c r="AD621" s="40"/>
      <c r="AE621" s="30" t="s">
        <v>86</v>
      </c>
      <c r="AF621" s="41"/>
      <c r="AG621" s="38" t="s">
        <v>83</v>
      </c>
      <c r="AH621" s="39" t="s">
        <v>83</v>
      </c>
      <c r="AI621" s="39" t="s">
        <v>83</v>
      </c>
      <c r="AJ621" s="39" t="s">
        <v>83</v>
      </c>
      <c r="AK621" s="39" t="s">
        <v>83</v>
      </c>
      <c r="AL621" s="7" t="b">
        <f>EXACT(N621,'点検用サンプルデータ（10.18）'!N621)</f>
        <v>1</v>
      </c>
      <c r="AM621" s="1" t="b">
        <f>EXACT(AB621,'点検用サンプルデータ（10.18）'!AB621)</f>
        <v>1</v>
      </c>
      <c r="AN621" s="1" t="b">
        <f>EXACT(AC621,'点検用サンプルデータ（10.18）'!AC621)</f>
        <v>1</v>
      </c>
      <c r="AO621" s="1" t="b">
        <f>EXACT(AE621,'点検用サンプルデータ（10.18）'!AE621)</f>
        <v>1</v>
      </c>
      <c r="AP621" s="1" t="b">
        <f>EXACT('HIF016_サンプル案（11.27）'!AG621,'点検用サンプルデータ（10.18）'!AG621)</f>
        <v>1</v>
      </c>
      <c r="AQ621" s="1" t="b">
        <f>EXACT('HIF016_サンプル案（11.27）'!AH621,'点検用サンプルデータ（10.18）'!AH621)</f>
        <v>1</v>
      </c>
      <c r="AR621" s="1" t="b">
        <f>EXACT('HIF016_サンプル案（11.27）'!AI621,'点検用サンプルデータ（10.18）'!AI621)</f>
        <v>1</v>
      </c>
      <c r="AS621" s="1" t="b">
        <f>EXACT('HIF016_サンプル案（11.27）'!AJ621,'点検用サンプルデータ（10.18）'!AJ621)</f>
        <v>1</v>
      </c>
      <c r="AT621" s="1" t="b">
        <f>EXACT('HIF016_サンプル案（11.27）'!AK621,'点検用サンプルデータ（10.18）'!AK621)</f>
        <v>1</v>
      </c>
    </row>
    <row r="622" spans="1:46" ht="24" hidden="1">
      <c r="A622" s="22">
        <f>IF(AC622&lt;&gt;"－",MAX($A$14:$A621)+1,"-")</f>
        <v>411</v>
      </c>
      <c r="B622" s="72" t="s">
        <v>1283</v>
      </c>
      <c r="C622" s="24"/>
      <c r="D622" s="25"/>
      <c r="E622" s="25"/>
      <c r="F622" s="25"/>
      <c r="G622" s="25"/>
      <c r="H622" s="25"/>
      <c r="I622" s="25"/>
      <c r="J622" s="25"/>
      <c r="K622" s="25"/>
      <c r="L622" s="25"/>
      <c r="M622" s="26"/>
      <c r="N622" s="34" t="s">
        <v>504</v>
      </c>
      <c r="O622" s="35"/>
      <c r="P622" s="25"/>
      <c r="Q622" s="25"/>
      <c r="R622" s="25"/>
      <c r="S622" s="25"/>
      <c r="T622" s="25"/>
      <c r="U622" s="25"/>
      <c r="V622" s="25"/>
      <c r="W622" s="25"/>
      <c r="X622" s="25"/>
      <c r="Y622" s="25"/>
      <c r="Z622" s="25"/>
      <c r="AA622" s="26"/>
      <c r="AB622" s="27" t="s">
        <v>49</v>
      </c>
      <c r="AC622" s="28">
        <v>1</v>
      </c>
      <c r="AD622" s="40"/>
      <c r="AE622" s="36" t="s">
        <v>1273</v>
      </c>
      <c r="AF622" s="41" t="s">
        <v>1274</v>
      </c>
      <c r="AG622" s="32"/>
      <c r="AH622" s="33"/>
      <c r="AI622" s="33"/>
      <c r="AJ622" s="33"/>
      <c r="AK622" s="33"/>
      <c r="AL622" s="7" t="b">
        <f>EXACT(N622,'点検用サンプルデータ（10.18）'!N622)</f>
        <v>1</v>
      </c>
      <c r="AM622" s="1" t="b">
        <f>EXACT(AB622,'点検用サンプルデータ（10.18）'!AB622)</f>
        <v>1</v>
      </c>
      <c r="AN622" s="1" t="b">
        <f>EXACT(AC622,'点検用サンプルデータ（10.18）'!AC622)</f>
        <v>1</v>
      </c>
      <c r="AO622" s="1" t="b">
        <f>EXACT(AE622,'点検用サンプルデータ（10.18）'!AE622)</f>
        <v>1</v>
      </c>
      <c r="AP622" s="1" t="b">
        <f>EXACT('HIF016_サンプル案（11.27）'!AG622,'点検用サンプルデータ（10.18）'!AG622)</f>
        <v>1</v>
      </c>
      <c r="AQ622" s="1" t="b">
        <f>EXACT('HIF016_サンプル案（11.27）'!AH622,'点検用サンプルデータ（10.18）'!AH622)</f>
        <v>1</v>
      </c>
      <c r="AR622" s="1" t="b">
        <f>EXACT('HIF016_サンプル案（11.27）'!AI622,'点検用サンプルデータ（10.18）'!AI622)</f>
        <v>1</v>
      </c>
      <c r="AS622" s="1" t="b">
        <f>EXACT('HIF016_サンプル案（11.27）'!AJ622,'点検用サンプルデータ（10.18）'!AJ622)</f>
        <v>1</v>
      </c>
      <c r="AT622" s="1" t="b">
        <f>EXACT('HIF016_サンプル案（11.27）'!AK622,'点検用サンプルデータ（10.18）'!AK622)</f>
        <v>1</v>
      </c>
    </row>
    <row r="623" spans="1:46" ht="24" hidden="1">
      <c r="A623" s="22">
        <f>IF(AC623&lt;&gt;"－",MAX($A$14:$A622)+1,"-")</f>
        <v>412</v>
      </c>
      <c r="B623" s="72" t="s">
        <v>1283</v>
      </c>
      <c r="C623" s="24"/>
      <c r="D623" s="25"/>
      <c r="E623" s="25"/>
      <c r="F623" s="25"/>
      <c r="G623" s="25"/>
      <c r="H623" s="25"/>
      <c r="I623" s="25"/>
      <c r="J623" s="25"/>
      <c r="K623" s="25"/>
      <c r="L623" s="25"/>
      <c r="M623" s="26"/>
      <c r="N623" s="34" t="s">
        <v>506</v>
      </c>
      <c r="O623" s="35"/>
      <c r="P623" s="25"/>
      <c r="Q623" s="25"/>
      <c r="R623" s="25"/>
      <c r="S623" s="25"/>
      <c r="T623" s="25"/>
      <c r="U623" s="25"/>
      <c r="V623" s="25"/>
      <c r="W623" s="25"/>
      <c r="X623" s="25"/>
      <c r="Y623" s="25"/>
      <c r="Z623" s="25"/>
      <c r="AA623" s="26"/>
      <c r="AB623" s="27" t="s">
        <v>49</v>
      </c>
      <c r="AC623" s="28">
        <v>9</v>
      </c>
      <c r="AD623" s="40"/>
      <c r="AE623" s="30" t="s">
        <v>373</v>
      </c>
      <c r="AF623" s="41" t="s">
        <v>1274</v>
      </c>
      <c r="AG623" s="32"/>
      <c r="AH623" s="33"/>
      <c r="AI623" s="33"/>
      <c r="AJ623" s="33"/>
      <c r="AK623" s="33"/>
      <c r="AL623" s="7" t="b">
        <f>EXACT(N623,'点検用サンプルデータ（10.18）'!N623)</f>
        <v>1</v>
      </c>
      <c r="AM623" s="1" t="b">
        <f>EXACT(AB623,'点検用サンプルデータ（10.18）'!AB623)</f>
        <v>1</v>
      </c>
      <c r="AN623" s="1" t="b">
        <f>EXACT(AC623,'点検用サンプルデータ（10.18）'!AC623)</f>
        <v>1</v>
      </c>
      <c r="AO623" s="1" t="b">
        <f>EXACT(AE623,'点検用サンプルデータ（10.18）'!AE623)</f>
        <v>1</v>
      </c>
      <c r="AP623" s="1" t="b">
        <f>EXACT('HIF016_サンプル案（11.27）'!AG623,'点検用サンプルデータ（10.18）'!AG623)</f>
        <v>1</v>
      </c>
      <c r="AQ623" s="1" t="b">
        <f>EXACT('HIF016_サンプル案（11.27）'!AH623,'点検用サンプルデータ（10.18）'!AH623)</f>
        <v>1</v>
      </c>
      <c r="AR623" s="1" t="b">
        <f>EXACT('HIF016_サンプル案（11.27）'!AI623,'点検用サンプルデータ（10.18）'!AI623)</f>
        <v>1</v>
      </c>
      <c r="AS623" s="1" t="b">
        <f>EXACT('HIF016_サンプル案（11.27）'!AJ623,'点検用サンプルデータ（10.18）'!AJ623)</f>
        <v>1</v>
      </c>
      <c r="AT623" s="1" t="b">
        <f>EXACT('HIF016_サンプル案（11.27）'!AK623,'点検用サンプルデータ（10.18）'!AK623)</f>
        <v>1</v>
      </c>
    </row>
    <row r="624" spans="1:46" ht="12" hidden="1" customHeight="1">
      <c r="A624" s="22" t="str">
        <f>IF(AC624&lt;&gt;"－",MAX($A$14:$A623)+1,"-")</f>
        <v>-</v>
      </c>
      <c r="B624" s="72" t="s">
        <v>1281</v>
      </c>
      <c r="C624" s="24"/>
      <c r="D624" s="25"/>
      <c r="E624" s="25"/>
      <c r="F624" s="25"/>
      <c r="G624" s="25"/>
      <c r="H624" s="25"/>
      <c r="I624" s="25"/>
      <c r="J624" s="25"/>
      <c r="K624" s="25"/>
      <c r="L624" s="25"/>
      <c r="M624" s="26"/>
      <c r="N624" s="161" t="s">
        <v>1289</v>
      </c>
      <c r="O624" s="162"/>
      <c r="P624" s="162"/>
      <c r="Q624" s="162"/>
      <c r="R624" s="162"/>
      <c r="S624" s="162"/>
      <c r="T624" s="162"/>
      <c r="U624" s="162"/>
      <c r="V624" s="162"/>
      <c r="W624" s="162"/>
      <c r="X624" s="162"/>
      <c r="Y624" s="162"/>
      <c r="Z624" s="25"/>
      <c r="AA624" s="26"/>
      <c r="AB624" s="27" t="s">
        <v>86</v>
      </c>
      <c r="AC624" s="28" t="s">
        <v>86</v>
      </c>
      <c r="AD624" s="40"/>
      <c r="AE624" s="30" t="s">
        <v>86</v>
      </c>
      <c r="AF624" s="41"/>
      <c r="AG624" s="38" t="s">
        <v>83</v>
      </c>
      <c r="AH624" s="39" t="s">
        <v>83</v>
      </c>
      <c r="AI624" s="39" t="s">
        <v>83</v>
      </c>
      <c r="AJ624" s="39" t="s">
        <v>83</v>
      </c>
      <c r="AK624" s="39" t="s">
        <v>83</v>
      </c>
      <c r="AL624" s="7" t="b">
        <f>EXACT(N624,'点検用サンプルデータ（10.18）'!N624)</f>
        <v>1</v>
      </c>
      <c r="AM624" s="1" t="b">
        <f>EXACT(AB624,'点検用サンプルデータ（10.18）'!AB624)</f>
        <v>1</v>
      </c>
      <c r="AN624" s="1" t="b">
        <f>EXACT(AC624,'点検用サンプルデータ（10.18）'!AC624)</f>
        <v>1</v>
      </c>
      <c r="AO624" s="1" t="b">
        <f>EXACT(AE624,'点検用サンプルデータ（10.18）'!AE624)</f>
        <v>1</v>
      </c>
      <c r="AP624" s="1" t="b">
        <f>EXACT('HIF016_サンプル案（11.27）'!AG624,'点検用サンプルデータ（10.18）'!AG624)</f>
        <v>1</v>
      </c>
      <c r="AQ624" s="1" t="b">
        <f>EXACT('HIF016_サンプル案（11.27）'!AH624,'点検用サンプルデータ（10.18）'!AH624)</f>
        <v>1</v>
      </c>
      <c r="AR624" s="1" t="b">
        <f>EXACT('HIF016_サンプル案（11.27）'!AI624,'点検用サンプルデータ（10.18）'!AI624)</f>
        <v>1</v>
      </c>
      <c r="AS624" s="1" t="b">
        <f>EXACT('HIF016_サンプル案（11.27）'!AJ624,'点検用サンプルデータ（10.18）'!AJ624)</f>
        <v>1</v>
      </c>
      <c r="AT624" s="1" t="b">
        <f>EXACT('HIF016_サンプル案（11.27）'!AK624,'点検用サンプルデータ（10.18）'!AK624)</f>
        <v>1</v>
      </c>
    </row>
    <row r="625" spans="1:46" ht="24" hidden="1">
      <c r="A625" s="22">
        <f>IF(AC625&lt;&gt;"－",MAX($A$14:$A624)+1,"-")</f>
        <v>413</v>
      </c>
      <c r="B625" s="72" t="s">
        <v>1283</v>
      </c>
      <c r="C625" s="24"/>
      <c r="D625" s="25"/>
      <c r="E625" s="25"/>
      <c r="F625" s="25"/>
      <c r="G625" s="25"/>
      <c r="H625" s="25"/>
      <c r="I625" s="25"/>
      <c r="J625" s="25"/>
      <c r="K625" s="25"/>
      <c r="L625" s="25"/>
      <c r="M625" s="26"/>
      <c r="N625" s="34" t="s">
        <v>504</v>
      </c>
      <c r="O625" s="35"/>
      <c r="P625" s="25"/>
      <c r="Q625" s="25"/>
      <c r="R625" s="25"/>
      <c r="S625" s="25"/>
      <c r="T625" s="25"/>
      <c r="U625" s="25"/>
      <c r="V625" s="25"/>
      <c r="W625" s="25"/>
      <c r="X625" s="25"/>
      <c r="Y625" s="25"/>
      <c r="Z625" s="25"/>
      <c r="AA625" s="26"/>
      <c r="AB625" s="27" t="s">
        <v>49</v>
      </c>
      <c r="AC625" s="28">
        <v>1</v>
      </c>
      <c r="AD625" s="40"/>
      <c r="AE625" s="36" t="s">
        <v>1273</v>
      </c>
      <c r="AF625" s="41" t="s">
        <v>1274</v>
      </c>
      <c r="AG625" s="32"/>
      <c r="AH625" s="33"/>
      <c r="AI625" s="33"/>
      <c r="AJ625" s="33"/>
      <c r="AK625" s="33"/>
      <c r="AL625" s="7" t="b">
        <f>EXACT(N625,'点検用サンプルデータ（10.18）'!N625)</f>
        <v>1</v>
      </c>
      <c r="AM625" s="1" t="b">
        <f>EXACT(AB625,'点検用サンプルデータ（10.18）'!AB625)</f>
        <v>1</v>
      </c>
      <c r="AN625" s="1" t="b">
        <f>EXACT(AC625,'点検用サンプルデータ（10.18）'!AC625)</f>
        <v>1</v>
      </c>
      <c r="AO625" s="1" t="b">
        <f>EXACT(AE625,'点検用サンプルデータ（10.18）'!AE625)</f>
        <v>1</v>
      </c>
      <c r="AP625" s="1" t="b">
        <f>EXACT('HIF016_サンプル案（11.27）'!AG625,'点検用サンプルデータ（10.18）'!AG625)</f>
        <v>1</v>
      </c>
      <c r="AQ625" s="1" t="b">
        <f>EXACT('HIF016_サンプル案（11.27）'!AH625,'点検用サンプルデータ（10.18）'!AH625)</f>
        <v>1</v>
      </c>
      <c r="AR625" s="1" t="b">
        <f>EXACT('HIF016_サンプル案（11.27）'!AI625,'点検用サンプルデータ（10.18）'!AI625)</f>
        <v>1</v>
      </c>
      <c r="AS625" s="1" t="b">
        <f>EXACT('HIF016_サンプル案（11.27）'!AJ625,'点検用サンプルデータ（10.18）'!AJ625)</f>
        <v>1</v>
      </c>
      <c r="AT625" s="1" t="b">
        <f>EXACT('HIF016_サンプル案（11.27）'!AK625,'点検用サンプルデータ（10.18）'!AK625)</f>
        <v>1</v>
      </c>
    </row>
    <row r="626" spans="1:46" ht="24" hidden="1">
      <c r="A626" s="22">
        <f>IF(AC626&lt;&gt;"－",MAX($A$14:$A625)+1,"-")</f>
        <v>414</v>
      </c>
      <c r="B626" s="72" t="s">
        <v>1283</v>
      </c>
      <c r="C626" s="24"/>
      <c r="D626" s="25"/>
      <c r="E626" s="25"/>
      <c r="F626" s="25"/>
      <c r="G626" s="25"/>
      <c r="H626" s="25"/>
      <c r="I626" s="25"/>
      <c r="J626" s="25"/>
      <c r="K626" s="25"/>
      <c r="L626" s="25"/>
      <c r="M626" s="26"/>
      <c r="N626" s="34" t="s">
        <v>506</v>
      </c>
      <c r="O626" s="35"/>
      <c r="P626" s="25"/>
      <c r="Q626" s="25"/>
      <c r="R626" s="25"/>
      <c r="S626" s="25"/>
      <c r="T626" s="25"/>
      <c r="U626" s="25"/>
      <c r="V626" s="25"/>
      <c r="W626" s="25"/>
      <c r="X626" s="25"/>
      <c r="Y626" s="25"/>
      <c r="Z626" s="25"/>
      <c r="AA626" s="26"/>
      <c r="AB626" s="27" t="s">
        <v>49</v>
      </c>
      <c r="AC626" s="28">
        <v>9</v>
      </c>
      <c r="AD626" s="40"/>
      <c r="AE626" s="30" t="s">
        <v>373</v>
      </c>
      <c r="AF626" s="41" t="s">
        <v>1276</v>
      </c>
      <c r="AG626" s="32"/>
      <c r="AH626" s="33"/>
      <c r="AI626" s="33"/>
      <c r="AJ626" s="33"/>
      <c r="AK626" s="33"/>
      <c r="AL626" s="7" t="b">
        <f>EXACT(N626,'点検用サンプルデータ（10.18）'!N626)</f>
        <v>1</v>
      </c>
      <c r="AM626" s="1" t="b">
        <f>EXACT(AB626,'点検用サンプルデータ（10.18）'!AB626)</f>
        <v>1</v>
      </c>
      <c r="AN626" s="1" t="b">
        <f>EXACT(AC626,'点検用サンプルデータ（10.18）'!AC626)</f>
        <v>1</v>
      </c>
      <c r="AO626" s="1" t="b">
        <f>EXACT(AE626,'点検用サンプルデータ（10.18）'!AE626)</f>
        <v>1</v>
      </c>
      <c r="AP626" s="1" t="b">
        <f>EXACT('HIF016_サンプル案（11.27）'!AG626,'点検用サンプルデータ（10.18）'!AG626)</f>
        <v>1</v>
      </c>
      <c r="AQ626" s="1" t="b">
        <f>EXACT('HIF016_サンプル案（11.27）'!AH626,'点検用サンプルデータ（10.18）'!AH626)</f>
        <v>1</v>
      </c>
      <c r="AR626" s="1" t="b">
        <f>EXACT('HIF016_サンプル案（11.27）'!AI626,'点検用サンプルデータ（10.18）'!AI626)</f>
        <v>1</v>
      </c>
      <c r="AS626" s="1" t="b">
        <f>EXACT('HIF016_サンプル案（11.27）'!AJ626,'点検用サンプルデータ（10.18）'!AJ626)</f>
        <v>1</v>
      </c>
      <c r="AT626" s="1" t="b">
        <f>EXACT('HIF016_サンプル案（11.27）'!AK626,'点検用サンプルデータ（10.18）'!AK626)</f>
        <v>1</v>
      </c>
    </row>
    <row r="627" spans="1:46" ht="36" hidden="1" customHeight="1">
      <c r="A627" s="22" t="str">
        <f>IF(AC627&lt;&gt;"－",MAX($A$14:$A623)+1,"-")</f>
        <v>-</v>
      </c>
      <c r="B627" s="71" t="s">
        <v>1290</v>
      </c>
      <c r="C627" s="24"/>
      <c r="D627" s="25"/>
      <c r="E627" s="25"/>
      <c r="F627" s="25"/>
      <c r="G627" s="25"/>
      <c r="H627" s="25"/>
      <c r="I627" s="25"/>
      <c r="J627" s="25"/>
      <c r="K627" s="25"/>
      <c r="L627" s="25"/>
      <c r="M627" s="26"/>
      <c r="N627" s="34" t="s">
        <v>1027</v>
      </c>
      <c r="O627" s="35"/>
      <c r="P627" s="25"/>
      <c r="Q627" s="25"/>
      <c r="R627" s="25"/>
      <c r="S627" s="25"/>
      <c r="T627" s="25"/>
      <c r="U627" s="25"/>
      <c r="V627" s="25"/>
      <c r="W627" s="25"/>
      <c r="X627" s="25"/>
      <c r="Y627" s="25"/>
      <c r="Z627" s="25"/>
      <c r="AA627" s="26"/>
      <c r="AB627" s="27" t="s">
        <v>86</v>
      </c>
      <c r="AC627" s="28" t="s">
        <v>86</v>
      </c>
      <c r="AD627" s="40"/>
      <c r="AE627" s="30" t="s">
        <v>86</v>
      </c>
      <c r="AF627" s="41"/>
      <c r="AG627" s="38" t="s">
        <v>83</v>
      </c>
      <c r="AH627" s="39" t="s">
        <v>83</v>
      </c>
      <c r="AI627" s="39" t="s">
        <v>83</v>
      </c>
      <c r="AJ627" s="39" t="s">
        <v>83</v>
      </c>
      <c r="AK627" s="39" t="s">
        <v>83</v>
      </c>
      <c r="AL627" s="7" t="b">
        <f>EXACT(N627,'点検用サンプルデータ（10.18）'!N627)</f>
        <v>1</v>
      </c>
      <c r="AM627" s="1" t="b">
        <f>EXACT(AB627,'点検用サンプルデータ（10.18）'!AB627)</f>
        <v>1</v>
      </c>
      <c r="AN627" s="1" t="b">
        <f>EXACT(AC627,'点検用サンプルデータ（10.18）'!AC627)</f>
        <v>1</v>
      </c>
      <c r="AO627" s="1" t="b">
        <f>EXACT(AE627,'点検用サンプルデータ（10.18）'!AE627)</f>
        <v>1</v>
      </c>
      <c r="AP627" s="1" t="b">
        <f>EXACT('HIF016_サンプル案（11.27）'!AG627,'点検用サンプルデータ（10.18）'!AG627)</f>
        <v>1</v>
      </c>
      <c r="AQ627" s="1" t="b">
        <f>EXACT('HIF016_サンプル案（11.27）'!AH627,'点検用サンプルデータ（10.18）'!AH627)</f>
        <v>1</v>
      </c>
      <c r="AR627" s="1" t="b">
        <f>EXACT('HIF016_サンプル案（11.27）'!AI627,'点検用サンプルデータ（10.18）'!AI627)</f>
        <v>1</v>
      </c>
      <c r="AS627" s="1" t="b">
        <f>EXACT('HIF016_サンプル案（11.27）'!AJ627,'点検用サンプルデータ（10.18）'!AJ627)</f>
        <v>1</v>
      </c>
      <c r="AT627" s="1" t="b">
        <f>EXACT('HIF016_サンプル案（11.27）'!AK627,'点検用サンプルデータ（10.18）'!AK627)</f>
        <v>1</v>
      </c>
    </row>
    <row r="628" spans="1:46" ht="83.45" hidden="1" customHeight="1">
      <c r="A628" s="22">
        <f>IF(AC628&lt;&gt;"－",MAX($A$14:$A627)+1,"-")</f>
        <v>415</v>
      </c>
      <c r="B628" s="42" t="s">
        <v>101</v>
      </c>
      <c r="C628" s="24"/>
      <c r="D628" s="25"/>
      <c r="E628" s="25"/>
      <c r="F628" s="25"/>
      <c r="G628" s="25"/>
      <c r="H628" s="25"/>
      <c r="I628" s="25"/>
      <c r="J628" s="25"/>
      <c r="K628" s="25"/>
      <c r="L628" s="25"/>
      <c r="M628" s="26"/>
      <c r="N628" s="34" t="s">
        <v>1291</v>
      </c>
      <c r="O628" s="35"/>
      <c r="P628" s="25"/>
      <c r="Q628" s="25"/>
      <c r="R628" s="25"/>
      <c r="S628" s="25"/>
      <c r="T628" s="25"/>
      <c r="U628" s="25"/>
      <c r="V628" s="25"/>
      <c r="W628" s="25"/>
      <c r="X628" s="25"/>
      <c r="Y628" s="25"/>
      <c r="Z628" s="25"/>
      <c r="AA628" s="26"/>
      <c r="AB628" s="27" t="s">
        <v>49</v>
      </c>
      <c r="AC628" s="73">
        <v>1</v>
      </c>
      <c r="AD628" s="40"/>
      <c r="AE628" s="36" t="s">
        <v>1292</v>
      </c>
      <c r="AF628" s="41" t="s">
        <v>1276</v>
      </c>
      <c r="AG628" s="32"/>
      <c r="AH628" s="33"/>
      <c r="AI628" s="33"/>
      <c r="AJ628" s="33" t="s">
        <v>71</v>
      </c>
      <c r="AK628" s="33"/>
      <c r="AL628" s="7" t="b">
        <f>EXACT(N628,'点検用サンプルデータ（10.18）'!N628)</f>
        <v>1</v>
      </c>
      <c r="AM628" s="1" t="b">
        <f>EXACT(AB628,'点検用サンプルデータ（10.18）'!AB628)</f>
        <v>1</v>
      </c>
      <c r="AN628" s="1" t="b">
        <f>EXACT(AC628,'点検用サンプルデータ（10.18）'!AC628)</f>
        <v>1</v>
      </c>
      <c r="AO628" s="1" t="b">
        <f>EXACT(AE628,'点検用サンプルデータ（10.18）'!AE628)</f>
        <v>1</v>
      </c>
      <c r="AP628" s="1" t="b">
        <f>EXACT('HIF016_サンプル案（11.27）'!AG628,'点検用サンプルデータ（10.18）'!AG628)</f>
        <v>1</v>
      </c>
      <c r="AQ628" s="1" t="b">
        <f>EXACT('HIF016_サンプル案（11.27）'!AH628,'点検用サンプルデータ（10.18）'!AH628)</f>
        <v>1</v>
      </c>
      <c r="AR628" s="1" t="b">
        <f>EXACT('HIF016_サンプル案（11.27）'!AI628,'点検用サンプルデータ（10.18）'!AI628)</f>
        <v>1</v>
      </c>
      <c r="AS628" s="1" t="b">
        <f>EXACT('HIF016_サンプル案（11.27）'!AJ628,'点検用サンプルデータ（10.18）'!AJ628)</f>
        <v>1</v>
      </c>
      <c r="AT628" s="1" t="b">
        <f>EXACT('HIF016_サンプル案（11.27）'!AK628,'点検用サンプルデータ（10.18）'!AK628)</f>
        <v>1</v>
      </c>
    </row>
    <row r="629" spans="1:46" ht="36" hidden="1" customHeight="1">
      <c r="A629" s="22" t="str">
        <f>IF(AC629&lt;&gt;"－",MAX($A$14:$A628)+1,"-")</f>
        <v>-</v>
      </c>
      <c r="B629" s="71" t="s">
        <v>1290</v>
      </c>
      <c r="C629" s="24"/>
      <c r="D629" s="25"/>
      <c r="E629" s="25"/>
      <c r="F629" s="25"/>
      <c r="G629" s="25"/>
      <c r="H629" s="25"/>
      <c r="I629" s="25"/>
      <c r="J629" s="25"/>
      <c r="K629" s="25"/>
      <c r="L629" s="25"/>
      <c r="M629" s="26"/>
      <c r="N629" s="34" t="s">
        <v>1045</v>
      </c>
      <c r="O629" s="35"/>
      <c r="P629" s="25"/>
      <c r="Q629" s="25"/>
      <c r="R629" s="25"/>
      <c r="S629" s="25"/>
      <c r="T629" s="25"/>
      <c r="U629" s="25"/>
      <c r="V629" s="25"/>
      <c r="W629" s="25"/>
      <c r="X629" s="25"/>
      <c r="Y629" s="25"/>
      <c r="Z629" s="25"/>
      <c r="AA629" s="26"/>
      <c r="AB629" s="27" t="s">
        <v>86</v>
      </c>
      <c r="AC629" s="28" t="s">
        <v>86</v>
      </c>
      <c r="AD629" s="40"/>
      <c r="AE629" s="30" t="s">
        <v>86</v>
      </c>
      <c r="AF629" s="41"/>
      <c r="AG629" s="38" t="s">
        <v>83</v>
      </c>
      <c r="AH629" s="39" t="s">
        <v>83</v>
      </c>
      <c r="AI629" s="39" t="s">
        <v>83</v>
      </c>
      <c r="AJ629" s="39" t="s">
        <v>83</v>
      </c>
      <c r="AK629" s="39" t="s">
        <v>83</v>
      </c>
      <c r="AL629" s="7" t="b">
        <f>EXACT(N629,'点検用サンプルデータ（10.18）'!N629)</f>
        <v>1</v>
      </c>
      <c r="AM629" s="1" t="b">
        <f>EXACT(AB629,'点検用サンプルデータ（10.18）'!AB629)</f>
        <v>1</v>
      </c>
      <c r="AN629" s="1" t="b">
        <f>EXACT(AC629,'点検用サンプルデータ（10.18）'!AC629)</f>
        <v>1</v>
      </c>
      <c r="AO629" s="1" t="b">
        <f>EXACT(AE629,'点検用サンプルデータ（10.18）'!AE629)</f>
        <v>1</v>
      </c>
      <c r="AP629" s="1" t="b">
        <f>EXACT('HIF016_サンプル案（11.27）'!AG629,'点検用サンプルデータ（10.18）'!AG629)</f>
        <v>1</v>
      </c>
      <c r="AQ629" s="1" t="b">
        <f>EXACT('HIF016_サンプル案（11.27）'!AH629,'点検用サンプルデータ（10.18）'!AH629)</f>
        <v>1</v>
      </c>
      <c r="AR629" s="1" t="b">
        <f>EXACT('HIF016_サンプル案（11.27）'!AI629,'点検用サンプルデータ（10.18）'!AI629)</f>
        <v>1</v>
      </c>
      <c r="AS629" s="1" t="b">
        <f>EXACT('HIF016_サンプル案（11.27）'!AJ629,'点検用サンプルデータ（10.18）'!AJ629)</f>
        <v>1</v>
      </c>
      <c r="AT629" s="1" t="b">
        <f>EXACT('HIF016_サンプル案（11.27）'!AK629,'点検用サンプルデータ（10.18）'!AK629)</f>
        <v>1</v>
      </c>
    </row>
    <row r="630" spans="1:46" ht="36" hidden="1" customHeight="1" thickBot="1">
      <c r="A630" s="74">
        <f>IF(AC630&lt;&gt;"－",MAX($A$14:$A629)+1,"-")</f>
        <v>416</v>
      </c>
      <c r="B630" s="75" t="s">
        <v>101</v>
      </c>
      <c r="C630" s="76"/>
      <c r="D630" s="77"/>
      <c r="E630" s="77"/>
      <c r="F630" s="77"/>
      <c r="G630" s="77"/>
      <c r="H630" s="77"/>
      <c r="I630" s="77"/>
      <c r="J630" s="77"/>
      <c r="K630" s="77"/>
      <c r="L630" s="77"/>
      <c r="M630" s="78"/>
      <c r="N630" s="79" t="s">
        <v>1293</v>
      </c>
      <c r="O630" s="80"/>
      <c r="P630" s="77"/>
      <c r="Q630" s="77"/>
      <c r="R630" s="77"/>
      <c r="S630" s="77"/>
      <c r="T630" s="77"/>
      <c r="U630" s="77"/>
      <c r="V630" s="77"/>
      <c r="W630" s="77"/>
      <c r="X630" s="77"/>
      <c r="Y630" s="77"/>
      <c r="Z630" s="77"/>
      <c r="AA630" s="78"/>
      <c r="AB630" s="81" t="s">
        <v>49</v>
      </c>
      <c r="AC630" s="82">
        <v>1</v>
      </c>
      <c r="AD630" s="83"/>
      <c r="AE630" s="84" t="s">
        <v>1294</v>
      </c>
      <c r="AF630" s="85" t="s">
        <v>1274</v>
      </c>
      <c r="AG630" s="32" t="s">
        <v>71</v>
      </c>
      <c r="AH630" s="33" t="s">
        <v>70</v>
      </c>
      <c r="AI630" s="33" t="s">
        <v>71</v>
      </c>
      <c r="AJ630" s="33" t="s">
        <v>70</v>
      </c>
      <c r="AK630" s="33" t="s">
        <v>71</v>
      </c>
      <c r="AL630" s="7" t="b">
        <f>EXACT(N630,'点検用サンプルデータ（10.18）'!N630)</f>
        <v>1</v>
      </c>
      <c r="AM630" s="1" t="b">
        <f>EXACT(AB630,'点検用サンプルデータ（10.18）'!AB630)</f>
        <v>1</v>
      </c>
      <c r="AN630" s="1" t="b">
        <f>EXACT(AC630,'点検用サンプルデータ（10.18）'!AC630)</f>
        <v>1</v>
      </c>
      <c r="AO630" s="1" t="b">
        <f>EXACT(AE630,'点検用サンプルデータ（10.18）'!AE630)</f>
        <v>1</v>
      </c>
      <c r="AP630" s="1" t="b">
        <f>EXACT('HIF016_サンプル案（11.27）'!AG630,'点検用サンプルデータ（10.18）'!AG630)</f>
        <v>1</v>
      </c>
      <c r="AQ630" s="1" t="b">
        <f>EXACT('HIF016_サンプル案（11.27）'!AH630,'点検用サンプルデータ（10.18）'!AH630)</f>
        <v>1</v>
      </c>
      <c r="AR630" s="1" t="b">
        <f>EXACT('HIF016_サンプル案（11.27）'!AI630,'点検用サンプルデータ（10.18）'!AI630)</f>
        <v>1</v>
      </c>
      <c r="AS630" s="1" t="b">
        <f>EXACT('HIF016_サンプル案（11.27）'!AJ630,'点検用サンプルデータ（10.18）'!AJ630)</f>
        <v>1</v>
      </c>
      <c r="AT630" s="1" t="b">
        <f>EXACT('HIF016_サンプル案（11.27）'!AK630,'点検用サンプルデータ（10.18）'!AK630)</f>
        <v>1</v>
      </c>
    </row>
    <row r="631" spans="1:46" ht="12.2" hidden="1" customHeight="1">
      <c r="A631" s="57"/>
      <c r="B631" s="58" t="s">
        <v>1225</v>
      </c>
      <c r="C631" s="59" t="s">
        <v>1295</v>
      </c>
      <c r="D631" s="60"/>
      <c r="E631" s="60"/>
      <c r="F631" s="60"/>
      <c r="G631" s="60"/>
      <c r="H631" s="60"/>
      <c r="I631" s="60"/>
      <c r="J631" s="60"/>
      <c r="K631" s="60"/>
      <c r="L631" s="60"/>
      <c r="M631" s="60"/>
      <c r="N631" s="61"/>
      <c r="O631" s="61"/>
      <c r="P631" s="60"/>
      <c r="Q631" s="60"/>
      <c r="R631" s="60"/>
      <c r="S631" s="60"/>
      <c r="T631" s="60"/>
      <c r="U631" s="60"/>
      <c r="V631" s="60"/>
      <c r="W631" s="60"/>
      <c r="X631" s="60"/>
      <c r="Y631" s="60"/>
      <c r="Z631" s="60"/>
      <c r="AA631" s="60"/>
      <c r="AB631" s="62"/>
      <c r="AC631" s="61"/>
      <c r="AE631" s="63"/>
      <c r="AG631" s="65"/>
      <c r="AI631" s="66"/>
      <c r="AM631" s="1" t="b">
        <f>EXACT(AB631,'点検用サンプルデータ（10.18）'!AB631)</f>
        <v>1</v>
      </c>
      <c r="AN631" s="1" t="b">
        <f>EXACT(AC631,'点検用サンプルデータ（10.18）'!AC631)</f>
        <v>1</v>
      </c>
      <c r="AO631" s="1" t="b">
        <f>EXACT(AE631,'点検用サンプルデータ（10.18）'!AE631)</f>
        <v>1</v>
      </c>
      <c r="AP631" s="1" t="b">
        <f>EXACT('HIF016_サンプル案（11.27）'!AG631,'点検用サンプルデータ（10.18）'!AG631)</f>
        <v>1</v>
      </c>
      <c r="AQ631" s="1" t="b">
        <f>EXACT('HIF016_サンプル案（11.27）'!AH631,'点検用サンプルデータ（10.18）'!AH631)</f>
        <v>1</v>
      </c>
      <c r="AR631" s="1" t="b">
        <f>EXACT('HIF016_サンプル案（11.27）'!AI631,'点検用サンプルデータ（10.18）'!AI631)</f>
        <v>1</v>
      </c>
      <c r="AS631" s="1" t="b">
        <f>EXACT('HIF016_サンプル案（11.27）'!AJ631,'点検用サンプルデータ（10.18）'!AJ631)</f>
        <v>1</v>
      </c>
      <c r="AT631" s="1" t="b">
        <f>EXACT('HIF016_サンプル案（11.27）'!AK631,'点検用サンプルデータ（10.18）'!AK631)</f>
        <v>1</v>
      </c>
    </row>
    <row r="632" spans="1:46" hidden="1">
      <c r="B632" s="57" t="s">
        <v>1274</v>
      </c>
      <c r="C632" s="2" t="s">
        <v>1296</v>
      </c>
      <c r="AM632" s="1" t="b">
        <f>EXACT(AB632,'点検用サンプルデータ（10.18）'!AB632)</f>
        <v>1</v>
      </c>
      <c r="AN632" s="1" t="b">
        <f>EXACT(AC632,'点検用サンプルデータ（10.18）'!AC632)</f>
        <v>1</v>
      </c>
      <c r="AO632" s="1" t="b">
        <f>EXACT(AE632,'点検用サンプルデータ（10.18）'!AE632)</f>
        <v>1</v>
      </c>
      <c r="AP632" s="1" t="b">
        <f>EXACT('HIF016_サンプル案（11.27）'!AG632,'点検用サンプルデータ（10.18）'!AG632)</f>
        <v>1</v>
      </c>
      <c r="AQ632" s="1" t="b">
        <f>EXACT('HIF016_サンプル案（11.27）'!AH632,'点検用サンプルデータ（10.18）'!AH632)</f>
        <v>1</v>
      </c>
      <c r="AR632" s="1" t="b">
        <f>EXACT('HIF016_サンプル案（11.27）'!AI632,'点検用サンプルデータ（10.18）'!AI632)</f>
        <v>1</v>
      </c>
      <c r="AS632" s="1" t="b">
        <f>EXACT('HIF016_サンプル案（11.27）'!AJ632,'点検用サンプルデータ（10.18）'!AJ632)</f>
        <v>1</v>
      </c>
      <c r="AT632" s="1" t="b">
        <f>EXACT('HIF016_サンプル案（11.27）'!AK632,'点検用サンプルデータ（10.18）'!AK632)</f>
        <v>1</v>
      </c>
    </row>
    <row r="633" spans="1:46" ht="12.2" customHeight="1">
      <c r="A633" s="57"/>
      <c r="B633" s="58"/>
      <c r="C633" s="59"/>
      <c r="D633" s="60"/>
      <c r="E633" s="60"/>
      <c r="F633" s="60"/>
      <c r="G633" s="60"/>
      <c r="H633" s="60"/>
      <c r="I633" s="60"/>
      <c r="J633" s="60"/>
      <c r="K633" s="60"/>
      <c r="L633" s="60"/>
      <c r="M633" s="60"/>
      <c r="N633" s="61"/>
      <c r="O633" s="61"/>
      <c r="P633" s="60"/>
      <c r="Q633" s="60"/>
      <c r="R633" s="60"/>
      <c r="S633" s="60"/>
      <c r="T633" s="60"/>
      <c r="U633" s="60"/>
      <c r="V633" s="60"/>
      <c r="W633" s="60"/>
      <c r="X633" s="60"/>
      <c r="Y633" s="60"/>
      <c r="Z633" s="60"/>
      <c r="AA633" s="60"/>
      <c r="AB633" s="62"/>
      <c r="AC633" s="61"/>
      <c r="AE633" s="63"/>
      <c r="AI633" s="66"/>
    </row>
    <row r="634" spans="1:46" ht="12.2" customHeight="1">
      <c r="A634" s="57"/>
      <c r="B634" s="58"/>
      <c r="C634" s="59"/>
      <c r="D634" s="60"/>
      <c r="E634" s="60"/>
      <c r="F634" s="60"/>
      <c r="G634" s="60"/>
      <c r="H634" s="60"/>
      <c r="I634" s="60"/>
      <c r="J634" s="60"/>
      <c r="K634" s="60"/>
      <c r="L634" s="60"/>
      <c r="M634" s="60"/>
      <c r="N634" s="61"/>
      <c r="O634" s="61"/>
      <c r="P634" s="60"/>
      <c r="Q634" s="60"/>
      <c r="R634" s="60"/>
      <c r="S634" s="60"/>
      <c r="T634" s="60"/>
      <c r="U634" s="60"/>
      <c r="V634" s="60"/>
      <c r="W634" s="60"/>
      <c r="X634" s="60"/>
      <c r="Y634" s="60"/>
      <c r="Z634" s="60"/>
      <c r="AA634" s="60"/>
      <c r="AB634" s="62"/>
      <c r="AC634" s="61"/>
      <c r="AE634" s="63"/>
      <c r="AI634" s="66"/>
    </row>
  </sheetData>
  <autoFilter ref="A10:AT632">
    <filterColumn colId="1">
      <colorFilter dxfId="0"/>
    </filterColumn>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autoFilter>
  <mergeCells count="77">
    <mergeCell ref="AH3:AK3"/>
    <mergeCell ref="A4:D4"/>
    <mergeCell ref="E4:AA4"/>
    <mergeCell ref="AB4:AD4"/>
    <mergeCell ref="AE4:AF4"/>
    <mergeCell ref="AH4:AK4"/>
    <mergeCell ref="A6:D6"/>
    <mergeCell ref="E6:AA6"/>
    <mergeCell ref="AB6:AD6"/>
    <mergeCell ref="AE6:AF6"/>
    <mergeCell ref="AH6:AK6"/>
    <mergeCell ref="A5:D5"/>
    <mergeCell ref="E5:AA5"/>
    <mergeCell ref="AB5:AD5"/>
    <mergeCell ref="AE5:AF5"/>
    <mergeCell ref="AH5:AK5"/>
    <mergeCell ref="AH7:AK7"/>
    <mergeCell ref="A8:D8"/>
    <mergeCell ref="E8:AA8"/>
    <mergeCell ref="AB8:AD8"/>
    <mergeCell ref="AE8:AF8"/>
    <mergeCell ref="AH8:AK8"/>
    <mergeCell ref="C78:K78"/>
    <mergeCell ref="A7:D7"/>
    <mergeCell ref="E7:AA7"/>
    <mergeCell ref="AB7:AD7"/>
    <mergeCell ref="AE7:AF7"/>
    <mergeCell ref="C10:M10"/>
    <mergeCell ref="A11:AF11"/>
    <mergeCell ref="A17:AF17"/>
    <mergeCell ref="C58:K58"/>
    <mergeCell ref="C61:K61"/>
    <mergeCell ref="C132:K132"/>
    <mergeCell ref="C79:K79"/>
    <mergeCell ref="C81:K81"/>
    <mergeCell ref="C82:K82"/>
    <mergeCell ref="C84:K84"/>
    <mergeCell ref="C85:K85"/>
    <mergeCell ref="C87:K87"/>
    <mergeCell ref="C88:K88"/>
    <mergeCell ref="C98:K98"/>
    <mergeCell ref="C101:K101"/>
    <mergeCell ref="C104:K104"/>
    <mergeCell ref="C113:K113"/>
    <mergeCell ref="C243:K243"/>
    <mergeCell ref="C135:K135"/>
    <mergeCell ref="C141:K141"/>
    <mergeCell ref="C144:K144"/>
    <mergeCell ref="N154:Y154"/>
    <mergeCell ref="N161:Y161"/>
    <mergeCell ref="C233:K233"/>
    <mergeCell ref="C234:K234"/>
    <mergeCell ref="C236:K236"/>
    <mergeCell ref="C237:K237"/>
    <mergeCell ref="C240:K240"/>
    <mergeCell ref="C241:K241"/>
    <mergeCell ref="N595:Y595"/>
    <mergeCell ref="C247:K247"/>
    <mergeCell ref="C248:K248"/>
    <mergeCell ref="C250:K250"/>
    <mergeCell ref="C251:K251"/>
    <mergeCell ref="C253:K253"/>
    <mergeCell ref="C254:K254"/>
    <mergeCell ref="C280:K280"/>
    <mergeCell ref="C283:K283"/>
    <mergeCell ref="C443:K443"/>
    <mergeCell ref="N544:Y544"/>
    <mergeCell ref="N554:Y554"/>
    <mergeCell ref="N618:Y618"/>
    <mergeCell ref="N621:Y621"/>
    <mergeCell ref="N624:Y624"/>
    <mergeCell ref="N597:Y597"/>
    <mergeCell ref="N600:Y600"/>
    <mergeCell ref="N603:Y603"/>
    <mergeCell ref="N608:Y608"/>
    <mergeCell ref="N611:Y611"/>
    <mergeCell ref="N614:Y614"/>
  </mergeCells>
  <phoneticPr fontId="4"/>
  <printOptions gridLinesSet="0"/>
  <pageMargins left="0.39370078740157483" right="0.39370078740157483" top="0.78740157480314965" bottom="0.78740157480314965" header="0.51181102362204722" footer="0.39370078740157483"/>
  <pageSetup paperSize="9" scale="55" fitToHeight="0" orientation="landscape" r:id="rId1"/>
  <headerFooter alignWithMargins="0">
    <oddFooter xml:space="preserve">&amp;C&amp;P-62 / &amp;N-62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34"/>
  <sheetViews>
    <sheetView showZeros="0" topLeftCell="A4" zoomScale="85" zoomScaleNormal="85" zoomScaleSheetLayoutView="80" workbookViewId="0">
      <pane ySplit="7" topLeftCell="A459" activePane="bottomLeft" state="frozen"/>
      <selection activeCell="A610" sqref="A610:XFD610"/>
      <selection pane="bottomLeft" activeCell="A610" sqref="A610:XFD610"/>
    </sheetView>
  </sheetViews>
  <sheetFormatPr defaultColWidth="9" defaultRowHeight="12"/>
  <cols>
    <col min="1" max="1" width="4.125" style="1" customWidth="1"/>
    <col min="2" max="2" width="7.875" style="1" customWidth="1"/>
    <col min="3" max="11" width="2.5" style="2" customWidth="1"/>
    <col min="12" max="13" width="2.5" style="2" hidden="1" customWidth="1"/>
    <col min="14" max="15" width="2.5" style="1" customWidth="1"/>
    <col min="16" max="25" width="2.5" style="3" customWidth="1"/>
    <col min="26" max="27" width="2.5" style="3" hidden="1" customWidth="1"/>
    <col min="28" max="28" width="8.375" style="1" customWidth="1"/>
    <col min="29" max="29" width="4.375" style="1" customWidth="1"/>
    <col min="30" max="30" width="3.375" style="4" customWidth="1"/>
    <col min="31" max="31" width="47.25" style="3" customWidth="1"/>
    <col min="32" max="32" width="13.125" style="64" bestFit="1" customWidth="1"/>
    <col min="33" max="37" width="23.375" style="6" customWidth="1"/>
    <col min="38" max="16384" width="9" style="7"/>
  </cols>
  <sheetData>
    <row r="1" spans="1:37" ht="17.45" customHeight="1">
      <c r="AF1" s="5"/>
    </row>
    <row r="2" spans="1:37" ht="17.45" customHeight="1">
      <c r="AF2" s="5"/>
    </row>
    <row r="3" spans="1:37" ht="27.75" customHeight="1">
      <c r="AF3" s="5"/>
      <c r="AG3" s="8" t="s">
        <v>0</v>
      </c>
      <c r="AH3" s="190" t="s">
        <v>1</v>
      </c>
      <c r="AI3" s="191"/>
      <c r="AJ3" s="191"/>
      <c r="AK3" s="192"/>
    </row>
    <row r="4" spans="1:37" ht="28.5" customHeight="1">
      <c r="A4" s="168" t="s">
        <v>2</v>
      </c>
      <c r="B4" s="169"/>
      <c r="C4" s="169"/>
      <c r="D4" s="170"/>
      <c r="E4" s="193" t="s">
        <v>3</v>
      </c>
      <c r="F4" s="194"/>
      <c r="G4" s="194"/>
      <c r="H4" s="194"/>
      <c r="I4" s="194"/>
      <c r="J4" s="194"/>
      <c r="K4" s="194"/>
      <c r="L4" s="194"/>
      <c r="M4" s="194"/>
      <c r="N4" s="194"/>
      <c r="O4" s="194"/>
      <c r="P4" s="194"/>
      <c r="Q4" s="194"/>
      <c r="R4" s="194"/>
      <c r="S4" s="194"/>
      <c r="T4" s="194"/>
      <c r="U4" s="194"/>
      <c r="V4" s="194"/>
      <c r="W4" s="194"/>
      <c r="X4" s="194"/>
      <c r="Y4" s="194"/>
      <c r="Z4" s="194"/>
      <c r="AA4" s="195"/>
      <c r="AB4" s="168" t="s">
        <v>4</v>
      </c>
      <c r="AC4" s="169"/>
      <c r="AD4" s="170"/>
      <c r="AE4" s="174" t="s">
        <v>5</v>
      </c>
      <c r="AF4" s="175"/>
      <c r="AG4" s="8" t="s">
        <v>1314</v>
      </c>
      <c r="AH4" s="182" t="s">
        <v>7</v>
      </c>
      <c r="AI4" s="183"/>
      <c r="AJ4" s="183"/>
      <c r="AK4" s="184"/>
    </row>
    <row r="5" spans="1:37" ht="28.5" customHeight="1">
      <c r="A5" s="168" t="s">
        <v>8</v>
      </c>
      <c r="B5" s="169"/>
      <c r="C5" s="169"/>
      <c r="D5" s="170"/>
      <c r="E5" s="187" t="s">
        <v>9</v>
      </c>
      <c r="F5" s="188"/>
      <c r="G5" s="188"/>
      <c r="H5" s="188"/>
      <c r="I5" s="188"/>
      <c r="J5" s="188"/>
      <c r="K5" s="188"/>
      <c r="L5" s="188"/>
      <c r="M5" s="188"/>
      <c r="N5" s="188"/>
      <c r="O5" s="188"/>
      <c r="P5" s="188"/>
      <c r="Q5" s="188"/>
      <c r="R5" s="188"/>
      <c r="S5" s="188"/>
      <c r="T5" s="188"/>
      <c r="U5" s="188"/>
      <c r="V5" s="188"/>
      <c r="W5" s="188"/>
      <c r="X5" s="188"/>
      <c r="Y5" s="188"/>
      <c r="Z5" s="188"/>
      <c r="AA5" s="189"/>
      <c r="AB5" s="168" t="s">
        <v>10</v>
      </c>
      <c r="AC5" s="169"/>
      <c r="AD5" s="170"/>
      <c r="AE5" s="174" t="s">
        <v>5</v>
      </c>
      <c r="AF5" s="175"/>
      <c r="AG5" s="8" t="s">
        <v>1315</v>
      </c>
      <c r="AH5" s="182" t="s">
        <v>1316</v>
      </c>
      <c r="AI5" s="183"/>
      <c r="AJ5" s="183"/>
      <c r="AK5" s="184"/>
    </row>
    <row r="6" spans="1:37" ht="33" customHeight="1">
      <c r="A6" s="168" t="s">
        <v>13</v>
      </c>
      <c r="B6" s="169"/>
      <c r="C6" s="169"/>
      <c r="D6" s="170"/>
      <c r="E6" s="187" t="s">
        <v>1317</v>
      </c>
      <c r="F6" s="188"/>
      <c r="G6" s="188"/>
      <c r="H6" s="188"/>
      <c r="I6" s="188"/>
      <c r="J6" s="188"/>
      <c r="K6" s="188"/>
      <c r="L6" s="188"/>
      <c r="M6" s="188"/>
      <c r="N6" s="188"/>
      <c r="O6" s="188"/>
      <c r="P6" s="188"/>
      <c r="Q6" s="188"/>
      <c r="R6" s="188"/>
      <c r="S6" s="188"/>
      <c r="T6" s="188"/>
      <c r="U6" s="188"/>
      <c r="V6" s="188"/>
      <c r="W6" s="188"/>
      <c r="X6" s="188"/>
      <c r="Y6" s="188"/>
      <c r="Z6" s="188"/>
      <c r="AA6" s="189"/>
      <c r="AB6" s="168" t="s">
        <v>15</v>
      </c>
      <c r="AC6" s="169"/>
      <c r="AD6" s="170"/>
      <c r="AE6" s="174" t="s">
        <v>1318</v>
      </c>
      <c r="AF6" s="175"/>
      <c r="AG6" s="8" t="s">
        <v>17</v>
      </c>
      <c r="AH6" s="182" t="s">
        <v>18</v>
      </c>
      <c r="AI6" s="183"/>
      <c r="AJ6" s="183"/>
      <c r="AK6" s="184"/>
    </row>
    <row r="7" spans="1:37" ht="32.25" customHeight="1">
      <c r="A7" s="168" t="s">
        <v>19</v>
      </c>
      <c r="B7" s="169"/>
      <c r="C7" s="169"/>
      <c r="D7" s="170"/>
      <c r="E7" s="171" t="s">
        <v>1319</v>
      </c>
      <c r="F7" s="172"/>
      <c r="G7" s="172"/>
      <c r="H7" s="172"/>
      <c r="I7" s="172"/>
      <c r="J7" s="172"/>
      <c r="K7" s="172"/>
      <c r="L7" s="172"/>
      <c r="M7" s="172"/>
      <c r="N7" s="172"/>
      <c r="O7" s="172"/>
      <c r="P7" s="172"/>
      <c r="Q7" s="172"/>
      <c r="R7" s="172"/>
      <c r="S7" s="172"/>
      <c r="T7" s="172"/>
      <c r="U7" s="172"/>
      <c r="V7" s="172"/>
      <c r="W7" s="172"/>
      <c r="X7" s="172"/>
      <c r="Y7" s="172"/>
      <c r="Z7" s="172"/>
      <c r="AA7" s="173"/>
      <c r="AB7" s="168" t="s">
        <v>21</v>
      </c>
      <c r="AC7" s="169"/>
      <c r="AD7" s="170"/>
      <c r="AE7" s="174" t="s">
        <v>1320</v>
      </c>
      <c r="AF7" s="175"/>
      <c r="AG7" s="8" t="s">
        <v>23</v>
      </c>
      <c r="AH7" s="182" t="s">
        <v>1321</v>
      </c>
      <c r="AI7" s="183"/>
      <c r="AJ7" s="183"/>
      <c r="AK7" s="184"/>
    </row>
    <row r="8" spans="1:37" ht="52.5" customHeight="1">
      <c r="A8" s="168" t="s">
        <v>25</v>
      </c>
      <c r="B8" s="169"/>
      <c r="C8" s="169"/>
      <c r="D8" s="170"/>
      <c r="E8" s="171" t="s">
        <v>986</v>
      </c>
      <c r="F8" s="172"/>
      <c r="G8" s="172"/>
      <c r="H8" s="172"/>
      <c r="I8" s="172"/>
      <c r="J8" s="172"/>
      <c r="K8" s="172"/>
      <c r="L8" s="172"/>
      <c r="M8" s="172"/>
      <c r="N8" s="172"/>
      <c r="O8" s="172"/>
      <c r="P8" s="172"/>
      <c r="Q8" s="172"/>
      <c r="R8" s="172"/>
      <c r="S8" s="172"/>
      <c r="T8" s="172"/>
      <c r="U8" s="172"/>
      <c r="V8" s="172"/>
      <c r="W8" s="172"/>
      <c r="X8" s="172"/>
      <c r="Y8" s="172"/>
      <c r="Z8" s="172"/>
      <c r="AA8" s="173"/>
      <c r="AB8" s="168" t="s">
        <v>27</v>
      </c>
      <c r="AC8" s="169"/>
      <c r="AD8" s="170"/>
      <c r="AE8" s="185" t="s">
        <v>28</v>
      </c>
      <c r="AF8" s="186"/>
      <c r="AG8" s="8" t="s">
        <v>1322</v>
      </c>
      <c r="AH8" s="182" t="s">
        <v>1323</v>
      </c>
      <c r="AI8" s="183"/>
      <c r="AJ8" s="183"/>
      <c r="AK8" s="184"/>
    </row>
    <row r="9" spans="1:37" ht="13.7" customHeight="1" thickBot="1">
      <c r="AF9" s="5"/>
    </row>
    <row r="10" spans="1:37" s="19" customFormat="1" ht="27.75" customHeight="1">
      <c r="A10" s="9" t="s">
        <v>31</v>
      </c>
      <c r="B10" s="10" t="s">
        <v>1324</v>
      </c>
      <c r="C10" s="176" t="s">
        <v>33</v>
      </c>
      <c r="D10" s="177"/>
      <c r="E10" s="177"/>
      <c r="F10" s="177"/>
      <c r="G10" s="177"/>
      <c r="H10" s="177"/>
      <c r="I10" s="177"/>
      <c r="J10" s="177"/>
      <c r="K10" s="177"/>
      <c r="L10" s="177"/>
      <c r="M10" s="178"/>
      <c r="N10" s="11" t="s">
        <v>34</v>
      </c>
      <c r="O10" s="12"/>
      <c r="P10" s="13"/>
      <c r="Q10" s="13"/>
      <c r="R10" s="13"/>
      <c r="S10" s="13"/>
      <c r="T10" s="13"/>
      <c r="U10" s="13"/>
      <c r="V10" s="13"/>
      <c r="W10" s="13"/>
      <c r="X10" s="13"/>
      <c r="Y10" s="13"/>
      <c r="Z10" s="13"/>
      <c r="AA10" s="13"/>
      <c r="AB10" s="14" t="s">
        <v>35</v>
      </c>
      <c r="AC10" s="14" t="s">
        <v>1325</v>
      </c>
      <c r="AD10" s="14" t="s">
        <v>37</v>
      </c>
      <c r="AE10" s="15" t="s">
        <v>38</v>
      </c>
      <c r="AF10" s="16" t="s">
        <v>39</v>
      </c>
      <c r="AG10" s="17" t="s">
        <v>1326</v>
      </c>
      <c r="AH10" s="18" t="s">
        <v>1327</v>
      </c>
      <c r="AI10" s="18" t="s">
        <v>1328</v>
      </c>
      <c r="AJ10" s="18" t="s">
        <v>1329</v>
      </c>
      <c r="AK10" s="18" t="s">
        <v>44</v>
      </c>
    </row>
    <row r="11" spans="1:37" s="1" customFormat="1" ht="17.45" customHeight="1">
      <c r="A11" s="179" t="s">
        <v>45</v>
      </c>
      <c r="B11" s="180"/>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1"/>
      <c r="AG11" s="20"/>
      <c r="AH11" s="21"/>
      <c r="AI11" s="21"/>
      <c r="AJ11" s="21"/>
      <c r="AK11" s="21"/>
    </row>
    <row r="12" spans="1:37" s="1" customFormat="1" ht="36" customHeight="1">
      <c r="A12" s="22">
        <v>1</v>
      </c>
      <c r="B12" s="23" t="s">
        <v>46</v>
      </c>
      <c r="C12" s="24" t="s">
        <v>47</v>
      </c>
      <c r="D12" s="25"/>
      <c r="E12" s="25"/>
      <c r="F12" s="25"/>
      <c r="G12" s="25"/>
      <c r="H12" s="25"/>
      <c r="I12" s="25"/>
      <c r="J12" s="25"/>
      <c r="K12" s="25"/>
      <c r="L12" s="25"/>
      <c r="M12" s="26"/>
      <c r="N12" s="24" t="s">
        <v>48</v>
      </c>
      <c r="O12" s="25"/>
      <c r="P12" s="25"/>
      <c r="Q12" s="25"/>
      <c r="R12" s="25"/>
      <c r="S12" s="25"/>
      <c r="T12" s="25"/>
      <c r="U12" s="25"/>
      <c r="V12" s="25"/>
      <c r="W12" s="25"/>
      <c r="X12" s="25"/>
      <c r="Y12" s="25"/>
      <c r="Z12" s="25"/>
      <c r="AA12" s="26"/>
      <c r="AB12" s="27" t="s">
        <v>49</v>
      </c>
      <c r="AC12" s="28">
        <v>10</v>
      </c>
      <c r="AD12" s="29"/>
      <c r="AE12" s="30"/>
      <c r="AF12" s="31"/>
      <c r="AG12" s="32" t="s">
        <v>50</v>
      </c>
      <c r="AH12" s="33"/>
      <c r="AI12" s="33"/>
      <c r="AJ12" s="33"/>
      <c r="AK12" s="33"/>
    </row>
    <row r="13" spans="1:37" s="1" customFormat="1" ht="36" customHeight="1">
      <c r="A13" s="22">
        <v>2</v>
      </c>
      <c r="B13" s="23" t="s">
        <v>46</v>
      </c>
      <c r="C13" s="24" t="s">
        <v>51</v>
      </c>
      <c r="D13" s="25"/>
      <c r="E13" s="25"/>
      <c r="F13" s="25"/>
      <c r="G13" s="25"/>
      <c r="H13" s="25"/>
      <c r="I13" s="25"/>
      <c r="J13" s="25"/>
      <c r="K13" s="25"/>
      <c r="L13" s="25"/>
      <c r="M13" s="26"/>
      <c r="N13" s="24" t="s">
        <v>1330</v>
      </c>
      <c r="O13" s="25"/>
      <c r="P13" s="25"/>
      <c r="Q13" s="25"/>
      <c r="R13" s="25"/>
      <c r="S13" s="25"/>
      <c r="T13" s="25"/>
      <c r="U13" s="25"/>
      <c r="V13" s="25"/>
      <c r="W13" s="25"/>
      <c r="X13" s="25"/>
      <c r="Y13" s="25"/>
      <c r="Z13" s="25"/>
      <c r="AA13" s="26"/>
      <c r="AB13" s="27" t="s">
        <v>77</v>
      </c>
      <c r="AC13" s="28">
        <v>80</v>
      </c>
      <c r="AD13" s="29"/>
      <c r="AE13" s="30"/>
      <c r="AF13" s="31"/>
      <c r="AG13" s="32" t="s">
        <v>54</v>
      </c>
      <c r="AH13" s="33"/>
      <c r="AI13" s="33"/>
      <c r="AJ13" s="33"/>
      <c r="AK13" s="33"/>
    </row>
    <row r="14" spans="1:37" s="1" customFormat="1" ht="36" customHeight="1">
      <c r="A14" s="22">
        <v>3</v>
      </c>
      <c r="B14" s="23" t="s">
        <v>46</v>
      </c>
      <c r="C14" s="24" t="s">
        <v>55</v>
      </c>
      <c r="D14" s="25"/>
      <c r="E14" s="25"/>
      <c r="F14" s="25"/>
      <c r="G14" s="25"/>
      <c r="H14" s="25"/>
      <c r="I14" s="25"/>
      <c r="J14" s="25"/>
      <c r="K14" s="25"/>
      <c r="L14" s="25"/>
      <c r="M14" s="26"/>
      <c r="N14" s="24" t="s">
        <v>56</v>
      </c>
      <c r="O14" s="25"/>
      <c r="P14" s="25"/>
      <c r="Q14" s="25"/>
      <c r="R14" s="25"/>
      <c r="S14" s="25"/>
      <c r="T14" s="25"/>
      <c r="U14" s="25"/>
      <c r="V14" s="25"/>
      <c r="W14" s="25"/>
      <c r="X14" s="25"/>
      <c r="Y14" s="25"/>
      <c r="Z14" s="25"/>
      <c r="AA14" s="26"/>
      <c r="AB14" s="27" t="s">
        <v>49</v>
      </c>
      <c r="AC14" s="28">
        <v>6</v>
      </c>
      <c r="AD14" s="29"/>
      <c r="AE14" s="30"/>
      <c r="AF14" s="31"/>
      <c r="AG14" s="32" t="s">
        <v>57</v>
      </c>
      <c r="AH14" s="33"/>
      <c r="AI14" s="33"/>
      <c r="AJ14" s="33"/>
      <c r="AK14" s="33"/>
    </row>
    <row r="15" spans="1:37" s="1" customFormat="1" ht="36" customHeight="1">
      <c r="A15" s="22">
        <v>4</v>
      </c>
      <c r="B15" s="23" t="s">
        <v>46</v>
      </c>
      <c r="C15" s="24" t="s">
        <v>1331</v>
      </c>
      <c r="D15" s="25"/>
      <c r="E15" s="25"/>
      <c r="F15" s="25"/>
      <c r="G15" s="25"/>
      <c r="H15" s="25"/>
      <c r="I15" s="25"/>
      <c r="J15" s="25"/>
      <c r="K15" s="25"/>
      <c r="L15" s="25"/>
      <c r="M15" s="26"/>
      <c r="N15" s="24" t="s">
        <v>1332</v>
      </c>
      <c r="O15" s="25"/>
      <c r="P15" s="25"/>
      <c r="Q15" s="25"/>
      <c r="R15" s="25"/>
      <c r="S15" s="25"/>
      <c r="T15" s="25"/>
      <c r="U15" s="25"/>
      <c r="V15" s="25"/>
      <c r="W15" s="25"/>
      <c r="X15" s="25"/>
      <c r="Y15" s="25"/>
      <c r="Z15" s="25"/>
      <c r="AA15" s="26"/>
      <c r="AB15" s="27" t="s">
        <v>77</v>
      </c>
      <c r="AC15" s="28">
        <v>40</v>
      </c>
      <c r="AD15" s="29"/>
      <c r="AE15" s="30"/>
      <c r="AF15" s="31"/>
      <c r="AG15" s="32"/>
      <c r="AH15" s="33"/>
      <c r="AI15" s="33"/>
      <c r="AJ15" s="33"/>
      <c r="AK15" s="33"/>
    </row>
    <row r="16" spans="1:37" s="1" customFormat="1" ht="36" customHeight="1">
      <c r="A16" s="22">
        <v>5</v>
      </c>
      <c r="B16" s="23" t="s">
        <v>46</v>
      </c>
      <c r="C16" s="24" t="s">
        <v>60</v>
      </c>
      <c r="D16" s="25"/>
      <c r="E16" s="25"/>
      <c r="F16" s="25"/>
      <c r="G16" s="25"/>
      <c r="H16" s="25"/>
      <c r="I16" s="25"/>
      <c r="J16" s="25"/>
      <c r="K16" s="25"/>
      <c r="L16" s="25"/>
      <c r="M16" s="26"/>
      <c r="N16" s="24" t="s">
        <v>61</v>
      </c>
      <c r="O16" s="25"/>
      <c r="P16" s="25"/>
      <c r="Q16" s="25"/>
      <c r="R16" s="25"/>
      <c r="S16" s="25"/>
      <c r="T16" s="25"/>
      <c r="U16" s="25"/>
      <c r="V16" s="25"/>
      <c r="W16" s="25"/>
      <c r="X16" s="25"/>
      <c r="Y16" s="25"/>
      <c r="Z16" s="25"/>
      <c r="AA16" s="26"/>
      <c r="AB16" s="27" t="s">
        <v>49</v>
      </c>
      <c r="AC16" s="28">
        <v>8</v>
      </c>
      <c r="AD16" s="29"/>
      <c r="AE16" s="30"/>
      <c r="AF16" s="31"/>
      <c r="AG16" s="32" t="s">
        <v>1333</v>
      </c>
      <c r="AH16" s="33"/>
      <c r="AI16" s="33"/>
      <c r="AJ16" s="33"/>
      <c r="AK16" s="33"/>
    </row>
    <row r="17" spans="1:37" s="1" customFormat="1" ht="17.45" customHeight="1">
      <c r="A17" s="179" t="s">
        <v>63</v>
      </c>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1"/>
      <c r="AG17" s="20"/>
      <c r="AH17" s="21"/>
      <c r="AI17" s="21"/>
      <c r="AJ17" s="21"/>
      <c r="AK17" s="21"/>
    </row>
    <row r="18" spans="1:37" s="1" customFormat="1" ht="36" customHeight="1">
      <c r="A18" s="22">
        <v>1</v>
      </c>
      <c r="B18" s="23" t="s">
        <v>46</v>
      </c>
      <c r="C18" s="24" t="s">
        <v>64</v>
      </c>
      <c r="D18" s="25"/>
      <c r="E18" s="25"/>
      <c r="F18" s="25"/>
      <c r="G18" s="25"/>
      <c r="H18" s="25"/>
      <c r="I18" s="25"/>
      <c r="J18" s="25"/>
      <c r="K18" s="25"/>
      <c r="L18" s="25"/>
      <c r="M18" s="26"/>
      <c r="N18" s="34" t="s">
        <v>65</v>
      </c>
      <c r="O18" s="35"/>
      <c r="P18" s="25"/>
      <c r="Q18" s="25"/>
      <c r="R18" s="25"/>
      <c r="S18" s="25"/>
      <c r="T18" s="25"/>
      <c r="U18" s="25"/>
      <c r="V18" s="25"/>
      <c r="W18" s="25"/>
      <c r="X18" s="25"/>
      <c r="Y18" s="25"/>
      <c r="Z18" s="25"/>
      <c r="AA18" s="26"/>
      <c r="AB18" s="27" t="s">
        <v>49</v>
      </c>
      <c r="AC18" s="28">
        <v>10</v>
      </c>
      <c r="AD18" s="29"/>
      <c r="AE18" s="30" t="s">
        <v>66</v>
      </c>
      <c r="AF18" s="31"/>
      <c r="AG18" s="32" t="s">
        <v>50</v>
      </c>
      <c r="AH18" s="33" t="s">
        <v>50</v>
      </c>
      <c r="AI18" s="33" t="s">
        <v>50</v>
      </c>
      <c r="AJ18" s="33" t="s">
        <v>50</v>
      </c>
      <c r="AK18" s="33" t="s">
        <v>50</v>
      </c>
    </row>
    <row r="19" spans="1:37" s="1" customFormat="1" ht="42" customHeight="1">
      <c r="A19" s="22">
        <v>2</v>
      </c>
      <c r="B19" s="23" t="s">
        <v>46</v>
      </c>
      <c r="C19" s="24" t="s">
        <v>1334</v>
      </c>
      <c r="D19" s="25"/>
      <c r="E19" s="25"/>
      <c r="F19" s="25"/>
      <c r="G19" s="25"/>
      <c r="H19" s="25"/>
      <c r="I19" s="25"/>
      <c r="J19" s="25"/>
      <c r="K19" s="25"/>
      <c r="L19" s="25"/>
      <c r="M19" s="26"/>
      <c r="N19" s="34" t="s">
        <v>68</v>
      </c>
      <c r="O19" s="35"/>
      <c r="P19" s="25"/>
      <c r="Q19" s="25"/>
      <c r="R19" s="25"/>
      <c r="S19" s="25"/>
      <c r="T19" s="25"/>
      <c r="U19" s="25"/>
      <c r="V19" s="25"/>
      <c r="W19" s="25"/>
      <c r="X19" s="25"/>
      <c r="Y19" s="25"/>
      <c r="Z19" s="25"/>
      <c r="AA19" s="26"/>
      <c r="AB19" s="27" t="s">
        <v>49</v>
      </c>
      <c r="AC19" s="28">
        <v>1</v>
      </c>
      <c r="AD19" s="29"/>
      <c r="AE19" s="36" t="s">
        <v>69</v>
      </c>
      <c r="AF19" s="31"/>
      <c r="AG19" s="32" t="s">
        <v>70</v>
      </c>
      <c r="AH19" s="33" t="s">
        <v>70</v>
      </c>
      <c r="AI19" s="33" t="s">
        <v>71</v>
      </c>
      <c r="AJ19" s="33" t="s">
        <v>71</v>
      </c>
      <c r="AK19" s="33" t="s">
        <v>71</v>
      </c>
    </row>
    <row r="20" spans="1:37" s="1" customFormat="1" ht="36" customHeight="1">
      <c r="A20" s="22">
        <v>3</v>
      </c>
      <c r="B20" s="23" t="s">
        <v>46</v>
      </c>
      <c r="C20" s="24" t="s">
        <v>72</v>
      </c>
      <c r="D20" s="25"/>
      <c r="E20" s="25"/>
      <c r="F20" s="25"/>
      <c r="G20" s="25"/>
      <c r="H20" s="25"/>
      <c r="I20" s="25"/>
      <c r="J20" s="25"/>
      <c r="K20" s="25"/>
      <c r="L20" s="25"/>
      <c r="M20" s="26"/>
      <c r="N20" s="34" t="s">
        <v>73</v>
      </c>
      <c r="O20" s="35"/>
      <c r="P20" s="25"/>
      <c r="Q20" s="25"/>
      <c r="R20" s="25"/>
      <c r="S20" s="25"/>
      <c r="T20" s="25"/>
      <c r="U20" s="25"/>
      <c r="V20" s="25"/>
      <c r="W20" s="25"/>
      <c r="X20" s="25"/>
      <c r="Y20" s="25"/>
      <c r="Z20" s="25"/>
      <c r="AA20" s="26"/>
      <c r="AB20" s="27" t="s">
        <v>49</v>
      </c>
      <c r="AC20" s="28">
        <v>1</v>
      </c>
      <c r="AD20" s="29"/>
      <c r="AE20" s="36" t="s">
        <v>74</v>
      </c>
      <c r="AF20" s="31"/>
      <c r="AG20" s="32" t="s">
        <v>71</v>
      </c>
      <c r="AH20" s="33" t="s">
        <v>71</v>
      </c>
      <c r="AI20" s="33" t="s">
        <v>71</v>
      </c>
      <c r="AJ20" s="33" t="s">
        <v>71</v>
      </c>
      <c r="AK20" s="33" t="s">
        <v>71</v>
      </c>
    </row>
    <row r="21" spans="1:37" s="1" customFormat="1" ht="36" customHeight="1">
      <c r="A21" s="22">
        <v>4</v>
      </c>
      <c r="B21" s="23" t="s">
        <v>46</v>
      </c>
      <c r="C21" s="37" t="s">
        <v>75</v>
      </c>
      <c r="D21" s="25"/>
      <c r="E21" s="25"/>
      <c r="F21" s="25"/>
      <c r="G21" s="25"/>
      <c r="H21" s="25"/>
      <c r="I21" s="25"/>
      <c r="J21" s="25"/>
      <c r="K21" s="25"/>
      <c r="L21" s="25"/>
      <c r="M21" s="26"/>
      <c r="N21" s="34" t="s">
        <v>76</v>
      </c>
      <c r="O21" s="35"/>
      <c r="P21" s="25"/>
      <c r="Q21" s="25"/>
      <c r="R21" s="25"/>
      <c r="S21" s="25"/>
      <c r="T21" s="25"/>
      <c r="U21" s="25"/>
      <c r="V21" s="25"/>
      <c r="W21" s="25"/>
      <c r="X21" s="25"/>
      <c r="Y21" s="25"/>
      <c r="Z21" s="25"/>
      <c r="AA21" s="26"/>
      <c r="AB21" s="27" t="s">
        <v>1335</v>
      </c>
      <c r="AC21" s="28">
        <v>40</v>
      </c>
      <c r="AD21" s="29"/>
      <c r="AE21" s="30"/>
      <c r="AF21" s="31"/>
      <c r="AG21" s="32" t="s">
        <v>78</v>
      </c>
      <c r="AH21" s="33" t="s">
        <v>79</v>
      </c>
      <c r="AI21" s="33" t="s">
        <v>80</v>
      </c>
      <c r="AJ21" s="33" t="s">
        <v>81</v>
      </c>
      <c r="AK21" s="33" t="s">
        <v>82</v>
      </c>
    </row>
    <row r="22" spans="1:37" s="1" customFormat="1" ht="36" customHeight="1">
      <c r="A22" s="22" t="s">
        <v>83</v>
      </c>
      <c r="B22" s="23" t="s">
        <v>46</v>
      </c>
      <c r="C22" s="24" t="s">
        <v>84</v>
      </c>
      <c r="D22" s="25"/>
      <c r="E22" s="25"/>
      <c r="F22" s="25"/>
      <c r="G22" s="25"/>
      <c r="H22" s="25"/>
      <c r="I22" s="25"/>
      <c r="J22" s="25"/>
      <c r="K22" s="25"/>
      <c r="L22" s="25"/>
      <c r="M22" s="26"/>
      <c r="N22" s="34" t="s">
        <v>85</v>
      </c>
      <c r="O22" s="35"/>
      <c r="P22" s="25"/>
      <c r="Q22" s="25"/>
      <c r="R22" s="25"/>
      <c r="S22" s="25"/>
      <c r="T22" s="25"/>
      <c r="U22" s="25"/>
      <c r="V22" s="25"/>
      <c r="W22" s="25"/>
      <c r="X22" s="25"/>
      <c r="Y22" s="25"/>
      <c r="Z22" s="25"/>
      <c r="AA22" s="26"/>
      <c r="AB22" s="27" t="s">
        <v>86</v>
      </c>
      <c r="AC22" s="28" t="s">
        <v>86</v>
      </c>
      <c r="AD22" s="29"/>
      <c r="AE22" s="30" t="s">
        <v>86</v>
      </c>
      <c r="AF22" s="31"/>
      <c r="AG22" s="38" t="s">
        <v>83</v>
      </c>
      <c r="AH22" s="39" t="s">
        <v>83</v>
      </c>
      <c r="AI22" s="39" t="s">
        <v>83</v>
      </c>
      <c r="AJ22" s="39" t="s">
        <v>83</v>
      </c>
      <c r="AK22" s="39" t="s">
        <v>83</v>
      </c>
    </row>
    <row r="23" spans="1:37" s="1" customFormat="1" ht="36" customHeight="1">
      <c r="A23" s="22">
        <v>5</v>
      </c>
      <c r="B23" s="23" t="s">
        <v>87</v>
      </c>
      <c r="C23" s="24" t="s">
        <v>88</v>
      </c>
      <c r="D23" s="25"/>
      <c r="E23" s="25"/>
      <c r="F23" s="25"/>
      <c r="G23" s="25"/>
      <c r="H23" s="25"/>
      <c r="I23" s="25"/>
      <c r="J23" s="25"/>
      <c r="K23" s="25"/>
      <c r="L23" s="25"/>
      <c r="M23" s="26"/>
      <c r="N23" s="34" t="s">
        <v>89</v>
      </c>
      <c r="O23" s="35"/>
      <c r="P23" s="25"/>
      <c r="Q23" s="25"/>
      <c r="R23" s="25"/>
      <c r="S23" s="25"/>
      <c r="T23" s="25"/>
      <c r="U23" s="25"/>
      <c r="V23" s="25"/>
      <c r="W23" s="25"/>
      <c r="X23" s="25"/>
      <c r="Y23" s="25"/>
      <c r="Z23" s="25"/>
      <c r="AA23" s="26"/>
      <c r="AB23" s="27" t="s">
        <v>49</v>
      </c>
      <c r="AC23" s="28">
        <v>1</v>
      </c>
      <c r="AD23" s="29"/>
      <c r="AE23" s="36" t="s">
        <v>90</v>
      </c>
      <c r="AF23" s="31"/>
      <c r="AG23" s="32" t="s">
        <v>91</v>
      </c>
      <c r="AH23" s="33" t="s">
        <v>91</v>
      </c>
      <c r="AI23" s="33" t="s">
        <v>91</v>
      </c>
      <c r="AJ23" s="33" t="s">
        <v>91</v>
      </c>
      <c r="AK23" s="33" t="s">
        <v>91</v>
      </c>
    </row>
    <row r="24" spans="1:37" s="1" customFormat="1" ht="36" customHeight="1">
      <c r="A24" s="22">
        <v>6</v>
      </c>
      <c r="B24" s="23" t="s">
        <v>87</v>
      </c>
      <c r="C24" s="24" t="s">
        <v>92</v>
      </c>
      <c r="D24" s="25"/>
      <c r="E24" s="25"/>
      <c r="F24" s="25"/>
      <c r="G24" s="25"/>
      <c r="H24" s="25"/>
      <c r="I24" s="25"/>
      <c r="J24" s="25"/>
      <c r="K24" s="25"/>
      <c r="L24" s="25"/>
      <c r="M24" s="26"/>
      <c r="N24" s="34" t="s">
        <v>93</v>
      </c>
      <c r="O24" s="35"/>
      <c r="P24" s="25"/>
      <c r="Q24" s="25"/>
      <c r="R24" s="25"/>
      <c r="S24" s="25"/>
      <c r="T24" s="25"/>
      <c r="U24" s="25"/>
      <c r="V24" s="25"/>
      <c r="W24" s="25"/>
      <c r="X24" s="25"/>
      <c r="Y24" s="25"/>
      <c r="Z24" s="25"/>
      <c r="AA24" s="26"/>
      <c r="AB24" s="27" t="s">
        <v>49</v>
      </c>
      <c r="AC24" s="28">
        <v>2</v>
      </c>
      <c r="AD24" s="29"/>
      <c r="AE24" s="30"/>
      <c r="AF24" s="31"/>
      <c r="AG24" s="32" t="s">
        <v>1336</v>
      </c>
      <c r="AH24" s="33" t="s">
        <v>95</v>
      </c>
      <c r="AI24" s="33" t="s">
        <v>96</v>
      </c>
      <c r="AJ24" s="33" t="s">
        <v>97</v>
      </c>
      <c r="AK24" s="33" t="s">
        <v>98</v>
      </c>
    </row>
    <row r="25" spans="1:37" s="1" customFormat="1" ht="36" customHeight="1">
      <c r="A25" s="22">
        <v>7</v>
      </c>
      <c r="B25" s="23" t="s">
        <v>87</v>
      </c>
      <c r="C25" s="24" t="s">
        <v>99</v>
      </c>
      <c r="D25" s="25"/>
      <c r="E25" s="25"/>
      <c r="F25" s="25"/>
      <c r="G25" s="25"/>
      <c r="H25" s="25"/>
      <c r="I25" s="25"/>
      <c r="J25" s="25"/>
      <c r="K25" s="25"/>
      <c r="L25" s="25"/>
      <c r="M25" s="26"/>
      <c r="N25" s="34" t="s">
        <v>100</v>
      </c>
      <c r="O25" s="35"/>
      <c r="P25" s="25"/>
      <c r="Q25" s="25"/>
      <c r="R25" s="25"/>
      <c r="S25" s="25"/>
      <c r="T25" s="25"/>
      <c r="U25" s="25"/>
      <c r="V25" s="25"/>
      <c r="W25" s="25"/>
      <c r="X25" s="25"/>
      <c r="Y25" s="25"/>
      <c r="Z25" s="25"/>
      <c r="AA25" s="26"/>
      <c r="AB25" s="27" t="s">
        <v>49</v>
      </c>
      <c r="AC25" s="28">
        <v>2</v>
      </c>
      <c r="AD25" s="29"/>
      <c r="AE25" s="30"/>
      <c r="AF25" s="31"/>
      <c r="AG25" s="32" t="s">
        <v>101</v>
      </c>
      <c r="AH25" s="33" t="s">
        <v>102</v>
      </c>
      <c r="AI25" s="33" t="s">
        <v>103</v>
      </c>
      <c r="AJ25" s="33" t="s">
        <v>104</v>
      </c>
      <c r="AK25" s="33" t="s">
        <v>103</v>
      </c>
    </row>
    <row r="26" spans="1:37" s="1" customFormat="1" ht="36" customHeight="1">
      <c r="A26" s="22">
        <v>8</v>
      </c>
      <c r="B26" s="23" t="s">
        <v>87</v>
      </c>
      <c r="C26" s="37" t="s">
        <v>105</v>
      </c>
      <c r="D26" s="25"/>
      <c r="E26" s="25"/>
      <c r="F26" s="25"/>
      <c r="G26" s="25"/>
      <c r="H26" s="25"/>
      <c r="I26" s="25"/>
      <c r="J26" s="25"/>
      <c r="K26" s="25"/>
      <c r="L26" s="25"/>
      <c r="M26" s="26"/>
      <c r="N26" s="34" t="s">
        <v>106</v>
      </c>
      <c r="O26" s="35"/>
      <c r="P26" s="25"/>
      <c r="Q26" s="25"/>
      <c r="R26" s="25"/>
      <c r="S26" s="25"/>
      <c r="T26" s="25"/>
      <c r="U26" s="25"/>
      <c r="V26" s="25"/>
      <c r="W26" s="25"/>
      <c r="X26" s="25"/>
      <c r="Y26" s="25"/>
      <c r="Z26" s="25"/>
      <c r="AA26" s="26"/>
      <c r="AB26" s="27" t="s">
        <v>49</v>
      </c>
      <c r="AC26" s="28">
        <v>2</v>
      </c>
      <c r="AD26" s="29"/>
      <c r="AE26" s="30"/>
      <c r="AF26" s="31"/>
      <c r="AG26" s="32" t="s">
        <v>46</v>
      </c>
      <c r="AH26" s="33" t="s">
        <v>107</v>
      </c>
      <c r="AI26" s="33" t="s">
        <v>87</v>
      </c>
      <c r="AJ26" s="33" t="s">
        <v>108</v>
      </c>
      <c r="AK26" s="33" t="s">
        <v>109</v>
      </c>
    </row>
    <row r="27" spans="1:37" s="1" customFormat="1" ht="36" customHeight="1">
      <c r="A27" s="22">
        <v>9</v>
      </c>
      <c r="B27" s="23" t="s">
        <v>46</v>
      </c>
      <c r="C27" s="24" t="s">
        <v>1337</v>
      </c>
      <c r="D27" s="25"/>
      <c r="E27" s="25"/>
      <c r="F27" s="25"/>
      <c r="G27" s="25"/>
      <c r="H27" s="25"/>
      <c r="I27" s="25"/>
      <c r="J27" s="25"/>
      <c r="K27" s="25"/>
      <c r="L27" s="25"/>
      <c r="M27" s="26"/>
      <c r="N27" s="34" t="s">
        <v>111</v>
      </c>
      <c r="O27" s="35"/>
      <c r="P27" s="25"/>
      <c r="Q27" s="25"/>
      <c r="R27" s="25"/>
      <c r="S27" s="25"/>
      <c r="T27" s="25"/>
      <c r="U27" s="25"/>
      <c r="V27" s="25"/>
      <c r="W27" s="25"/>
      <c r="X27" s="25"/>
      <c r="Y27" s="25"/>
      <c r="Z27" s="25"/>
      <c r="AA27" s="26"/>
      <c r="AB27" s="27" t="s">
        <v>49</v>
      </c>
      <c r="AC27" s="28">
        <v>1</v>
      </c>
      <c r="AD27" s="29"/>
      <c r="AE27" s="36" t="s">
        <v>112</v>
      </c>
      <c r="AF27" s="31"/>
      <c r="AG27" s="32" t="s">
        <v>70</v>
      </c>
      <c r="AH27" s="33" t="s">
        <v>71</v>
      </c>
      <c r="AI27" s="33" t="s">
        <v>70</v>
      </c>
      <c r="AJ27" s="33" t="s">
        <v>70</v>
      </c>
      <c r="AK27" s="33" t="s">
        <v>71</v>
      </c>
    </row>
    <row r="28" spans="1:37" s="1" customFormat="1" ht="36" customHeight="1">
      <c r="A28" s="22">
        <v>10</v>
      </c>
      <c r="B28" s="23" t="s">
        <v>46</v>
      </c>
      <c r="C28" s="24" t="s">
        <v>113</v>
      </c>
      <c r="D28" s="25"/>
      <c r="E28" s="25"/>
      <c r="F28" s="25"/>
      <c r="G28" s="25"/>
      <c r="H28" s="25"/>
      <c r="I28" s="25"/>
      <c r="J28" s="25"/>
      <c r="K28" s="25"/>
      <c r="L28" s="25"/>
      <c r="M28" s="26"/>
      <c r="N28" s="34" t="s">
        <v>114</v>
      </c>
      <c r="O28" s="35"/>
      <c r="P28" s="25"/>
      <c r="Q28" s="25"/>
      <c r="R28" s="25"/>
      <c r="S28" s="25"/>
      <c r="T28" s="25"/>
      <c r="U28" s="25"/>
      <c r="V28" s="25"/>
      <c r="W28" s="25"/>
      <c r="X28" s="25"/>
      <c r="Y28" s="25"/>
      <c r="Z28" s="25"/>
      <c r="AA28" s="26"/>
      <c r="AB28" s="27" t="s">
        <v>49</v>
      </c>
      <c r="AC28" s="28">
        <v>8</v>
      </c>
      <c r="AD28" s="29"/>
      <c r="AE28" s="30" t="s">
        <v>1338</v>
      </c>
      <c r="AF28" s="31"/>
      <c r="AG28" s="32"/>
      <c r="AH28" s="33"/>
      <c r="AI28" s="33"/>
      <c r="AJ28" s="33"/>
      <c r="AK28" s="33"/>
    </row>
    <row r="29" spans="1:37" s="1" customFormat="1" ht="36" customHeight="1">
      <c r="A29" s="22">
        <v>11</v>
      </c>
      <c r="B29" s="23" t="s">
        <v>46</v>
      </c>
      <c r="C29" s="24" t="s">
        <v>116</v>
      </c>
      <c r="D29" s="25"/>
      <c r="E29" s="25"/>
      <c r="F29" s="25"/>
      <c r="G29" s="25"/>
      <c r="H29" s="25"/>
      <c r="I29" s="25"/>
      <c r="J29" s="25"/>
      <c r="K29" s="25"/>
      <c r="L29" s="25"/>
      <c r="M29" s="26"/>
      <c r="N29" s="34" t="s">
        <v>117</v>
      </c>
      <c r="O29" s="35"/>
      <c r="P29" s="25"/>
      <c r="Q29" s="25"/>
      <c r="R29" s="25"/>
      <c r="S29" s="25"/>
      <c r="T29" s="25"/>
      <c r="U29" s="25"/>
      <c r="V29" s="25"/>
      <c r="W29" s="25"/>
      <c r="X29" s="25"/>
      <c r="Y29" s="25"/>
      <c r="Z29" s="25"/>
      <c r="AA29" s="26"/>
      <c r="AB29" s="27" t="s">
        <v>49</v>
      </c>
      <c r="AC29" s="28">
        <v>2</v>
      </c>
      <c r="AD29" s="29"/>
      <c r="AE29" s="30"/>
      <c r="AF29" s="31"/>
      <c r="AG29" s="32" t="s">
        <v>118</v>
      </c>
      <c r="AH29" s="33" t="s">
        <v>118</v>
      </c>
      <c r="AI29" s="33" t="s">
        <v>118</v>
      </c>
      <c r="AJ29" s="33" t="s">
        <v>118</v>
      </c>
      <c r="AK29" s="33" t="s">
        <v>118</v>
      </c>
    </row>
    <row r="30" spans="1:37" s="1" customFormat="1" ht="36" customHeight="1">
      <c r="A30" s="22">
        <v>12</v>
      </c>
      <c r="B30" s="23" t="s">
        <v>46</v>
      </c>
      <c r="C30" s="24" t="s">
        <v>119</v>
      </c>
      <c r="D30" s="25"/>
      <c r="E30" s="25"/>
      <c r="F30" s="25"/>
      <c r="G30" s="25"/>
      <c r="H30" s="25"/>
      <c r="I30" s="25"/>
      <c r="J30" s="25"/>
      <c r="K30" s="25"/>
      <c r="L30" s="25"/>
      <c r="M30" s="26"/>
      <c r="N30" s="34" t="s">
        <v>120</v>
      </c>
      <c r="O30" s="35"/>
      <c r="P30" s="25"/>
      <c r="Q30" s="25"/>
      <c r="R30" s="25"/>
      <c r="S30" s="25"/>
      <c r="T30" s="25"/>
      <c r="U30" s="25"/>
      <c r="V30" s="25"/>
      <c r="W30" s="25"/>
      <c r="X30" s="25"/>
      <c r="Y30" s="25"/>
      <c r="Z30" s="25"/>
      <c r="AA30" s="26"/>
      <c r="AB30" s="27" t="s">
        <v>49</v>
      </c>
      <c r="AC30" s="28">
        <v>8</v>
      </c>
      <c r="AD30" s="29"/>
      <c r="AE30" s="30"/>
      <c r="AF30" s="31"/>
      <c r="AG30" s="32" t="s">
        <v>121</v>
      </c>
      <c r="AH30" s="33" t="s">
        <v>122</v>
      </c>
      <c r="AI30" s="33" t="s">
        <v>123</v>
      </c>
      <c r="AJ30" s="33" t="s">
        <v>124</v>
      </c>
      <c r="AK30" s="33" t="s">
        <v>125</v>
      </c>
    </row>
    <row r="31" spans="1:37" s="1" customFormat="1" ht="36" customHeight="1">
      <c r="A31" s="22">
        <v>13</v>
      </c>
      <c r="B31" s="23" t="s">
        <v>46</v>
      </c>
      <c r="C31" s="24" t="s">
        <v>126</v>
      </c>
      <c r="D31" s="25"/>
      <c r="E31" s="25"/>
      <c r="F31" s="25"/>
      <c r="G31" s="25"/>
      <c r="H31" s="25"/>
      <c r="I31" s="25"/>
      <c r="J31" s="25"/>
      <c r="K31" s="25"/>
      <c r="L31" s="25"/>
      <c r="M31" s="26"/>
      <c r="N31" s="34" t="s">
        <v>127</v>
      </c>
      <c r="O31" s="35"/>
      <c r="P31" s="25"/>
      <c r="Q31" s="25"/>
      <c r="R31" s="25"/>
      <c r="S31" s="25"/>
      <c r="T31" s="25"/>
      <c r="U31" s="25"/>
      <c r="V31" s="25"/>
      <c r="W31" s="25"/>
      <c r="X31" s="25"/>
      <c r="Y31" s="25"/>
      <c r="Z31" s="25"/>
      <c r="AA31" s="26"/>
      <c r="AB31" s="27" t="s">
        <v>49</v>
      </c>
      <c r="AC31" s="28">
        <v>7</v>
      </c>
      <c r="AD31" s="29"/>
      <c r="AE31" s="30"/>
      <c r="AF31" s="31"/>
      <c r="AG31" s="32" t="s">
        <v>128</v>
      </c>
      <c r="AH31" s="33" t="s">
        <v>129</v>
      </c>
      <c r="AI31" s="33" t="s">
        <v>130</v>
      </c>
      <c r="AJ31" s="33" t="s">
        <v>131</v>
      </c>
      <c r="AK31" s="33" t="s">
        <v>132</v>
      </c>
    </row>
    <row r="32" spans="1:37" s="1" customFormat="1" ht="36" customHeight="1">
      <c r="A32" s="22">
        <v>14</v>
      </c>
      <c r="B32" s="23" t="s">
        <v>46</v>
      </c>
      <c r="C32" s="37" t="s">
        <v>1339</v>
      </c>
      <c r="D32" s="25"/>
      <c r="E32" s="25"/>
      <c r="F32" s="25"/>
      <c r="G32" s="25"/>
      <c r="H32" s="25"/>
      <c r="I32" s="25"/>
      <c r="J32" s="25"/>
      <c r="K32" s="25"/>
      <c r="L32" s="25"/>
      <c r="M32" s="26"/>
      <c r="N32" s="34" t="s">
        <v>134</v>
      </c>
      <c r="O32" s="35"/>
      <c r="P32" s="25"/>
      <c r="Q32" s="25"/>
      <c r="R32" s="25"/>
      <c r="S32" s="25"/>
      <c r="T32" s="25"/>
      <c r="U32" s="25"/>
      <c r="V32" s="25"/>
      <c r="W32" s="25"/>
      <c r="X32" s="25"/>
      <c r="Y32" s="25"/>
      <c r="Z32" s="25"/>
      <c r="AA32" s="26"/>
      <c r="AB32" s="27" t="s">
        <v>49</v>
      </c>
      <c r="AC32" s="28">
        <v>2</v>
      </c>
      <c r="AD32" s="29"/>
      <c r="AE32" s="30"/>
      <c r="AF32" s="31"/>
      <c r="AG32" s="32" t="s">
        <v>135</v>
      </c>
      <c r="AH32" s="33" t="s">
        <v>135</v>
      </c>
      <c r="AI32" s="33" t="s">
        <v>135</v>
      </c>
      <c r="AJ32" s="33" t="s">
        <v>135</v>
      </c>
      <c r="AK32" s="33" t="s">
        <v>135</v>
      </c>
    </row>
    <row r="33" spans="1:37" s="1" customFormat="1" ht="36" customHeight="1">
      <c r="A33" s="22">
        <v>15</v>
      </c>
      <c r="B33" s="23" t="s">
        <v>46</v>
      </c>
      <c r="C33" s="24" t="s">
        <v>136</v>
      </c>
      <c r="D33" s="25"/>
      <c r="E33" s="25"/>
      <c r="F33" s="25"/>
      <c r="G33" s="25"/>
      <c r="H33" s="25"/>
      <c r="I33" s="25"/>
      <c r="J33" s="25"/>
      <c r="K33" s="25"/>
      <c r="L33" s="25"/>
      <c r="M33" s="26"/>
      <c r="N33" s="34" t="s">
        <v>137</v>
      </c>
      <c r="O33" s="35"/>
      <c r="P33" s="25"/>
      <c r="Q33" s="25"/>
      <c r="R33" s="25"/>
      <c r="S33" s="25"/>
      <c r="T33" s="25"/>
      <c r="U33" s="25"/>
      <c r="V33" s="25"/>
      <c r="W33" s="25"/>
      <c r="X33" s="25"/>
      <c r="Y33" s="25"/>
      <c r="Z33" s="25"/>
      <c r="AA33" s="26"/>
      <c r="AB33" s="27" t="s">
        <v>49</v>
      </c>
      <c r="AC33" s="28">
        <v>5</v>
      </c>
      <c r="AD33" s="40"/>
      <c r="AE33" s="30" t="s">
        <v>138</v>
      </c>
      <c r="AF33" s="41"/>
      <c r="AG33" s="32"/>
      <c r="AH33" s="33"/>
      <c r="AI33" s="33"/>
      <c r="AJ33" s="33"/>
      <c r="AK33" s="33"/>
    </row>
    <row r="34" spans="1:37" ht="36" customHeight="1">
      <c r="A34" s="22" t="s">
        <v>83</v>
      </c>
      <c r="B34" s="23" t="s">
        <v>46</v>
      </c>
      <c r="C34" s="24" t="s">
        <v>1340</v>
      </c>
      <c r="D34" s="25"/>
      <c r="E34" s="25"/>
      <c r="F34" s="25"/>
      <c r="G34" s="25"/>
      <c r="H34" s="25"/>
      <c r="I34" s="25"/>
      <c r="J34" s="25"/>
      <c r="K34" s="25"/>
      <c r="L34" s="25"/>
      <c r="M34" s="26"/>
      <c r="N34" s="34" t="s">
        <v>140</v>
      </c>
      <c r="O34" s="35"/>
      <c r="P34" s="25"/>
      <c r="Q34" s="25"/>
      <c r="R34" s="25"/>
      <c r="S34" s="25"/>
      <c r="T34" s="25"/>
      <c r="U34" s="25"/>
      <c r="V34" s="25"/>
      <c r="W34" s="25"/>
      <c r="X34" s="25"/>
      <c r="Y34" s="25"/>
      <c r="Z34" s="25"/>
      <c r="AA34" s="26"/>
      <c r="AB34" s="27" t="s">
        <v>86</v>
      </c>
      <c r="AC34" s="28" t="s">
        <v>86</v>
      </c>
      <c r="AD34" s="40"/>
      <c r="AE34" s="30" t="s">
        <v>86</v>
      </c>
      <c r="AF34" s="41"/>
      <c r="AG34" s="38" t="s">
        <v>83</v>
      </c>
      <c r="AH34" s="39" t="s">
        <v>83</v>
      </c>
      <c r="AI34" s="39" t="s">
        <v>83</v>
      </c>
      <c r="AJ34" s="39" t="s">
        <v>83</v>
      </c>
      <c r="AK34" s="39" t="s">
        <v>83</v>
      </c>
    </row>
    <row r="35" spans="1:37" ht="36" customHeight="1">
      <c r="A35" s="22">
        <v>16</v>
      </c>
      <c r="B35" s="23" t="s">
        <v>87</v>
      </c>
      <c r="C35" s="24" t="s">
        <v>141</v>
      </c>
      <c r="D35" s="25"/>
      <c r="E35" s="25"/>
      <c r="F35" s="25"/>
      <c r="G35" s="25"/>
      <c r="H35" s="25"/>
      <c r="I35" s="25"/>
      <c r="J35" s="25"/>
      <c r="K35" s="25"/>
      <c r="L35" s="25"/>
      <c r="M35" s="26"/>
      <c r="N35" s="34" t="s">
        <v>89</v>
      </c>
      <c r="O35" s="35"/>
      <c r="P35" s="25"/>
      <c r="Q35" s="25"/>
      <c r="R35" s="25"/>
      <c r="S35" s="25"/>
      <c r="T35" s="25"/>
      <c r="U35" s="25"/>
      <c r="V35" s="25"/>
      <c r="W35" s="25"/>
      <c r="X35" s="25"/>
      <c r="Y35" s="25"/>
      <c r="Z35" s="25"/>
      <c r="AA35" s="26"/>
      <c r="AB35" s="27" t="s">
        <v>49</v>
      </c>
      <c r="AC35" s="28">
        <v>1</v>
      </c>
      <c r="AD35" s="40"/>
      <c r="AE35" s="36" t="s">
        <v>142</v>
      </c>
      <c r="AF35" s="41"/>
      <c r="AG35" s="32" t="s">
        <v>143</v>
      </c>
      <c r="AH35" s="33" t="s">
        <v>143</v>
      </c>
      <c r="AI35" s="33" t="s">
        <v>143</v>
      </c>
      <c r="AJ35" s="33" t="s">
        <v>143</v>
      </c>
      <c r="AK35" s="33" t="s">
        <v>143</v>
      </c>
    </row>
    <row r="36" spans="1:37" ht="36" customHeight="1">
      <c r="A36" s="22">
        <v>17</v>
      </c>
      <c r="B36" s="23" t="s">
        <v>87</v>
      </c>
      <c r="C36" s="37" t="s">
        <v>144</v>
      </c>
      <c r="D36" s="25"/>
      <c r="E36" s="25"/>
      <c r="F36" s="25"/>
      <c r="G36" s="25"/>
      <c r="H36" s="25"/>
      <c r="I36" s="25"/>
      <c r="J36" s="25"/>
      <c r="K36" s="25"/>
      <c r="L36" s="25"/>
      <c r="M36" s="26"/>
      <c r="N36" s="34" t="s">
        <v>93</v>
      </c>
      <c r="O36" s="35"/>
      <c r="P36" s="25"/>
      <c r="Q36" s="25"/>
      <c r="R36" s="25"/>
      <c r="S36" s="25"/>
      <c r="T36" s="25"/>
      <c r="U36" s="25"/>
      <c r="V36" s="25"/>
      <c r="W36" s="25"/>
      <c r="X36" s="25"/>
      <c r="Y36" s="25"/>
      <c r="Z36" s="25"/>
      <c r="AA36" s="26"/>
      <c r="AB36" s="27" t="s">
        <v>49</v>
      </c>
      <c r="AC36" s="28">
        <v>2</v>
      </c>
      <c r="AD36" s="40"/>
      <c r="AE36" s="30"/>
      <c r="AF36" s="41"/>
      <c r="AG36" s="32" t="s">
        <v>102</v>
      </c>
      <c r="AH36" s="33" t="s">
        <v>102</v>
      </c>
      <c r="AI36" s="33" t="s">
        <v>102</v>
      </c>
      <c r="AJ36" s="33" t="s">
        <v>102</v>
      </c>
      <c r="AK36" s="33" t="s">
        <v>102</v>
      </c>
    </row>
    <row r="37" spans="1:37" ht="36" customHeight="1">
      <c r="A37" s="22">
        <v>18</v>
      </c>
      <c r="B37" s="23" t="s">
        <v>87</v>
      </c>
      <c r="C37" s="24" t="s">
        <v>145</v>
      </c>
      <c r="D37" s="25"/>
      <c r="E37" s="25"/>
      <c r="F37" s="25"/>
      <c r="G37" s="25"/>
      <c r="H37" s="25"/>
      <c r="I37" s="25"/>
      <c r="J37" s="25"/>
      <c r="K37" s="25"/>
      <c r="L37" s="25"/>
      <c r="M37" s="26"/>
      <c r="N37" s="34" t="s">
        <v>100</v>
      </c>
      <c r="O37" s="35"/>
      <c r="P37" s="25"/>
      <c r="Q37" s="25"/>
      <c r="R37" s="25"/>
      <c r="S37" s="25"/>
      <c r="T37" s="25"/>
      <c r="U37" s="25"/>
      <c r="V37" s="25"/>
      <c r="W37" s="25"/>
      <c r="X37" s="25"/>
      <c r="Y37" s="25"/>
      <c r="Z37" s="25"/>
      <c r="AA37" s="26"/>
      <c r="AB37" s="27" t="s">
        <v>49</v>
      </c>
      <c r="AC37" s="28">
        <v>2</v>
      </c>
      <c r="AD37" s="40"/>
      <c r="AE37" s="30"/>
      <c r="AF37" s="41"/>
      <c r="AG37" s="32" t="s">
        <v>146</v>
      </c>
      <c r="AH37" s="33" t="s">
        <v>104</v>
      </c>
      <c r="AI37" s="33" t="s">
        <v>104</v>
      </c>
      <c r="AJ37" s="33" t="s">
        <v>104</v>
      </c>
      <c r="AK37" s="33" t="s">
        <v>147</v>
      </c>
    </row>
    <row r="38" spans="1:37" ht="36" customHeight="1">
      <c r="A38" s="22">
        <v>19</v>
      </c>
      <c r="B38" s="23" t="s">
        <v>87</v>
      </c>
      <c r="C38" s="24" t="s">
        <v>148</v>
      </c>
      <c r="D38" s="25"/>
      <c r="E38" s="25"/>
      <c r="F38" s="25"/>
      <c r="G38" s="25"/>
      <c r="H38" s="25"/>
      <c r="I38" s="25"/>
      <c r="J38" s="25"/>
      <c r="K38" s="25"/>
      <c r="L38" s="25"/>
      <c r="M38" s="26"/>
      <c r="N38" s="34" t="s">
        <v>106</v>
      </c>
      <c r="O38" s="35"/>
      <c r="P38" s="25"/>
      <c r="Q38" s="25"/>
      <c r="R38" s="25"/>
      <c r="S38" s="25"/>
      <c r="T38" s="25"/>
      <c r="U38" s="25"/>
      <c r="V38" s="25"/>
      <c r="W38" s="25"/>
      <c r="X38" s="25"/>
      <c r="Y38" s="25"/>
      <c r="Z38" s="25"/>
      <c r="AA38" s="26"/>
      <c r="AB38" s="27" t="s">
        <v>49</v>
      </c>
      <c r="AC38" s="28">
        <v>2</v>
      </c>
      <c r="AD38" s="40"/>
      <c r="AE38" s="30"/>
      <c r="AF38" s="41"/>
      <c r="AG38" s="32" t="s">
        <v>1341</v>
      </c>
      <c r="AH38" s="33" t="s">
        <v>1342</v>
      </c>
      <c r="AI38" s="33" t="s">
        <v>1343</v>
      </c>
      <c r="AJ38" s="33" t="s">
        <v>152</v>
      </c>
      <c r="AK38" s="33" t="s">
        <v>1344</v>
      </c>
    </row>
    <row r="39" spans="1:37" ht="36" customHeight="1">
      <c r="A39" s="22" t="s">
        <v>83</v>
      </c>
      <c r="B39" s="23" t="s">
        <v>46</v>
      </c>
      <c r="C39" s="24" t="s">
        <v>154</v>
      </c>
      <c r="D39" s="25"/>
      <c r="E39" s="25"/>
      <c r="F39" s="25"/>
      <c r="G39" s="25"/>
      <c r="H39" s="25"/>
      <c r="I39" s="25"/>
      <c r="J39" s="25"/>
      <c r="K39" s="25"/>
      <c r="L39" s="25"/>
      <c r="M39" s="26"/>
      <c r="N39" s="34" t="s">
        <v>155</v>
      </c>
      <c r="O39" s="35"/>
      <c r="P39" s="25"/>
      <c r="Q39" s="25"/>
      <c r="R39" s="25"/>
      <c r="S39" s="25"/>
      <c r="T39" s="25"/>
      <c r="U39" s="25"/>
      <c r="V39" s="25"/>
      <c r="W39" s="25"/>
      <c r="X39" s="25"/>
      <c r="Y39" s="25"/>
      <c r="Z39" s="25"/>
      <c r="AA39" s="26"/>
      <c r="AB39" s="27" t="s">
        <v>86</v>
      </c>
      <c r="AC39" s="28" t="s">
        <v>86</v>
      </c>
      <c r="AD39" s="40"/>
      <c r="AE39" s="30" t="s">
        <v>86</v>
      </c>
      <c r="AF39" s="41"/>
      <c r="AG39" s="38" t="s">
        <v>83</v>
      </c>
      <c r="AH39" s="39" t="s">
        <v>83</v>
      </c>
      <c r="AI39" s="39" t="s">
        <v>83</v>
      </c>
      <c r="AJ39" s="39" t="s">
        <v>83</v>
      </c>
      <c r="AK39" s="39" t="s">
        <v>83</v>
      </c>
    </row>
    <row r="40" spans="1:37" ht="36" customHeight="1">
      <c r="A40" s="22" t="s">
        <v>83</v>
      </c>
      <c r="B40" s="23" t="s">
        <v>87</v>
      </c>
      <c r="C40" s="24" t="s">
        <v>156</v>
      </c>
      <c r="D40" s="25"/>
      <c r="E40" s="25"/>
      <c r="F40" s="25"/>
      <c r="G40" s="25"/>
      <c r="H40" s="25"/>
      <c r="I40" s="25"/>
      <c r="J40" s="25"/>
      <c r="K40" s="25"/>
      <c r="L40" s="25"/>
      <c r="M40" s="26"/>
      <c r="N40" s="34" t="s">
        <v>157</v>
      </c>
      <c r="O40" s="35"/>
      <c r="P40" s="25"/>
      <c r="Q40" s="25"/>
      <c r="R40" s="25"/>
      <c r="S40" s="25"/>
      <c r="T40" s="25"/>
      <c r="U40" s="25"/>
      <c r="V40" s="25"/>
      <c r="W40" s="25"/>
      <c r="X40" s="25"/>
      <c r="Y40" s="25"/>
      <c r="Z40" s="25"/>
      <c r="AA40" s="26"/>
      <c r="AB40" s="27" t="s">
        <v>86</v>
      </c>
      <c r="AC40" s="28" t="s">
        <v>86</v>
      </c>
      <c r="AD40" s="40"/>
      <c r="AE40" s="30" t="s">
        <v>86</v>
      </c>
      <c r="AF40" s="41"/>
      <c r="AG40" s="38" t="s">
        <v>83</v>
      </c>
      <c r="AH40" s="39" t="s">
        <v>83</v>
      </c>
      <c r="AI40" s="39" t="s">
        <v>83</v>
      </c>
      <c r="AJ40" s="39" t="s">
        <v>83</v>
      </c>
      <c r="AK40" s="39" t="s">
        <v>83</v>
      </c>
    </row>
    <row r="41" spans="1:37" ht="36" customHeight="1">
      <c r="A41" s="22">
        <v>20</v>
      </c>
      <c r="B41" s="23" t="s">
        <v>101</v>
      </c>
      <c r="C41" s="37" t="s">
        <v>158</v>
      </c>
      <c r="D41" s="25"/>
      <c r="E41" s="25"/>
      <c r="F41" s="25"/>
      <c r="G41" s="25"/>
      <c r="H41" s="25"/>
      <c r="I41" s="25"/>
      <c r="J41" s="25"/>
      <c r="K41" s="25"/>
      <c r="L41" s="25"/>
      <c r="M41" s="26"/>
      <c r="N41" s="34" t="s">
        <v>159</v>
      </c>
      <c r="O41" s="35"/>
      <c r="P41" s="25"/>
      <c r="Q41" s="25"/>
      <c r="R41" s="25"/>
      <c r="S41" s="25"/>
      <c r="T41" s="25"/>
      <c r="U41" s="25"/>
      <c r="V41" s="25"/>
      <c r="W41" s="25"/>
      <c r="X41" s="25"/>
      <c r="Y41" s="25"/>
      <c r="Z41" s="25"/>
      <c r="AA41" s="26"/>
      <c r="AB41" s="27" t="s">
        <v>49</v>
      </c>
      <c r="AC41" s="28">
        <v>1</v>
      </c>
      <c r="AD41" s="40"/>
      <c r="AE41" s="36" t="s">
        <v>160</v>
      </c>
      <c r="AF41" s="41"/>
      <c r="AG41" s="32" t="s">
        <v>71</v>
      </c>
      <c r="AH41" s="33" t="s">
        <v>71</v>
      </c>
      <c r="AI41" s="33" t="s">
        <v>71</v>
      </c>
      <c r="AJ41" s="33" t="s">
        <v>70</v>
      </c>
      <c r="AK41" s="33" t="s">
        <v>71</v>
      </c>
    </row>
    <row r="42" spans="1:37" ht="36" customHeight="1">
      <c r="A42" s="22">
        <v>21</v>
      </c>
      <c r="B42" s="23" t="s">
        <v>101</v>
      </c>
      <c r="C42" s="24" t="s">
        <v>161</v>
      </c>
      <c r="D42" s="25"/>
      <c r="E42" s="25"/>
      <c r="F42" s="25"/>
      <c r="G42" s="25"/>
      <c r="H42" s="25"/>
      <c r="I42" s="25"/>
      <c r="J42" s="25"/>
      <c r="K42" s="25"/>
      <c r="L42" s="25"/>
      <c r="M42" s="26"/>
      <c r="N42" s="34" t="s">
        <v>162</v>
      </c>
      <c r="O42" s="35"/>
      <c r="P42" s="25"/>
      <c r="Q42" s="25"/>
      <c r="R42" s="25"/>
      <c r="S42" s="25"/>
      <c r="T42" s="25"/>
      <c r="U42" s="25"/>
      <c r="V42" s="25"/>
      <c r="W42" s="25"/>
      <c r="X42" s="25"/>
      <c r="Y42" s="25"/>
      <c r="Z42" s="25"/>
      <c r="AA42" s="26"/>
      <c r="AB42" s="27" t="s">
        <v>49</v>
      </c>
      <c r="AC42" s="28">
        <v>1</v>
      </c>
      <c r="AD42" s="40"/>
      <c r="AE42" s="36" t="s">
        <v>163</v>
      </c>
      <c r="AF42" s="41"/>
      <c r="AG42" s="32" t="s">
        <v>71</v>
      </c>
      <c r="AH42" s="33" t="s">
        <v>164</v>
      </c>
      <c r="AI42" s="33"/>
      <c r="AJ42" s="33" t="s">
        <v>91</v>
      </c>
      <c r="AK42" s="33" t="s">
        <v>71</v>
      </c>
    </row>
    <row r="43" spans="1:37" ht="36" customHeight="1">
      <c r="A43" s="22" t="s">
        <v>83</v>
      </c>
      <c r="B43" s="23" t="s">
        <v>87</v>
      </c>
      <c r="C43" s="24" t="s">
        <v>165</v>
      </c>
      <c r="D43" s="25"/>
      <c r="E43" s="25"/>
      <c r="F43" s="25"/>
      <c r="G43" s="25"/>
      <c r="H43" s="25"/>
      <c r="I43" s="25"/>
      <c r="J43" s="25"/>
      <c r="K43" s="25"/>
      <c r="L43" s="25"/>
      <c r="M43" s="26"/>
      <c r="N43" s="34" t="s">
        <v>166</v>
      </c>
      <c r="O43" s="35"/>
      <c r="P43" s="25"/>
      <c r="Q43" s="25"/>
      <c r="R43" s="25"/>
      <c r="S43" s="25"/>
      <c r="T43" s="25"/>
      <c r="U43" s="25"/>
      <c r="V43" s="25"/>
      <c r="W43" s="25"/>
      <c r="X43" s="25"/>
      <c r="Y43" s="25"/>
      <c r="Z43" s="25"/>
      <c r="AA43" s="26"/>
      <c r="AB43" s="27" t="s">
        <v>86</v>
      </c>
      <c r="AC43" s="28" t="s">
        <v>86</v>
      </c>
      <c r="AD43" s="40"/>
      <c r="AE43" s="30" t="s">
        <v>86</v>
      </c>
      <c r="AF43" s="41"/>
      <c r="AG43" s="38" t="s">
        <v>83</v>
      </c>
      <c r="AH43" s="39" t="s">
        <v>83</v>
      </c>
      <c r="AI43" s="39" t="s">
        <v>83</v>
      </c>
      <c r="AJ43" s="39" t="s">
        <v>83</v>
      </c>
      <c r="AK43" s="39" t="s">
        <v>83</v>
      </c>
    </row>
    <row r="44" spans="1:37" ht="36" customHeight="1">
      <c r="A44" s="22">
        <v>22</v>
      </c>
      <c r="B44" s="23" t="s">
        <v>101</v>
      </c>
      <c r="C44" s="24" t="s">
        <v>167</v>
      </c>
      <c r="D44" s="25"/>
      <c r="E44" s="25"/>
      <c r="F44" s="25"/>
      <c r="G44" s="25"/>
      <c r="H44" s="25"/>
      <c r="I44" s="25"/>
      <c r="J44" s="25"/>
      <c r="K44" s="25"/>
      <c r="L44" s="25"/>
      <c r="M44" s="26"/>
      <c r="N44" s="34" t="s">
        <v>168</v>
      </c>
      <c r="O44" s="35"/>
      <c r="P44" s="25"/>
      <c r="Q44" s="25"/>
      <c r="R44" s="25"/>
      <c r="S44" s="25"/>
      <c r="T44" s="25"/>
      <c r="U44" s="25"/>
      <c r="V44" s="25"/>
      <c r="W44" s="25"/>
      <c r="X44" s="25"/>
      <c r="Y44" s="25"/>
      <c r="Z44" s="25"/>
      <c r="AA44" s="26"/>
      <c r="AB44" s="27" t="s">
        <v>49</v>
      </c>
      <c r="AC44" s="28">
        <v>1</v>
      </c>
      <c r="AD44" s="40"/>
      <c r="AE44" s="36" t="s">
        <v>169</v>
      </c>
      <c r="AF44" s="41"/>
      <c r="AG44" s="32" t="s">
        <v>71</v>
      </c>
      <c r="AH44" s="33" t="s">
        <v>71</v>
      </c>
      <c r="AI44" s="33" t="s">
        <v>71</v>
      </c>
      <c r="AJ44" s="33" t="s">
        <v>71</v>
      </c>
      <c r="AK44" s="33" t="s">
        <v>71</v>
      </c>
    </row>
    <row r="45" spans="1:37" ht="36" customHeight="1">
      <c r="A45" s="22">
        <v>23</v>
      </c>
      <c r="B45" s="23" t="s">
        <v>101</v>
      </c>
      <c r="C45" s="24" t="s">
        <v>170</v>
      </c>
      <c r="D45" s="25"/>
      <c r="E45" s="25"/>
      <c r="F45" s="25"/>
      <c r="G45" s="25"/>
      <c r="H45" s="25"/>
      <c r="I45" s="25"/>
      <c r="J45" s="25"/>
      <c r="K45" s="25"/>
      <c r="L45" s="25"/>
      <c r="M45" s="26"/>
      <c r="N45" s="34" t="s">
        <v>171</v>
      </c>
      <c r="O45" s="35"/>
      <c r="P45" s="25"/>
      <c r="Q45" s="25"/>
      <c r="R45" s="25"/>
      <c r="S45" s="25"/>
      <c r="T45" s="25"/>
      <c r="U45" s="25"/>
      <c r="V45" s="25"/>
      <c r="W45" s="25"/>
      <c r="X45" s="25"/>
      <c r="Y45" s="25"/>
      <c r="Z45" s="25"/>
      <c r="AA45" s="26"/>
      <c r="AB45" s="27" t="s">
        <v>49</v>
      </c>
      <c r="AC45" s="28">
        <v>5</v>
      </c>
      <c r="AD45" s="40"/>
      <c r="AE45" s="30" t="s">
        <v>1345</v>
      </c>
      <c r="AF45" s="41"/>
      <c r="AG45" s="32" t="s">
        <v>173</v>
      </c>
      <c r="AH45" s="33" t="s">
        <v>174</v>
      </c>
      <c r="AI45" s="33" t="s">
        <v>175</v>
      </c>
      <c r="AJ45" s="33" t="s">
        <v>176</v>
      </c>
      <c r="AK45" s="33" t="s">
        <v>177</v>
      </c>
    </row>
    <row r="46" spans="1:37" ht="36" customHeight="1">
      <c r="A46" s="22" t="s">
        <v>83</v>
      </c>
      <c r="B46" s="23" t="s">
        <v>87</v>
      </c>
      <c r="C46" s="37" t="s">
        <v>178</v>
      </c>
      <c r="D46" s="25"/>
      <c r="E46" s="25"/>
      <c r="F46" s="25"/>
      <c r="G46" s="25"/>
      <c r="H46" s="25"/>
      <c r="I46" s="25"/>
      <c r="J46" s="25"/>
      <c r="K46" s="25"/>
      <c r="L46" s="25"/>
      <c r="M46" s="26"/>
      <c r="N46" s="34" t="s">
        <v>179</v>
      </c>
      <c r="O46" s="35"/>
      <c r="P46" s="25"/>
      <c r="Q46" s="25"/>
      <c r="R46" s="25"/>
      <c r="S46" s="25"/>
      <c r="T46" s="25"/>
      <c r="U46" s="25"/>
      <c r="V46" s="25"/>
      <c r="W46" s="25"/>
      <c r="X46" s="25"/>
      <c r="Y46" s="25"/>
      <c r="Z46" s="25"/>
      <c r="AA46" s="26"/>
      <c r="AB46" s="27" t="s">
        <v>86</v>
      </c>
      <c r="AC46" s="28" t="s">
        <v>86</v>
      </c>
      <c r="AD46" s="40"/>
      <c r="AE46" s="30" t="s">
        <v>86</v>
      </c>
      <c r="AF46" s="41"/>
      <c r="AG46" s="38" t="s">
        <v>83</v>
      </c>
      <c r="AH46" s="39" t="s">
        <v>83</v>
      </c>
      <c r="AI46" s="39" t="s">
        <v>83</v>
      </c>
      <c r="AJ46" s="39" t="s">
        <v>83</v>
      </c>
      <c r="AK46" s="39" t="s">
        <v>83</v>
      </c>
    </row>
    <row r="47" spans="1:37" ht="36" customHeight="1">
      <c r="A47" s="22">
        <v>24</v>
      </c>
      <c r="B47" s="23" t="s">
        <v>101</v>
      </c>
      <c r="C47" s="24" t="s">
        <v>180</v>
      </c>
      <c r="D47" s="25"/>
      <c r="E47" s="25"/>
      <c r="F47" s="25"/>
      <c r="G47" s="25"/>
      <c r="H47" s="25"/>
      <c r="I47" s="25"/>
      <c r="J47" s="25"/>
      <c r="K47" s="25"/>
      <c r="L47" s="25"/>
      <c r="M47" s="26"/>
      <c r="N47" s="34" t="s">
        <v>168</v>
      </c>
      <c r="O47" s="35"/>
      <c r="P47" s="25"/>
      <c r="Q47" s="25"/>
      <c r="R47" s="25"/>
      <c r="S47" s="25"/>
      <c r="T47" s="25"/>
      <c r="U47" s="25"/>
      <c r="V47" s="25"/>
      <c r="W47" s="25"/>
      <c r="X47" s="25"/>
      <c r="Y47" s="25"/>
      <c r="Z47" s="25"/>
      <c r="AA47" s="26"/>
      <c r="AB47" s="27" t="s">
        <v>49</v>
      </c>
      <c r="AC47" s="28">
        <v>1</v>
      </c>
      <c r="AD47" s="40"/>
      <c r="AE47" s="36" t="s">
        <v>169</v>
      </c>
      <c r="AF47" s="41"/>
      <c r="AG47" s="32" t="s">
        <v>71</v>
      </c>
      <c r="AH47" s="33" t="s">
        <v>71</v>
      </c>
      <c r="AI47" s="33" t="s">
        <v>71</v>
      </c>
      <c r="AJ47" s="33" t="s">
        <v>71</v>
      </c>
      <c r="AK47" s="33" t="s">
        <v>71</v>
      </c>
    </row>
    <row r="48" spans="1:37" ht="36" customHeight="1">
      <c r="A48" s="22">
        <v>25</v>
      </c>
      <c r="B48" s="23" t="s">
        <v>101</v>
      </c>
      <c r="C48" s="24" t="s">
        <v>181</v>
      </c>
      <c r="D48" s="25"/>
      <c r="E48" s="25"/>
      <c r="F48" s="25"/>
      <c r="G48" s="25"/>
      <c r="H48" s="25"/>
      <c r="I48" s="25"/>
      <c r="J48" s="25"/>
      <c r="K48" s="25"/>
      <c r="L48" s="25"/>
      <c r="M48" s="26"/>
      <c r="N48" s="34" t="s">
        <v>171</v>
      </c>
      <c r="O48" s="35"/>
      <c r="P48" s="25"/>
      <c r="Q48" s="25"/>
      <c r="R48" s="25"/>
      <c r="S48" s="25"/>
      <c r="T48" s="25"/>
      <c r="U48" s="25"/>
      <c r="V48" s="25"/>
      <c r="W48" s="25"/>
      <c r="X48" s="25"/>
      <c r="Y48" s="25"/>
      <c r="Z48" s="25"/>
      <c r="AA48" s="26"/>
      <c r="AB48" s="27" t="s">
        <v>49</v>
      </c>
      <c r="AC48" s="28">
        <v>5</v>
      </c>
      <c r="AD48" s="40"/>
      <c r="AE48" s="30" t="s">
        <v>1346</v>
      </c>
      <c r="AF48" s="41"/>
      <c r="AG48" s="32" t="s">
        <v>183</v>
      </c>
      <c r="AH48" s="33" t="s">
        <v>184</v>
      </c>
      <c r="AI48" s="33" t="s">
        <v>185</v>
      </c>
      <c r="AJ48" s="33" t="s">
        <v>186</v>
      </c>
      <c r="AK48" s="33" t="s">
        <v>187</v>
      </c>
    </row>
    <row r="49" spans="1:37" ht="36" customHeight="1">
      <c r="A49" s="22" t="s">
        <v>83</v>
      </c>
      <c r="B49" s="23" t="s">
        <v>87</v>
      </c>
      <c r="C49" s="24" t="s">
        <v>188</v>
      </c>
      <c r="D49" s="25"/>
      <c r="E49" s="25"/>
      <c r="F49" s="25"/>
      <c r="G49" s="25"/>
      <c r="H49" s="25"/>
      <c r="I49" s="25"/>
      <c r="J49" s="25"/>
      <c r="K49" s="25"/>
      <c r="L49" s="25"/>
      <c r="M49" s="26"/>
      <c r="N49" s="34" t="s">
        <v>189</v>
      </c>
      <c r="O49" s="35"/>
      <c r="P49" s="25"/>
      <c r="Q49" s="25"/>
      <c r="R49" s="25"/>
      <c r="S49" s="25"/>
      <c r="T49" s="25"/>
      <c r="U49" s="25"/>
      <c r="V49" s="25"/>
      <c r="W49" s="25"/>
      <c r="X49" s="25"/>
      <c r="Y49" s="25"/>
      <c r="Z49" s="25"/>
      <c r="AA49" s="26"/>
      <c r="AB49" s="27" t="s">
        <v>86</v>
      </c>
      <c r="AC49" s="28" t="s">
        <v>86</v>
      </c>
      <c r="AD49" s="40"/>
      <c r="AE49" s="30" t="s">
        <v>86</v>
      </c>
      <c r="AF49" s="41"/>
      <c r="AG49" s="38" t="s">
        <v>83</v>
      </c>
      <c r="AH49" s="39" t="s">
        <v>83</v>
      </c>
      <c r="AI49" s="39" t="s">
        <v>83</v>
      </c>
      <c r="AJ49" s="39" t="s">
        <v>83</v>
      </c>
      <c r="AK49" s="39" t="s">
        <v>83</v>
      </c>
    </row>
    <row r="50" spans="1:37" ht="36" customHeight="1">
      <c r="A50" s="22">
        <v>26</v>
      </c>
      <c r="B50" s="23" t="s">
        <v>101</v>
      </c>
      <c r="C50" s="24" t="s">
        <v>190</v>
      </c>
      <c r="D50" s="25"/>
      <c r="E50" s="25"/>
      <c r="F50" s="25"/>
      <c r="G50" s="25"/>
      <c r="H50" s="25"/>
      <c r="I50" s="25"/>
      <c r="J50" s="25"/>
      <c r="K50" s="25"/>
      <c r="L50" s="25"/>
      <c r="M50" s="26"/>
      <c r="N50" s="34" t="s">
        <v>191</v>
      </c>
      <c r="O50" s="35"/>
      <c r="P50" s="25"/>
      <c r="Q50" s="25"/>
      <c r="R50" s="25"/>
      <c r="S50" s="25"/>
      <c r="T50" s="25"/>
      <c r="U50" s="25"/>
      <c r="V50" s="25"/>
      <c r="W50" s="25"/>
      <c r="X50" s="25"/>
      <c r="Y50" s="25"/>
      <c r="Z50" s="25"/>
      <c r="AA50" s="26"/>
      <c r="AB50" s="27" t="s">
        <v>49</v>
      </c>
      <c r="AC50" s="28">
        <v>1</v>
      </c>
      <c r="AD50" s="40"/>
      <c r="AE50" s="36" t="s">
        <v>192</v>
      </c>
      <c r="AF50" s="41"/>
      <c r="AG50" s="32" t="s">
        <v>71</v>
      </c>
      <c r="AH50" s="33" t="s">
        <v>71</v>
      </c>
      <c r="AI50" s="33" t="s">
        <v>71</v>
      </c>
      <c r="AJ50" s="33" t="s">
        <v>71</v>
      </c>
      <c r="AK50" s="33" t="s">
        <v>71</v>
      </c>
    </row>
    <row r="51" spans="1:37" ht="36" customHeight="1">
      <c r="A51" s="22">
        <v>27</v>
      </c>
      <c r="B51" s="23" t="s">
        <v>101</v>
      </c>
      <c r="C51" s="37" t="s">
        <v>193</v>
      </c>
      <c r="D51" s="25"/>
      <c r="E51" s="25"/>
      <c r="F51" s="25"/>
      <c r="G51" s="25"/>
      <c r="H51" s="25"/>
      <c r="I51" s="25"/>
      <c r="J51" s="25"/>
      <c r="K51" s="25"/>
      <c r="L51" s="25"/>
      <c r="M51" s="26"/>
      <c r="N51" s="34" t="s">
        <v>194</v>
      </c>
      <c r="O51" s="35"/>
      <c r="P51" s="25"/>
      <c r="Q51" s="25"/>
      <c r="R51" s="25"/>
      <c r="S51" s="25"/>
      <c r="T51" s="25"/>
      <c r="U51" s="25"/>
      <c r="V51" s="25"/>
      <c r="W51" s="25"/>
      <c r="X51" s="25"/>
      <c r="Y51" s="25"/>
      <c r="Z51" s="25"/>
      <c r="AA51" s="26"/>
      <c r="AB51" s="27" t="s">
        <v>49</v>
      </c>
      <c r="AC51" s="28">
        <v>5</v>
      </c>
      <c r="AD51" s="40"/>
      <c r="AE51" s="30" t="s">
        <v>1347</v>
      </c>
      <c r="AF51" s="41"/>
      <c r="AG51" s="32" t="s">
        <v>195</v>
      </c>
      <c r="AH51" s="33" t="s">
        <v>1348</v>
      </c>
      <c r="AI51" s="33" t="s">
        <v>1349</v>
      </c>
      <c r="AJ51" s="33" t="s">
        <v>1350</v>
      </c>
      <c r="AK51" s="33" t="s">
        <v>1351</v>
      </c>
    </row>
    <row r="52" spans="1:37" ht="36" customHeight="1">
      <c r="A52" s="22" t="s">
        <v>83</v>
      </c>
      <c r="B52" s="23" t="s">
        <v>87</v>
      </c>
      <c r="C52" s="24" t="s">
        <v>196</v>
      </c>
      <c r="D52" s="25"/>
      <c r="E52" s="25"/>
      <c r="F52" s="25"/>
      <c r="G52" s="25"/>
      <c r="H52" s="25"/>
      <c r="I52" s="25"/>
      <c r="J52" s="25"/>
      <c r="K52" s="25"/>
      <c r="L52" s="25"/>
      <c r="M52" s="26"/>
      <c r="N52" s="34" t="s">
        <v>197</v>
      </c>
      <c r="O52" s="35"/>
      <c r="P52" s="25"/>
      <c r="Q52" s="25"/>
      <c r="R52" s="25"/>
      <c r="S52" s="25"/>
      <c r="T52" s="25"/>
      <c r="U52" s="25"/>
      <c r="V52" s="25"/>
      <c r="W52" s="25"/>
      <c r="X52" s="25"/>
      <c r="Y52" s="25"/>
      <c r="Z52" s="25"/>
      <c r="AA52" s="26"/>
      <c r="AB52" s="27" t="s">
        <v>86</v>
      </c>
      <c r="AC52" s="28" t="s">
        <v>86</v>
      </c>
      <c r="AD52" s="40"/>
      <c r="AE52" s="30" t="s">
        <v>86</v>
      </c>
      <c r="AF52" s="41"/>
      <c r="AG52" s="38" t="s">
        <v>83</v>
      </c>
      <c r="AH52" s="39" t="s">
        <v>83</v>
      </c>
      <c r="AI52" s="39" t="s">
        <v>83</v>
      </c>
      <c r="AJ52" s="39" t="s">
        <v>83</v>
      </c>
      <c r="AK52" s="39" t="s">
        <v>83</v>
      </c>
    </row>
    <row r="53" spans="1:37" ht="36" customHeight="1">
      <c r="A53" s="22">
        <v>28</v>
      </c>
      <c r="B53" s="23" t="s">
        <v>101</v>
      </c>
      <c r="C53" s="24" t="s">
        <v>198</v>
      </c>
      <c r="D53" s="25"/>
      <c r="E53" s="25"/>
      <c r="F53" s="25"/>
      <c r="G53" s="25"/>
      <c r="H53" s="25"/>
      <c r="I53" s="25"/>
      <c r="J53" s="25"/>
      <c r="K53" s="25"/>
      <c r="L53" s="25"/>
      <c r="M53" s="26"/>
      <c r="N53" s="34" t="s">
        <v>191</v>
      </c>
      <c r="O53" s="35"/>
      <c r="P53" s="25"/>
      <c r="Q53" s="25"/>
      <c r="R53" s="25"/>
      <c r="S53" s="25"/>
      <c r="T53" s="25"/>
      <c r="U53" s="25"/>
      <c r="V53" s="25"/>
      <c r="W53" s="25"/>
      <c r="X53" s="25"/>
      <c r="Y53" s="25"/>
      <c r="Z53" s="25"/>
      <c r="AA53" s="26"/>
      <c r="AB53" s="27" t="s">
        <v>49</v>
      </c>
      <c r="AC53" s="28">
        <v>1</v>
      </c>
      <c r="AD53" s="40"/>
      <c r="AE53" s="36" t="s">
        <v>192</v>
      </c>
      <c r="AF53" s="41"/>
      <c r="AG53" s="32" t="s">
        <v>71</v>
      </c>
      <c r="AH53" s="33" t="s">
        <v>71</v>
      </c>
      <c r="AI53" s="33" t="s">
        <v>71</v>
      </c>
      <c r="AJ53" s="33" t="s">
        <v>71</v>
      </c>
      <c r="AK53" s="33" t="s">
        <v>71</v>
      </c>
    </row>
    <row r="54" spans="1:37" ht="36" customHeight="1">
      <c r="A54" s="22">
        <v>29</v>
      </c>
      <c r="B54" s="23" t="s">
        <v>101</v>
      </c>
      <c r="C54" s="24" t="s">
        <v>199</v>
      </c>
      <c r="D54" s="25"/>
      <c r="E54" s="25"/>
      <c r="F54" s="25"/>
      <c r="G54" s="25"/>
      <c r="H54" s="25"/>
      <c r="I54" s="25"/>
      <c r="J54" s="25"/>
      <c r="K54" s="25"/>
      <c r="L54" s="25"/>
      <c r="M54" s="26"/>
      <c r="N54" s="34" t="s">
        <v>194</v>
      </c>
      <c r="O54" s="35"/>
      <c r="P54" s="25"/>
      <c r="Q54" s="25"/>
      <c r="R54" s="25"/>
      <c r="S54" s="25"/>
      <c r="T54" s="25"/>
      <c r="U54" s="25"/>
      <c r="V54" s="25"/>
      <c r="W54" s="25"/>
      <c r="X54" s="25"/>
      <c r="Y54" s="25"/>
      <c r="Z54" s="25"/>
      <c r="AA54" s="26"/>
      <c r="AB54" s="27" t="s">
        <v>49</v>
      </c>
      <c r="AC54" s="28">
        <v>5</v>
      </c>
      <c r="AD54" s="40"/>
      <c r="AE54" s="30" t="s">
        <v>1347</v>
      </c>
      <c r="AF54" s="41"/>
      <c r="AG54" s="32" t="s">
        <v>200</v>
      </c>
      <c r="AH54" s="33" t="s">
        <v>201</v>
      </c>
      <c r="AI54" s="33" t="s">
        <v>202</v>
      </c>
      <c r="AJ54" s="33" t="s">
        <v>203</v>
      </c>
      <c r="AK54" s="33" t="s">
        <v>204</v>
      </c>
    </row>
    <row r="55" spans="1:37" ht="36" customHeight="1">
      <c r="A55" s="22" t="s">
        <v>83</v>
      </c>
      <c r="B55" s="23" t="s">
        <v>87</v>
      </c>
      <c r="C55" s="24" t="s">
        <v>205</v>
      </c>
      <c r="D55" s="25"/>
      <c r="E55" s="25"/>
      <c r="F55" s="25"/>
      <c r="G55" s="25"/>
      <c r="H55" s="25"/>
      <c r="I55" s="25"/>
      <c r="J55" s="25"/>
      <c r="K55" s="25"/>
      <c r="L55" s="25"/>
      <c r="M55" s="26"/>
      <c r="N55" s="34" t="s">
        <v>206</v>
      </c>
      <c r="O55" s="35"/>
      <c r="P55" s="25"/>
      <c r="Q55" s="25"/>
      <c r="R55" s="25"/>
      <c r="S55" s="25"/>
      <c r="T55" s="25"/>
      <c r="U55" s="25"/>
      <c r="V55" s="25"/>
      <c r="W55" s="25"/>
      <c r="X55" s="25"/>
      <c r="Y55" s="25"/>
      <c r="Z55" s="25"/>
      <c r="AA55" s="26"/>
      <c r="AB55" s="27" t="s">
        <v>86</v>
      </c>
      <c r="AC55" s="28" t="s">
        <v>86</v>
      </c>
      <c r="AD55" s="40"/>
      <c r="AE55" s="30" t="s">
        <v>1352</v>
      </c>
      <c r="AF55" s="41"/>
      <c r="AG55" s="38" t="s">
        <v>83</v>
      </c>
      <c r="AH55" s="39" t="s">
        <v>83</v>
      </c>
      <c r="AI55" s="39" t="s">
        <v>83</v>
      </c>
      <c r="AJ55" s="39" t="s">
        <v>83</v>
      </c>
      <c r="AK55" s="39" t="s">
        <v>83</v>
      </c>
    </row>
    <row r="56" spans="1:37" ht="36" customHeight="1">
      <c r="A56" s="22">
        <v>30</v>
      </c>
      <c r="B56" s="23" t="s">
        <v>101</v>
      </c>
      <c r="C56" s="37" t="s">
        <v>208</v>
      </c>
      <c r="D56" s="25"/>
      <c r="E56" s="25"/>
      <c r="F56" s="25"/>
      <c r="G56" s="25"/>
      <c r="H56" s="25"/>
      <c r="I56" s="25"/>
      <c r="J56" s="25"/>
      <c r="K56" s="25"/>
      <c r="L56" s="25"/>
      <c r="M56" s="26"/>
      <c r="N56" s="34" t="s">
        <v>209</v>
      </c>
      <c r="O56" s="35"/>
      <c r="P56" s="25"/>
      <c r="Q56" s="25"/>
      <c r="R56" s="25"/>
      <c r="S56" s="25"/>
      <c r="T56" s="25"/>
      <c r="U56" s="25"/>
      <c r="V56" s="25"/>
      <c r="W56" s="25"/>
      <c r="X56" s="25"/>
      <c r="Y56" s="25"/>
      <c r="Z56" s="25"/>
      <c r="AA56" s="26"/>
      <c r="AB56" s="27" t="s">
        <v>49</v>
      </c>
      <c r="AC56" s="28">
        <v>1</v>
      </c>
      <c r="AD56" s="40"/>
      <c r="AE56" s="36" t="s">
        <v>169</v>
      </c>
      <c r="AF56" s="41"/>
      <c r="AG56" s="32" t="s">
        <v>71</v>
      </c>
      <c r="AH56" s="33" t="s">
        <v>71</v>
      </c>
      <c r="AI56" s="33" t="s">
        <v>71</v>
      </c>
      <c r="AJ56" s="33" t="s">
        <v>71</v>
      </c>
      <c r="AK56" s="33" t="s">
        <v>71</v>
      </c>
    </row>
    <row r="57" spans="1:37" ht="36" customHeight="1">
      <c r="A57" s="22">
        <v>31</v>
      </c>
      <c r="B57" s="23" t="s">
        <v>101</v>
      </c>
      <c r="C57" s="24" t="s">
        <v>210</v>
      </c>
      <c r="D57" s="25"/>
      <c r="E57" s="25"/>
      <c r="F57" s="25"/>
      <c r="G57" s="25"/>
      <c r="H57" s="25"/>
      <c r="I57" s="25"/>
      <c r="J57" s="25"/>
      <c r="K57" s="25"/>
      <c r="L57" s="25"/>
      <c r="M57" s="26"/>
      <c r="N57" s="34" t="s">
        <v>211</v>
      </c>
      <c r="O57" s="35"/>
      <c r="P57" s="25"/>
      <c r="Q57" s="25"/>
      <c r="R57" s="25"/>
      <c r="S57" s="25"/>
      <c r="T57" s="25"/>
      <c r="U57" s="25"/>
      <c r="V57" s="25"/>
      <c r="W57" s="25"/>
      <c r="X57" s="25"/>
      <c r="Y57" s="25"/>
      <c r="Z57" s="25"/>
      <c r="AA57" s="26"/>
      <c r="AB57" s="27" t="s">
        <v>49</v>
      </c>
      <c r="AC57" s="28">
        <v>5</v>
      </c>
      <c r="AD57" s="40"/>
      <c r="AE57" s="30" t="s">
        <v>334</v>
      </c>
      <c r="AF57" s="41"/>
      <c r="AG57" s="32" t="s">
        <v>212</v>
      </c>
      <c r="AH57" s="33" t="s">
        <v>213</v>
      </c>
      <c r="AI57" s="33" t="s">
        <v>214</v>
      </c>
      <c r="AJ57" s="33" t="s">
        <v>215</v>
      </c>
      <c r="AK57" s="33" t="s">
        <v>216</v>
      </c>
    </row>
    <row r="58" spans="1:37" ht="36" customHeight="1">
      <c r="A58" s="22" t="s">
        <v>83</v>
      </c>
      <c r="B58" s="23" t="s">
        <v>87</v>
      </c>
      <c r="C58" s="167" t="s">
        <v>217</v>
      </c>
      <c r="D58" s="166"/>
      <c r="E58" s="166"/>
      <c r="F58" s="166"/>
      <c r="G58" s="166"/>
      <c r="H58" s="166"/>
      <c r="I58" s="166"/>
      <c r="J58" s="166"/>
      <c r="K58" s="166"/>
      <c r="L58" s="25"/>
      <c r="M58" s="26"/>
      <c r="N58" s="34" t="s">
        <v>218</v>
      </c>
      <c r="O58" s="35"/>
      <c r="P58" s="25"/>
      <c r="Q58" s="25"/>
      <c r="R58" s="25"/>
      <c r="S58" s="25"/>
      <c r="T58" s="25"/>
      <c r="U58" s="25"/>
      <c r="V58" s="25"/>
      <c r="W58" s="25"/>
      <c r="X58" s="25"/>
      <c r="Y58" s="25"/>
      <c r="Z58" s="25"/>
      <c r="AA58" s="26"/>
      <c r="AB58" s="27" t="s">
        <v>86</v>
      </c>
      <c r="AC58" s="28" t="s">
        <v>86</v>
      </c>
      <c r="AD58" s="40"/>
      <c r="AE58" s="30" t="s">
        <v>86</v>
      </c>
      <c r="AF58" s="41"/>
      <c r="AG58" s="38" t="s">
        <v>83</v>
      </c>
      <c r="AH58" s="39" t="s">
        <v>83</v>
      </c>
      <c r="AI58" s="39" t="s">
        <v>83</v>
      </c>
      <c r="AJ58" s="39" t="s">
        <v>83</v>
      </c>
      <c r="AK58" s="39" t="s">
        <v>83</v>
      </c>
    </row>
    <row r="59" spans="1:37" ht="36" customHeight="1">
      <c r="A59" s="22">
        <v>32</v>
      </c>
      <c r="B59" s="23" t="s">
        <v>101</v>
      </c>
      <c r="C59" s="24" t="s">
        <v>219</v>
      </c>
      <c r="D59" s="25"/>
      <c r="E59" s="25"/>
      <c r="F59" s="25"/>
      <c r="G59" s="25"/>
      <c r="H59" s="25"/>
      <c r="I59" s="25"/>
      <c r="J59" s="25"/>
      <c r="K59" s="25"/>
      <c r="L59" s="25"/>
      <c r="M59" s="26"/>
      <c r="N59" s="34" t="s">
        <v>209</v>
      </c>
      <c r="O59" s="35"/>
      <c r="P59" s="25"/>
      <c r="Q59" s="25"/>
      <c r="R59" s="25"/>
      <c r="S59" s="25"/>
      <c r="T59" s="25"/>
      <c r="U59" s="25"/>
      <c r="V59" s="25"/>
      <c r="W59" s="25"/>
      <c r="X59" s="25"/>
      <c r="Y59" s="25"/>
      <c r="Z59" s="25"/>
      <c r="AA59" s="26"/>
      <c r="AB59" s="27" t="s">
        <v>49</v>
      </c>
      <c r="AC59" s="28">
        <v>1</v>
      </c>
      <c r="AD59" s="40"/>
      <c r="AE59" s="36" t="s">
        <v>220</v>
      </c>
      <c r="AF59" s="41"/>
      <c r="AG59" s="32"/>
      <c r="AH59" s="33"/>
      <c r="AI59" s="33"/>
      <c r="AJ59" s="33"/>
      <c r="AK59" s="33"/>
    </row>
    <row r="60" spans="1:37" ht="36" customHeight="1">
      <c r="A60" s="22">
        <v>33</v>
      </c>
      <c r="B60" s="23" t="s">
        <v>101</v>
      </c>
      <c r="C60" s="24" t="s">
        <v>221</v>
      </c>
      <c r="D60" s="25"/>
      <c r="E60" s="25"/>
      <c r="F60" s="25"/>
      <c r="G60" s="25"/>
      <c r="H60" s="25"/>
      <c r="I60" s="25"/>
      <c r="J60" s="25"/>
      <c r="K60" s="25"/>
      <c r="L60" s="25"/>
      <c r="M60" s="26"/>
      <c r="N60" s="34" t="s">
        <v>211</v>
      </c>
      <c r="O60" s="35"/>
      <c r="P60" s="25"/>
      <c r="Q60" s="25"/>
      <c r="R60" s="25"/>
      <c r="S60" s="25"/>
      <c r="T60" s="25"/>
      <c r="U60" s="25"/>
      <c r="V60" s="25"/>
      <c r="W60" s="25"/>
      <c r="X60" s="25"/>
      <c r="Y60" s="25"/>
      <c r="Z60" s="25"/>
      <c r="AA60" s="26"/>
      <c r="AB60" s="27" t="s">
        <v>49</v>
      </c>
      <c r="AC60" s="28">
        <v>5</v>
      </c>
      <c r="AD60" s="40"/>
      <c r="AE60" s="30" t="s">
        <v>1347</v>
      </c>
      <c r="AF60" s="41"/>
      <c r="AG60" s="32"/>
      <c r="AH60" s="33"/>
      <c r="AI60" s="33"/>
      <c r="AJ60" s="33"/>
      <c r="AK60" s="33"/>
    </row>
    <row r="61" spans="1:37" ht="36" customHeight="1">
      <c r="A61" s="22" t="s">
        <v>83</v>
      </c>
      <c r="B61" s="23" t="s">
        <v>87</v>
      </c>
      <c r="C61" s="165" t="s">
        <v>222</v>
      </c>
      <c r="D61" s="166"/>
      <c r="E61" s="166"/>
      <c r="F61" s="166"/>
      <c r="G61" s="166"/>
      <c r="H61" s="166"/>
      <c r="I61" s="166"/>
      <c r="J61" s="166"/>
      <c r="K61" s="166"/>
      <c r="L61" s="25"/>
      <c r="M61" s="26"/>
      <c r="N61" s="34" t="s">
        <v>223</v>
      </c>
      <c r="O61" s="35"/>
      <c r="P61" s="25"/>
      <c r="Q61" s="25"/>
      <c r="R61" s="25"/>
      <c r="S61" s="25"/>
      <c r="T61" s="25"/>
      <c r="U61" s="25"/>
      <c r="V61" s="25"/>
      <c r="W61" s="25"/>
      <c r="X61" s="25"/>
      <c r="Y61" s="25"/>
      <c r="Z61" s="25"/>
      <c r="AA61" s="26"/>
      <c r="AB61" s="27" t="s">
        <v>86</v>
      </c>
      <c r="AC61" s="28" t="s">
        <v>86</v>
      </c>
      <c r="AD61" s="40"/>
      <c r="AE61" s="30" t="s">
        <v>86</v>
      </c>
      <c r="AF61" s="41"/>
      <c r="AG61" s="38" t="s">
        <v>83</v>
      </c>
      <c r="AH61" s="39" t="s">
        <v>83</v>
      </c>
      <c r="AI61" s="39" t="s">
        <v>83</v>
      </c>
      <c r="AJ61" s="39" t="s">
        <v>83</v>
      </c>
      <c r="AK61" s="39" t="s">
        <v>83</v>
      </c>
    </row>
    <row r="62" spans="1:37" ht="36" customHeight="1">
      <c r="A62" s="22">
        <v>34</v>
      </c>
      <c r="B62" s="23" t="s">
        <v>101</v>
      </c>
      <c r="C62" s="24" t="s">
        <v>224</v>
      </c>
      <c r="D62" s="25"/>
      <c r="E62" s="25"/>
      <c r="F62" s="25"/>
      <c r="G62" s="25"/>
      <c r="H62" s="25"/>
      <c r="I62" s="25"/>
      <c r="J62" s="25"/>
      <c r="K62" s="25"/>
      <c r="L62" s="25"/>
      <c r="M62" s="26"/>
      <c r="N62" s="34" t="s">
        <v>209</v>
      </c>
      <c r="O62" s="35"/>
      <c r="P62" s="25"/>
      <c r="Q62" s="25"/>
      <c r="R62" s="25"/>
      <c r="S62" s="25"/>
      <c r="T62" s="25"/>
      <c r="U62" s="25"/>
      <c r="V62" s="25"/>
      <c r="W62" s="25"/>
      <c r="X62" s="25"/>
      <c r="Y62" s="25"/>
      <c r="Z62" s="25"/>
      <c r="AA62" s="26"/>
      <c r="AB62" s="27" t="s">
        <v>49</v>
      </c>
      <c r="AC62" s="28">
        <v>1</v>
      </c>
      <c r="AD62" s="40"/>
      <c r="AE62" s="36" t="s">
        <v>220</v>
      </c>
      <c r="AF62" s="41"/>
      <c r="AG62" s="32"/>
      <c r="AH62" s="33"/>
      <c r="AI62" s="33"/>
      <c r="AJ62" s="33"/>
      <c r="AK62" s="33"/>
    </row>
    <row r="63" spans="1:37" ht="36" customHeight="1">
      <c r="A63" s="22">
        <v>35</v>
      </c>
      <c r="B63" s="23" t="s">
        <v>101</v>
      </c>
      <c r="C63" s="24" t="s">
        <v>225</v>
      </c>
      <c r="D63" s="25"/>
      <c r="E63" s="25"/>
      <c r="F63" s="25"/>
      <c r="G63" s="25"/>
      <c r="H63" s="25"/>
      <c r="I63" s="25"/>
      <c r="J63" s="25"/>
      <c r="K63" s="25"/>
      <c r="L63" s="25"/>
      <c r="M63" s="26"/>
      <c r="N63" s="34" t="s">
        <v>211</v>
      </c>
      <c r="O63" s="35"/>
      <c r="P63" s="25"/>
      <c r="Q63" s="25"/>
      <c r="R63" s="25"/>
      <c r="S63" s="25"/>
      <c r="T63" s="25"/>
      <c r="U63" s="25"/>
      <c r="V63" s="25"/>
      <c r="W63" s="25"/>
      <c r="X63" s="25"/>
      <c r="Y63" s="25"/>
      <c r="Z63" s="25"/>
      <c r="AA63" s="26"/>
      <c r="AB63" s="27" t="s">
        <v>49</v>
      </c>
      <c r="AC63" s="28">
        <v>5</v>
      </c>
      <c r="AD63" s="40"/>
      <c r="AE63" s="30" t="s">
        <v>334</v>
      </c>
      <c r="AF63" s="41"/>
      <c r="AG63" s="32"/>
      <c r="AH63" s="33"/>
      <c r="AI63" s="33"/>
      <c r="AJ63" s="33"/>
      <c r="AK63" s="33"/>
    </row>
    <row r="64" spans="1:37" ht="36" customHeight="1">
      <c r="A64" s="22" t="s">
        <v>83</v>
      </c>
      <c r="B64" s="23" t="s">
        <v>87</v>
      </c>
      <c r="C64" s="24" t="s">
        <v>226</v>
      </c>
      <c r="D64" s="25"/>
      <c r="E64" s="25"/>
      <c r="F64" s="25"/>
      <c r="G64" s="25"/>
      <c r="H64" s="25"/>
      <c r="I64" s="25"/>
      <c r="J64" s="25"/>
      <c r="K64" s="25"/>
      <c r="L64" s="25"/>
      <c r="M64" s="26"/>
      <c r="N64" s="34" t="s">
        <v>227</v>
      </c>
      <c r="O64" s="35"/>
      <c r="P64" s="25"/>
      <c r="Q64" s="25"/>
      <c r="R64" s="25"/>
      <c r="S64" s="25"/>
      <c r="T64" s="25"/>
      <c r="U64" s="25"/>
      <c r="V64" s="25"/>
      <c r="W64" s="25"/>
      <c r="X64" s="25"/>
      <c r="Y64" s="25"/>
      <c r="Z64" s="25"/>
      <c r="AA64" s="26"/>
      <c r="AB64" s="27" t="s">
        <v>86</v>
      </c>
      <c r="AC64" s="28" t="s">
        <v>86</v>
      </c>
      <c r="AD64" s="40"/>
      <c r="AE64" s="30" t="s">
        <v>86</v>
      </c>
      <c r="AF64" s="41"/>
      <c r="AG64" s="38" t="s">
        <v>83</v>
      </c>
      <c r="AH64" s="39" t="s">
        <v>83</v>
      </c>
      <c r="AI64" s="39" t="s">
        <v>83</v>
      </c>
      <c r="AJ64" s="39" t="s">
        <v>83</v>
      </c>
      <c r="AK64" s="39" t="s">
        <v>83</v>
      </c>
    </row>
    <row r="65" spans="1:37" ht="36" customHeight="1">
      <c r="A65" s="22">
        <v>36</v>
      </c>
      <c r="B65" s="23" t="s">
        <v>101</v>
      </c>
      <c r="C65" s="24" t="s">
        <v>228</v>
      </c>
      <c r="D65" s="25"/>
      <c r="E65" s="25"/>
      <c r="F65" s="25"/>
      <c r="G65" s="25"/>
      <c r="H65" s="25"/>
      <c r="I65" s="25"/>
      <c r="J65" s="25"/>
      <c r="K65" s="25"/>
      <c r="L65" s="25"/>
      <c r="M65" s="26"/>
      <c r="N65" s="34" t="s">
        <v>209</v>
      </c>
      <c r="O65" s="35"/>
      <c r="P65" s="25"/>
      <c r="Q65" s="25"/>
      <c r="R65" s="25"/>
      <c r="S65" s="25"/>
      <c r="T65" s="25"/>
      <c r="U65" s="25"/>
      <c r="V65" s="25"/>
      <c r="W65" s="25"/>
      <c r="X65" s="25"/>
      <c r="Y65" s="25"/>
      <c r="Z65" s="25"/>
      <c r="AA65" s="26"/>
      <c r="AB65" s="27" t="s">
        <v>49</v>
      </c>
      <c r="AC65" s="28">
        <v>1</v>
      </c>
      <c r="AD65" s="40"/>
      <c r="AE65" s="36" t="s">
        <v>169</v>
      </c>
      <c r="AF65" s="41"/>
      <c r="AG65" s="32"/>
      <c r="AH65" s="33"/>
      <c r="AI65" s="33"/>
      <c r="AJ65" s="33"/>
      <c r="AK65" s="33"/>
    </row>
    <row r="66" spans="1:37" ht="36" customHeight="1">
      <c r="A66" s="22">
        <v>37</v>
      </c>
      <c r="B66" s="23" t="s">
        <v>101</v>
      </c>
      <c r="C66" s="37" t="s">
        <v>229</v>
      </c>
      <c r="D66" s="25"/>
      <c r="E66" s="25"/>
      <c r="F66" s="25"/>
      <c r="G66" s="25"/>
      <c r="H66" s="25"/>
      <c r="I66" s="25"/>
      <c r="J66" s="25"/>
      <c r="K66" s="25"/>
      <c r="L66" s="25"/>
      <c r="M66" s="26"/>
      <c r="N66" s="34" t="s">
        <v>211</v>
      </c>
      <c r="O66" s="35"/>
      <c r="P66" s="25"/>
      <c r="Q66" s="25"/>
      <c r="R66" s="25"/>
      <c r="S66" s="25"/>
      <c r="T66" s="25"/>
      <c r="U66" s="25"/>
      <c r="V66" s="25"/>
      <c r="W66" s="25"/>
      <c r="X66" s="25"/>
      <c r="Y66" s="25"/>
      <c r="Z66" s="25"/>
      <c r="AA66" s="26"/>
      <c r="AB66" s="27" t="s">
        <v>49</v>
      </c>
      <c r="AC66" s="28">
        <v>5</v>
      </c>
      <c r="AD66" s="40"/>
      <c r="AE66" s="30" t="s">
        <v>334</v>
      </c>
      <c r="AF66" s="41"/>
      <c r="AG66" s="32"/>
      <c r="AH66" s="33"/>
      <c r="AI66" s="33"/>
      <c r="AJ66" s="33"/>
      <c r="AK66" s="33"/>
    </row>
    <row r="67" spans="1:37" ht="36" customHeight="1">
      <c r="A67" s="22" t="s">
        <v>83</v>
      </c>
      <c r="B67" s="23" t="s">
        <v>87</v>
      </c>
      <c r="C67" s="24" t="s">
        <v>230</v>
      </c>
      <c r="D67" s="25"/>
      <c r="E67" s="25"/>
      <c r="F67" s="25"/>
      <c r="G67" s="25"/>
      <c r="H67" s="25"/>
      <c r="I67" s="25"/>
      <c r="J67" s="25"/>
      <c r="K67" s="25"/>
      <c r="L67" s="25"/>
      <c r="M67" s="26"/>
      <c r="N67" s="34" t="s">
        <v>231</v>
      </c>
      <c r="O67" s="35"/>
      <c r="P67" s="25"/>
      <c r="Q67" s="25"/>
      <c r="R67" s="25"/>
      <c r="S67" s="25"/>
      <c r="T67" s="25"/>
      <c r="U67" s="25"/>
      <c r="V67" s="25"/>
      <c r="W67" s="25"/>
      <c r="X67" s="25"/>
      <c r="Y67" s="25"/>
      <c r="Z67" s="25"/>
      <c r="AA67" s="26"/>
      <c r="AB67" s="27" t="s">
        <v>86</v>
      </c>
      <c r="AC67" s="28" t="s">
        <v>86</v>
      </c>
      <c r="AD67" s="40"/>
      <c r="AE67" s="30" t="s">
        <v>86</v>
      </c>
      <c r="AF67" s="41"/>
      <c r="AG67" s="38" t="s">
        <v>83</v>
      </c>
      <c r="AH67" s="39" t="s">
        <v>83</v>
      </c>
      <c r="AI67" s="39" t="s">
        <v>83</v>
      </c>
      <c r="AJ67" s="39" t="s">
        <v>83</v>
      </c>
      <c r="AK67" s="39" t="s">
        <v>83</v>
      </c>
    </row>
    <row r="68" spans="1:37" ht="36" customHeight="1">
      <c r="A68" s="22">
        <v>38</v>
      </c>
      <c r="B68" s="23" t="s">
        <v>101</v>
      </c>
      <c r="C68" s="24" t="s">
        <v>232</v>
      </c>
      <c r="D68" s="25"/>
      <c r="E68" s="25"/>
      <c r="F68" s="25"/>
      <c r="G68" s="25"/>
      <c r="H68" s="25"/>
      <c r="I68" s="25"/>
      <c r="J68" s="25"/>
      <c r="K68" s="25"/>
      <c r="L68" s="25"/>
      <c r="M68" s="26"/>
      <c r="N68" s="34" t="s">
        <v>233</v>
      </c>
      <c r="O68" s="35"/>
      <c r="P68" s="25"/>
      <c r="Q68" s="25"/>
      <c r="R68" s="25"/>
      <c r="S68" s="25"/>
      <c r="T68" s="25"/>
      <c r="U68" s="25"/>
      <c r="V68" s="25"/>
      <c r="W68" s="25"/>
      <c r="X68" s="25"/>
      <c r="Y68" s="25"/>
      <c r="Z68" s="25"/>
      <c r="AA68" s="26"/>
      <c r="AB68" s="27" t="s">
        <v>49</v>
      </c>
      <c r="AC68" s="28">
        <v>1</v>
      </c>
      <c r="AD68" s="40"/>
      <c r="AE68" s="36" t="s">
        <v>234</v>
      </c>
      <c r="AF68" s="41"/>
      <c r="AG68" s="32" t="s">
        <v>71</v>
      </c>
      <c r="AH68" s="33" t="s">
        <v>71</v>
      </c>
      <c r="AI68" s="33" t="s">
        <v>70</v>
      </c>
      <c r="AJ68" s="33" t="s">
        <v>71</v>
      </c>
      <c r="AK68" s="33" t="s">
        <v>71</v>
      </c>
    </row>
    <row r="69" spans="1:37" ht="36" customHeight="1">
      <c r="A69" s="22">
        <v>39</v>
      </c>
      <c r="B69" s="23" t="s">
        <v>101</v>
      </c>
      <c r="C69" s="24" t="s">
        <v>235</v>
      </c>
      <c r="D69" s="25"/>
      <c r="E69" s="25"/>
      <c r="F69" s="25"/>
      <c r="G69" s="25"/>
      <c r="H69" s="25"/>
      <c r="I69" s="25"/>
      <c r="J69" s="25"/>
      <c r="K69" s="25"/>
      <c r="L69" s="25"/>
      <c r="M69" s="26"/>
      <c r="N69" s="34" t="s">
        <v>236</v>
      </c>
      <c r="O69" s="35"/>
      <c r="P69" s="25"/>
      <c r="Q69" s="25"/>
      <c r="R69" s="25"/>
      <c r="S69" s="25"/>
      <c r="T69" s="25"/>
      <c r="U69" s="25"/>
      <c r="V69" s="25"/>
      <c r="W69" s="25"/>
      <c r="X69" s="25"/>
      <c r="Y69" s="25"/>
      <c r="Z69" s="25"/>
      <c r="AA69" s="26"/>
      <c r="AB69" s="27" t="s">
        <v>237</v>
      </c>
      <c r="AC69" s="28">
        <v>40</v>
      </c>
      <c r="AD69" s="40"/>
      <c r="AE69" s="30" t="s">
        <v>238</v>
      </c>
      <c r="AF69" s="41"/>
      <c r="AG69" s="32"/>
      <c r="AH69" s="33"/>
      <c r="AI69" s="33" t="s">
        <v>239</v>
      </c>
      <c r="AJ69" s="33"/>
      <c r="AK69" s="33"/>
    </row>
    <row r="70" spans="1:37" ht="36" customHeight="1">
      <c r="A70" s="22" t="s">
        <v>83</v>
      </c>
      <c r="B70" s="23" t="s">
        <v>87</v>
      </c>
      <c r="C70" s="24" t="s">
        <v>240</v>
      </c>
      <c r="D70" s="25"/>
      <c r="E70" s="25"/>
      <c r="F70" s="25"/>
      <c r="G70" s="25"/>
      <c r="H70" s="25"/>
      <c r="I70" s="25"/>
      <c r="J70" s="25"/>
      <c r="K70" s="25"/>
      <c r="L70" s="25"/>
      <c r="M70" s="26"/>
      <c r="N70" s="34" t="s">
        <v>241</v>
      </c>
      <c r="O70" s="35"/>
      <c r="P70" s="25"/>
      <c r="Q70" s="25"/>
      <c r="R70" s="25"/>
      <c r="S70" s="25"/>
      <c r="T70" s="25"/>
      <c r="U70" s="25"/>
      <c r="V70" s="25"/>
      <c r="W70" s="25"/>
      <c r="X70" s="25"/>
      <c r="Y70" s="25"/>
      <c r="Z70" s="25"/>
      <c r="AA70" s="26"/>
      <c r="AB70" s="27" t="s">
        <v>86</v>
      </c>
      <c r="AC70" s="28" t="s">
        <v>86</v>
      </c>
      <c r="AD70" s="40"/>
      <c r="AE70" s="30" t="s">
        <v>1352</v>
      </c>
      <c r="AF70" s="41"/>
      <c r="AG70" s="38" t="s">
        <v>83</v>
      </c>
      <c r="AH70" s="39" t="s">
        <v>83</v>
      </c>
      <c r="AI70" s="39" t="s">
        <v>83</v>
      </c>
      <c r="AJ70" s="39" t="s">
        <v>83</v>
      </c>
      <c r="AK70" s="39" t="s">
        <v>83</v>
      </c>
    </row>
    <row r="71" spans="1:37" ht="36" customHeight="1">
      <c r="A71" s="22">
        <v>40</v>
      </c>
      <c r="B71" s="23" t="s">
        <v>101</v>
      </c>
      <c r="C71" s="37" t="s">
        <v>243</v>
      </c>
      <c r="D71" s="25"/>
      <c r="E71" s="25"/>
      <c r="F71" s="25"/>
      <c r="G71" s="25"/>
      <c r="H71" s="25"/>
      <c r="I71" s="25"/>
      <c r="J71" s="25"/>
      <c r="K71" s="25"/>
      <c r="L71" s="25"/>
      <c r="M71" s="26"/>
      <c r="N71" s="34" t="s">
        <v>233</v>
      </c>
      <c r="O71" s="35"/>
      <c r="P71" s="25"/>
      <c r="Q71" s="25"/>
      <c r="R71" s="25"/>
      <c r="S71" s="25"/>
      <c r="T71" s="25"/>
      <c r="U71" s="25"/>
      <c r="V71" s="25"/>
      <c r="W71" s="25"/>
      <c r="X71" s="25"/>
      <c r="Y71" s="25"/>
      <c r="Z71" s="25"/>
      <c r="AA71" s="26"/>
      <c r="AB71" s="27" t="s">
        <v>49</v>
      </c>
      <c r="AC71" s="28">
        <v>1</v>
      </c>
      <c r="AD71" s="40"/>
      <c r="AE71" s="36" t="s">
        <v>234</v>
      </c>
      <c r="AF71" s="41"/>
      <c r="AG71" s="32" t="s">
        <v>71</v>
      </c>
      <c r="AH71" s="33" t="s">
        <v>71</v>
      </c>
      <c r="AI71" s="33" t="s">
        <v>70</v>
      </c>
      <c r="AJ71" s="33" t="s">
        <v>70</v>
      </c>
      <c r="AK71" s="33" t="s">
        <v>70</v>
      </c>
    </row>
    <row r="72" spans="1:37" ht="36" customHeight="1">
      <c r="A72" s="22">
        <v>41</v>
      </c>
      <c r="B72" s="23" t="s">
        <v>101</v>
      </c>
      <c r="C72" s="24" t="s">
        <v>244</v>
      </c>
      <c r="D72" s="25"/>
      <c r="E72" s="25"/>
      <c r="F72" s="25"/>
      <c r="G72" s="25"/>
      <c r="H72" s="25"/>
      <c r="I72" s="25"/>
      <c r="J72" s="25"/>
      <c r="K72" s="25"/>
      <c r="L72" s="25"/>
      <c r="M72" s="26"/>
      <c r="N72" s="34" t="s">
        <v>245</v>
      </c>
      <c r="O72" s="35"/>
      <c r="P72" s="25"/>
      <c r="Q72" s="25"/>
      <c r="R72" s="25"/>
      <c r="S72" s="25"/>
      <c r="T72" s="25"/>
      <c r="U72" s="25"/>
      <c r="V72" s="25"/>
      <c r="W72" s="25"/>
      <c r="X72" s="25"/>
      <c r="Y72" s="25"/>
      <c r="Z72" s="25"/>
      <c r="AA72" s="26"/>
      <c r="AB72" s="27" t="s">
        <v>237</v>
      </c>
      <c r="AC72" s="28">
        <v>40</v>
      </c>
      <c r="AD72" s="40"/>
      <c r="AE72" s="30" t="s">
        <v>238</v>
      </c>
      <c r="AF72" s="41"/>
      <c r="AG72" s="32"/>
      <c r="AH72" s="33"/>
      <c r="AI72" s="33" t="s">
        <v>246</v>
      </c>
      <c r="AJ72" s="33" t="s">
        <v>247</v>
      </c>
      <c r="AK72" s="33" t="s">
        <v>248</v>
      </c>
    </row>
    <row r="73" spans="1:37" ht="36" customHeight="1">
      <c r="A73" s="22" t="s">
        <v>83</v>
      </c>
      <c r="B73" s="23" t="s">
        <v>87</v>
      </c>
      <c r="C73" s="24" t="s">
        <v>249</v>
      </c>
      <c r="D73" s="25"/>
      <c r="E73" s="25"/>
      <c r="F73" s="25"/>
      <c r="G73" s="25"/>
      <c r="H73" s="25"/>
      <c r="I73" s="25"/>
      <c r="J73" s="25"/>
      <c r="K73" s="25"/>
      <c r="L73" s="25"/>
      <c r="M73" s="26"/>
      <c r="N73" s="34" t="s">
        <v>250</v>
      </c>
      <c r="O73" s="35"/>
      <c r="P73" s="25"/>
      <c r="Q73" s="25"/>
      <c r="R73" s="25"/>
      <c r="S73" s="25"/>
      <c r="T73" s="25"/>
      <c r="U73" s="25"/>
      <c r="V73" s="25"/>
      <c r="W73" s="25"/>
      <c r="X73" s="25"/>
      <c r="Y73" s="25"/>
      <c r="Z73" s="25"/>
      <c r="AA73" s="26"/>
      <c r="AB73" s="27" t="s">
        <v>86</v>
      </c>
      <c r="AC73" s="28" t="s">
        <v>86</v>
      </c>
      <c r="AD73" s="40"/>
      <c r="AE73" s="30" t="s">
        <v>1353</v>
      </c>
      <c r="AF73" s="41"/>
      <c r="AG73" s="38" t="s">
        <v>83</v>
      </c>
      <c r="AH73" s="39" t="s">
        <v>83</v>
      </c>
      <c r="AI73" s="39" t="s">
        <v>83</v>
      </c>
      <c r="AJ73" s="39" t="s">
        <v>83</v>
      </c>
      <c r="AK73" s="39" t="s">
        <v>83</v>
      </c>
    </row>
    <row r="74" spans="1:37" ht="36" customHeight="1">
      <c r="A74" s="22">
        <v>42</v>
      </c>
      <c r="B74" s="23" t="s">
        <v>101</v>
      </c>
      <c r="C74" s="24" t="s">
        <v>252</v>
      </c>
      <c r="D74" s="25"/>
      <c r="E74" s="25"/>
      <c r="F74" s="25"/>
      <c r="G74" s="25"/>
      <c r="H74" s="25"/>
      <c r="I74" s="25"/>
      <c r="J74" s="25"/>
      <c r="K74" s="25"/>
      <c r="L74" s="25"/>
      <c r="M74" s="26"/>
      <c r="N74" s="34" t="s">
        <v>233</v>
      </c>
      <c r="O74" s="35"/>
      <c r="P74" s="25"/>
      <c r="Q74" s="25"/>
      <c r="R74" s="25"/>
      <c r="S74" s="25"/>
      <c r="T74" s="25"/>
      <c r="U74" s="25"/>
      <c r="V74" s="25"/>
      <c r="W74" s="25"/>
      <c r="X74" s="25"/>
      <c r="Y74" s="25"/>
      <c r="Z74" s="25"/>
      <c r="AA74" s="26"/>
      <c r="AB74" s="27" t="s">
        <v>49</v>
      </c>
      <c r="AC74" s="28">
        <v>1</v>
      </c>
      <c r="AD74" s="40"/>
      <c r="AE74" s="36" t="s">
        <v>234</v>
      </c>
      <c r="AF74" s="41"/>
      <c r="AG74" s="32" t="s">
        <v>71</v>
      </c>
      <c r="AH74" s="33" t="s">
        <v>71</v>
      </c>
      <c r="AI74" s="33" t="s">
        <v>71</v>
      </c>
      <c r="AJ74" s="33" t="s">
        <v>71</v>
      </c>
      <c r="AK74" s="33" t="s">
        <v>71</v>
      </c>
    </row>
    <row r="75" spans="1:37" ht="36" customHeight="1">
      <c r="A75" s="22">
        <v>43</v>
      </c>
      <c r="B75" s="23" t="s">
        <v>101</v>
      </c>
      <c r="C75" s="24" t="s">
        <v>253</v>
      </c>
      <c r="D75" s="25"/>
      <c r="E75" s="25"/>
      <c r="F75" s="25"/>
      <c r="G75" s="25"/>
      <c r="H75" s="25"/>
      <c r="I75" s="25"/>
      <c r="J75" s="25"/>
      <c r="K75" s="25"/>
      <c r="L75" s="25"/>
      <c r="M75" s="26"/>
      <c r="N75" s="34" t="s">
        <v>245</v>
      </c>
      <c r="O75" s="35"/>
      <c r="P75" s="25"/>
      <c r="Q75" s="25"/>
      <c r="R75" s="25"/>
      <c r="S75" s="25"/>
      <c r="T75" s="25"/>
      <c r="U75" s="25"/>
      <c r="V75" s="25"/>
      <c r="W75" s="25"/>
      <c r="X75" s="25"/>
      <c r="Y75" s="25"/>
      <c r="Z75" s="25"/>
      <c r="AA75" s="26"/>
      <c r="AB75" s="27" t="s">
        <v>237</v>
      </c>
      <c r="AC75" s="28">
        <v>40</v>
      </c>
      <c r="AD75" s="40"/>
      <c r="AE75" s="30" t="s">
        <v>238</v>
      </c>
      <c r="AF75" s="41"/>
      <c r="AG75" s="32"/>
      <c r="AH75" s="33"/>
      <c r="AI75" s="33"/>
      <c r="AJ75" s="33"/>
      <c r="AK75" s="33"/>
    </row>
    <row r="76" spans="1:37" ht="36" customHeight="1">
      <c r="A76" s="22">
        <v>44</v>
      </c>
      <c r="B76" s="23" t="s">
        <v>87</v>
      </c>
      <c r="C76" s="37" t="s">
        <v>254</v>
      </c>
      <c r="D76" s="25"/>
      <c r="E76" s="25"/>
      <c r="F76" s="25"/>
      <c r="G76" s="25"/>
      <c r="H76" s="25"/>
      <c r="I76" s="25"/>
      <c r="J76" s="25"/>
      <c r="K76" s="25"/>
      <c r="L76" s="25"/>
      <c r="M76" s="26"/>
      <c r="N76" s="34" t="s">
        <v>255</v>
      </c>
      <c r="O76" s="35"/>
      <c r="P76" s="25"/>
      <c r="Q76" s="25"/>
      <c r="R76" s="25"/>
      <c r="S76" s="25"/>
      <c r="T76" s="25"/>
      <c r="U76" s="25"/>
      <c r="V76" s="25"/>
      <c r="W76" s="25"/>
      <c r="X76" s="25"/>
      <c r="Y76" s="25"/>
      <c r="Z76" s="25"/>
      <c r="AA76" s="26"/>
      <c r="AB76" s="27" t="s">
        <v>237</v>
      </c>
      <c r="AC76" s="28">
        <v>16</v>
      </c>
      <c r="AD76" s="40"/>
      <c r="AE76" s="30" t="s">
        <v>1354</v>
      </c>
      <c r="AF76" s="41"/>
      <c r="AG76" s="32" t="s">
        <v>257</v>
      </c>
      <c r="AH76" s="33" t="s">
        <v>257</v>
      </c>
      <c r="AI76" s="33" t="s">
        <v>257</v>
      </c>
      <c r="AJ76" s="33" t="s">
        <v>257</v>
      </c>
      <c r="AK76" s="33" t="s">
        <v>257</v>
      </c>
    </row>
    <row r="77" spans="1:37" ht="36" customHeight="1">
      <c r="A77" s="22" t="s">
        <v>83</v>
      </c>
      <c r="B77" s="23" t="s">
        <v>87</v>
      </c>
      <c r="C77" s="24" t="s">
        <v>258</v>
      </c>
      <c r="D77" s="25"/>
      <c r="E77" s="25"/>
      <c r="F77" s="25"/>
      <c r="G77" s="25"/>
      <c r="H77" s="25"/>
      <c r="I77" s="25"/>
      <c r="J77" s="25"/>
      <c r="K77" s="25"/>
      <c r="L77" s="25"/>
      <c r="M77" s="26"/>
      <c r="N77" s="34" t="s">
        <v>259</v>
      </c>
      <c r="O77" s="35"/>
      <c r="P77" s="25"/>
      <c r="Q77" s="25"/>
      <c r="R77" s="25"/>
      <c r="S77" s="25"/>
      <c r="T77" s="25"/>
      <c r="U77" s="25"/>
      <c r="V77" s="25"/>
      <c r="W77" s="25"/>
      <c r="X77" s="25"/>
      <c r="Y77" s="25"/>
      <c r="Z77" s="25"/>
      <c r="AA77" s="26"/>
      <c r="AB77" s="27" t="s">
        <v>86</v>
      </c>
      <c r="AC77" s="28" t="s">
        <v>86</v>
      </c>
      <c r="AD77" s="40"/>
      <c r="AE77" s="30" t="s">
        <v>1352</v>
      </c>
      <c r="AF77" s="41"/>
      <c r="AG77" s="38" t="s">
        <v>83</v>
      </c>
      <c r="AH77" s="39" t="s">
        <v>83</v>
      </c>
      <c r="AI77" s="39" t="s">
        <v>83</v>
      </c>
      <c r="AJ77" s="39" t="s">
        <v>83</v>
      </c>
      <c r="AK77" s="39" t="s">
        <v>83</v>
      </c>
    </row>
    <row r="78" spans="1:37" ht="36" customHeight="1">
      <c r="A78" s="22" t="s">
        <v>83</v>
      </c>
      <c r="B78" s="23" t="s">
        <v>101</v>
      </c>
      <c r="C78" s="167" t="s">
        <v>260</v>
      </c>
      <c r="D78" s="166"/>
      <c r="E78" s="166"/>
      <c r="F78" s="166"/>
      <c r="G78" s="166"/>
      <c r="H78" s="166"/>
      <c r="I78" s="166"/>
      <c r="J78" s="166"/>
      <c r="K78" s="166"/>
      <c r="L78" s="25"/>
      <c r="M78" s="26"/>
      <c r="N78" s="34" t="s">
        <v>261</v>
      </c>
      <c r="O78" s="35"/>
      <c r="P78" s="25"/>
      <c r="Q78" s="25"/>
      <c r="R78" s="25"/>
      <c r="S78" s="25"/>
      <c r="T78" s="25"/>
      <c r="U78" s="25"/>
      <c r="V78" s="25"/>
      <c r="W78" s="25"/>
      <c r="X78" s="25"/>
      <c r="Y78" s="25"/>
      <c r="Z78" s="25"/>
      <c r="AA78" s="26"/>
      <c r="AB78" s="27" t="s">
        <v>86</v>
      </c>
      <c r="AC78" s="28" t="s">
        <v>86</v>
      </c>
      <c r="AD78" s="40"/>
      <c r="AE78" s="30" t="s">
        <v>86</v>
      </c>
      <c r="AF78" s="41"/>
      <c r="AG78" s="38" t="s">
        <v>83</v>
      </c>
      <c r="AH78" s="39" t="s">
        <v>83</v>
      </c>
      <c r="AI78" s="39" t="s">
        <v>83</v>
      </c>
      <c r="AJ78" s="39" t="s">
        <v>83</v>
      </c>
      <c r="AK78" s="39" t="s">
        <v>83</v>
      </c>
    </row>
    <row r="79" spans="1:37" ht="36" customHeight="1">
      <c r="A79" s="22">
        <v>45</v>
      </c>
      <c r="B79" s="42" t="s">
        <v>103</v>
      </c>
      <c r="C79" s="167" t="s">
        <v>262</v>
      </c>
      <c r="D79" s="166"/>
      <c r="E79" s="166"/>
      <c r="F79" s="166"/>
      <c r="G79" s="166"/>
      <c r="H79" s="166"/>
      <c r="I79" s="166"/>
      <c r="J79" s="166"/>
      <c r="K79" s="166"/>
      <c r="L79" s="25"/>
      <c r="M79" s="26"/>
      <c r="N79" s="34" t="s">
        <v>209</v>
      </c>
      <c r="O79" s="35"/>
      <c r="P79" s="25"/>
      <c r="Q79" s="25"/>
      <c r="R79" s="25"/>
      <c r="S79" s="25"/>
      <c r="T79" s="25"/>
      <c r="U79" s="25"/>
      <c r="V79" s="25"/>
      <c r="W79" s="25"/>
      <c r="X79" s="25"/>
      <c r="Y79" s="25"/>
      <c r="Z79" s="25"/>
      <c r="AA79" s="26"/>
      <c r="AB79" s="27" t="s">
        <v>49</v>
      </c>
      <c r="AC79" s="28">
        <v>1</v>
      </c>
      <c r="AD79" s="40"/>
      <c r="AE79" s="36" t="s">
        <v>263</v>
      </c>
      <c r="AF79" s="41"/>
      <c r="AG79" s="32" t="s">
        <v>71</v>
      </c>
      <c r="AH79" s="33" t="s">
        <v>71</v>
      </c>
      <c r="AI79" s="33" t="s">
        <v>264</v>
      </c>
      <c r="AJ79" s="33" t="s">
        <v>264</v>
      </c>
      <c r="AK79" s="33" t="s">
        <v>71</v>
      </c>
    </row>
    <row r="80" spans="1:37" ht="36" customHeight="1">
      <c r="A80" s="22">
        <v>46</v>
      </c>
      <c r="B80" s="42" t="s">
        <v>103</v>
      </c>
      <c r="C80" s="24" t="s">
        <v>265</v>
      </c>
      <c r="D80" s="25"/>
      <c r="E80" s="25"/>
      <c r="F80" s="25"/>
      <c r="G80" s="25"/>
      <c r="H80" s="25"/>
      <c r="I80" s="25"/>
      <c r="J80" s="25"/>
      <c r="K80" s="25"/>
      <c r="L80" s="25"/>
      <c r="M80" s="26"/>
      <c r="N80" s="34" t="s">
        <v>211</v>
      </c>
      <c r="O80" s="35"/>
      <c r="P80" s="25"/>
      <c r="Q80" s="25"/>
      <c r="R80" s="25"/>
      <c r="S80" s="25"/>
      <c r="T80" s="25"/>
      <c r="U80" s="25"/>
      <c r="V80" s="25"/>
      <c r="W80" s="25"/>
      <c r="X80" s="25"/>
      <c r="Y80" s="25"/>
      <c r="Z80" s="25"/>
      <c r="AA80" s="26"/>
      <c r="AB80" s="27" t="s">
        <v>49</v>
      </c>
      <c r="AC80" s="28">
        <v>5</v>
      </c>
      <c r="AD80" s="40"/>
      <c r="AE80" s="30" t="s">
        <v>266</v>
      </c>
      <c r="AF80" s="41"/>
      <c r="AG80" s="32" t="s">
        <v>267</v>
      </c>
      <c r="AH80" s="33" t="s">
        <v>268</v>
      </c>
      <c r="AI80" s="33"/>
      <c r="AJ80" s="33"/>
      <c r="AK80" s="33" t="s">
        <v>269</v>
      </c>
    </row>
    <row r="81" spans="1:37" ht="36" customHeight="1">
      <c r="A81" s="22" t="s">
        <v>83</v>
      </c>
      <c r="B81" s="42" t="s">
        <v>101</v>
      </c>
      <c r="C81" s="165" t="s">
        <v>270</v>
      </c>
      <c r="D81" s="166"/>
      <c r="E81" s="166"/>
      <c r="F81" s="166"/>
      <c r="G81" s="166"/>
      <c r="H81" s="166"/>
      <c r="I81" s="166"/>
      <c r="J81" s="166"/>
      <c r="K81" s="166"/>
      <c r="L81" s="25"/>
      <c r="M81" s="26"/>
      <c r="N81" s="34" t="s">
        <v>271</v>
      </c>
      <c r="O81" s="35"/>
      <c r="P81" s="25"/>
      <c r="Q81" s="25"/>
      <c r="R81" s="25"/>
      <c r="S81" s="25"/>
      <c r="T81" s="25"/>
      <c r="U81" s="25"/>
      <c r="V81" s="25"/>
      <c r="W81" s="25"/>
      <c r="X81" s="25"/>
      <c r="Y81" s="25"/>
      <c r="Z81" s="25"/>
      <c r="AA81" s="26"/>
      <c r="AB81" s="27" t="s">
        <v>86</v>
      </c>
      <c r="AC81" s="28" t="s">
        <v>86</v>
      </c>
      <c r="AD81" s="40"/>
      <c r="AE81" s="30" t="s">
        <v>86</v>
      </c>
      <c r="AF81" s="41"/>
      <c r="AG81" s="38" t="s">
        <v>83</v>
      </c>
      <c r="AH81" s="39" t="s">
        <v>83</v>
      </c>
      <c r="AI81" s="39" t="s">
        <v>83</v>
      </c>
      <c r="AJ81" s="39" t="s">
        <v>83</v>
      </c>
      <c r="AK81" s="39" t="s">
        <v>83</v>
      </c>
    </row>
    <row r="82" spans="1:37" ht="36" customHeight="1">
      <c r="A82" s="22">
        <v>47</v>
      </c>
      <c r="B82" s="42" t="s">
        <v>103</v>
      </c>
      <c r="C82" s="165" t="s">
        <v>272</v>
      </c>
      <c r="D82" s="166"/>
      <c r="E82" s="166"/>
      <c r="F82" s="166"/>
      <c r="G82" s="166"/>
      <c r="H82" s="166"/>
      <c r="I82" s="166"/>
      <c r="J82" s="166"/>
      <c r="K82" s="166"/>
      <c r="L82" s="25"/>
      <c r="M82" s="26"/>
      <c r="N82" s="34" t="s">
        <v>209</v>
      </c>
      <c r="O82" s="35"/>
      <c r="P82" s="25"/>
      <c r="Q82" s="25"/>
      <c r="R82" s="25"/>
      <c r="S82" s="25"/>
      <c r="T82" s="25"/>
      <c r="U82" s="25"/>
      <c r="V82" s="25"/>
      <c r="W82" s="25"/>
      <c r="X82" s="25"/>
      <c r="Y82" s="25"/>
      <c r="Z82" s="25"/>
      <c r="AA82" s="26"/>
      <c r="AB82" s="27" t="s">
        <v>49</v>
      </c>
      <c r="AC82" s="28">
        <v>1</v>
      </c>
      <c r="AD82" s="40"/>
      <c r="AE82" s="36" t="s">
        <v>263</v>
      </c>
      <c r="AF82" s="41"/>
      <c r="AG82" s="32" t="s">
        <v>264</v>
      </c>
      <c r="AH82" s="33" t="s">
        <v>264</v>
      </c>
      <c r="AI82" s="33" t="s">
        <v>71</v>
      </c>
      <c r="AJ82" s="33" t="s">
        <v>71</v>
      </c>
      <c r="AK82" s="33" t="s">
        <v>264</v>
      </c>
    </row>
    <row r="83" spans="1:37" ht="36" customHeight="1">
      <c r="A83" s="22">
        <v>48</v>
      </c>
      <c r="B83" s="42" t="s">
        <v>103</v>
      </c>
      <c r="C83" s="24" t="s">
        <v>273</v>
      </c>
      <c r="D83" s="25"/>
      <c r="E83" s="25"/>
      <c r="F83" s="25"/>
      <c r="G83" s="25"/>
      <c r="H83" s="25"/>
      <c r="I83" s="25"/>
      <c r="J83" s="25"/>
      <c r="K83" s="25"/>
      <c r="L83" s="25"/>
      <c r="M83" s="26"/>
      <c r="N83" s="34" t="s">
        <v>211</v>
      </c>
      <c r="O83" s="35"/>
      <c r="P83" s="25"/>
      <c r="Q83" s="25"/>
      <c r="R83" s="25"/>
      <c r="S83" s="25"/>
      <c r="T83" s="25"/>
      <c r="U83" s="25"/>
      <c r="V83" s="25"/>
      <c r="W83" s="25"/>
      <c r="X83" s="25"/>
      <c r="Y83" s="25"/>
      <c r="Z83" s="25"/>
      <c r="AA83" s="26"/>
      <c r="AB83" s="27" t="s">
        <v>49</v>
      </c>
      <c r="AC83" s="28">
        <v>5</v>
      </c>
      <c r="AD83" s="40"/>
      <c r="AE83" s="30" t="s">
        <v>266</v>
      </c>
      <c r="AF83" s="41"/>
      <c r="AG83" s="32"/>
      <c r="AH83" s="33"/>
      <c r="AI83" s="33" t="s">
        <v>275</v>
      </c>
      <c r="AJ83" s="33" t="s">
        <v>276</v>
      </c>
      <c r="AK83" s="33"/>
    </row>
    <row r="84" spans="1:37" ht="36" customHeight="1">
      <c r="A84" s="22" t="s">
        <v>83</v>
      </c>
      <c r="B84" s="42" t="s">
        <v>101</v>
      </c>
      <c r="C84" s="165" t="s">
        <v>277</v>
      </c>
      <c r="D84" s="166"/>
      <c r="E84" s="166"/>
      <c r="F84" s="166"/>
      <c r="G84" s="166"/>
      <c r="H84" s="166"/>
      <c r="I84" s="166"/>
      <c r="J84" s="166"/>
      <c r="K84" s="166"/>
      <c r="L84" s="25"/>
      <c r="M84" s="26"/>
      <c r="N84" s="34" t="s">
        <v>278</v>
      </c>
      <c r="O84" s="35"/>
      <c r="P84" s="25"/>
      <c r="Q84" s="25"/>
      <c r="R84" s="25"/>
      <c r="S84" s="25"/>
      <c r="T84" s="25"/>
      <c r="U84" s="25"/>
      <c r="V84" s="25"/>
      <c r="W84" s="25"/>
      <c r="X84" s="25"/>
      <c r="Y84" s="25"/>
      <c r="Z84" s="25"/>
      <c r="AA84" s="26"/>
      <c r="AB84" s="27" t="s">
        <v>86</v>
      </c>
      <c r="AC84" s="28" t="s">
        <v>86</v>
      </c>
      <c r="AD84" s="40"/>
      <c r="AE84" s="30" t="s">
        <v>86</v>
      </c>
      <c r="AF84" s="41"/>
      <c r="AG84" s="38" t="s">
        <v>83</v>
      </c>
      <c r="AH84" s="39" t="s">
        <v>83</v>
      </c>
      <c r="AI84" s="39" t="s">
        <v>83</v>
      </c>
      <c r="AJ84" s="39" t="s">
        <v>83</v>
      </c>
      <c r="AK84" s="39" t="s">
        <v>83</v>
      </c>
    </row>
    <row r="85" spans="1:37" ht="36" customHeight="1">
      <c r="A85" s="22">
        <v>49</v>
      </c>
      <c r="B85" s="42" t="s">
        <v>103</v>
      </c>
      <c r="C85" s="165" t="s">
        <v>279</v>
      </c>
      <c r="D85" s="166"/>
      <c r="E85" s="166"/>
      <c r="F85" s="166"/>
      <c r="G85" s="166"/>
      <c r="H85" s="166"/>
      <c r="I85" s="166"/>
      <c r="J85" s="166"/>
      <c r="K85" s="166"/>
      <c r="L85" s="25"/>
      <c r="M85" s="26"/>
      <c r="N85" s="34" t="s">
        <v>209</v>
      </c>
      <c r="O85" s="35"/>
      <c r="P85" s="25"/>
      <c r="Q85" s="25"/>
      <c r="R85" s="25"/>
      <c r="S85" s="25"/>
      <c r="T85" s="25"/>
      <c r="U85" s="25"/>
      <c r="V85" s="25"/>
      <c r="W85" s="25"/>
      <c r="X85" s="25"/>
      <c r="Y85" s="25"/>
      <c r="Z85" s="25"/>
      <c r="AA85" s="26"/>
      <c r="AB85" s="27" t="s">
        <v>49</v>
      </c>
      <c r="AC85" s="28">
        <v>1</v>
      </c>
      <c r="AD85" s="40"/>
      <c r="AE85" s="36" t="s">
        <v>263</v>
      </c>
      <c r="AF85" s="41"/>
      <c r="AG85" s="32" t="s">
        <v>71</v>
      </c>
      <c r="AH85" s="33" t="s">
        <v>71</v>
      </c>
      <c r="AI85" s="33" t="s">
        <v>264</v>
      </c>
      <c r="AJ85" s="33" t="s">
        <v>264</v>
      </c>
      <c r="AK85" s="33" t="s">
        <v>71</v>
      </c>
    </row>
    <row r="86" spans="1:37" ht="36" customHeight="1">
      <c r="A86" s="22">
        <v>50</v>
      </c>
      <c r="B86" s="42" t="s">
        <v>103</v>
      </c>
      <c r="C86" s="37" t="s">
        <v>280</v>
      </c>
      <c r="D86" s="25"/>
      <c r="E86" s="25"/>
      <c r="F86" s="25"/>
      <c r="G86" s="25"/>
      <c r="H86" s="25"/>
      <c r="I86" s="25"/>
      <c r="J86" s="25"/>
      <c r="K86" s="25"/>
      <c r="L86" s="25"/>
      <c r="M86" s="26"/>
      <c r="N86" s="34" t="s">
        <v>211</v>
      </c>
      <c r="O86" s="35"/>
      <c r="P86" s="25"/>
      <c r="Q86" s="25"/>
      <c r="R86" s="25"/>
      <c r="S86" s="25"/>
      <c r="T86" s="25"/>
      <c r="U86" s="25"/>
      <c r="V86" s="25"/>
      <c r="W86" s="25"/>
      <c r="X86" s="25"/>
      <c r="Y86" s="25"/>
      <c r="Z86" s="25"/>
      <c r="AA86" s="26"/>
      <c r="AB86" s="27" t="s">
        <v>49</v>
      </c>
      <c r="AC86" s="28">
        <v>5</v>
      </c>
      <c r="AD86" s="40"/>
      <c r="AE86" s="30" t="s">
        <v>266</v>
      </c>
      <c r="AF86" s="41"/>
      <c r="AG86" s="32" t="s">
        <v>281</v>
      </c>
      <c r="AH86" s="33" t="s">
        <v>268</v>
      </c>
      <c r="AI86" s="33"/>
      <c r="AJ86" s="33"/>
      <c r="AK86" s="33" t="s">
        <v>269</v>
      </c>
    </row>
    <row r="87" spans="1:37" ht="36" customHeight="1">
      <c r="A87" s="22" t="s">
        <v>83</v>
      </c>
      <c r="B87" s="42" t="s">
        <v>101</v>
      </c>
      <c r="C87" s="165" t="s">
        <v>282</v>
      </c>
      <c r="D87" s="166"/>
      <c r="E87" s="166"/>
      <c r="F87" s="166"/>
      <c r="G87" s="166"/>
      <c r="H87" s="166"/>
      <c r="I87" s="166"/>
      <c r="J87" s="166"/>
      <c r="K87" s="166"/>
      <c r="L87" s="25"/>
      <c r="M87" s="26"/>
      <c r="N87" s="34" t="s">
        <v>283</v>
      </c>
      <c r="O87" s="35"/>
      <c r="P87" s="25"/>
      <c r="Q87" s="25"/>
      <c r="R87" s="25"/>
      <c r="S87" s="25"/>
      <c r="T87" s="25"/>
      <c r="U87" s="25"/>
      <c r="V87" s="25"/>
      <c r="W87" s="25"/>
      <c r="X87" s="25"/>
      <c r="Y87" s="25"/>
      <c r="Z87" s="25"/>
      <c r="AA87" s="26"/>
      <c r="AB87" s="27" t="s">
        <v>86</v>
      </c>
      <c r="AC87" s="28" t="s">
        <v>86</v>
      </c>
      <c r="AD87" s="40"/>
      <c r="AE87" s="30" t="s">
        <v>242</v>
      </c>
      <c r="AF87" s="41"/>
      <c r="AG87" s="38" t="s">
        <v>83</v>
      </c>
      <c r="AH87" s="39" t="s">
        <v>83</v>
      </c>
      <c r="AI87" s="39" t="s">
        <v>83</v>
      </c>
      <c r="AJ87" s="39" t="s">
        <v>83</v>
      </c>
      <c r="AK87" s="39" t="s">
        <v>83</v>
      </c>
    </row>
    <row r="88" spans="1:37" ht="36" customHeight="1">
      <c r="A88" s="22">
        <v>51</v>
      </c>
      <c r="B88" s="42" t="s">
        <v>103</v>
      </c>
      <c r="C88" s="165" t="s">
        <v>284</v>
      </c>
      <c r="D88" s="166"/>
      <c r="E88" s="166"/>
      <c r="F88" s="166"/>
      <c r="G88" s="166"/>
      <c r="H88" s="166"/>
      <c r="I88" s="166"/>
      <c r="J88" s="166"/>
      <c r="K88" s="166"/>
      <c r="L88" s="25"/>
      <c r="M88" s="26"/>
      <c r="N88" s="34" t="s">
        <v>209</v>
      </c>
      <c r="O88" s="35"/>
      <c r="P88" s="25"/>
      <c r="Q88" s="25"/>
      <c r="R88" s="25"/>
      <c r="S88" s="25"/>
      <c r="T88" s="25"/>
      <c r="U88" s="25"/>
      <c r="V88" s="25"/>
      <c r="W88" s="25"/>
      <c r="X88" s="25"/>
      <c r="Y88" s="25"/>
      <c r="Z88" s="25"/>
      <c r="AA88" s="26"/>
      <c r="AB88" s="27" t="s">
        <v>49</v>
      </c>
      <c r="AC88" s="28">
        <v>1</v>
      </c>
      <c r="AD88" s="40"/>
      <c r="AE88" s="36" t="s">
        <v>263</v>
      </c>
      <c r="AF88" s="41"/>
      <c r="AG88" s="32" t="s">
        <v>264</v>
      </c>
      <c r="AH88" s="33" t="s">
        <v>264</v>
      </c>
      <c r="AI88" s="33" t="s">
        <v>71</v>
      </c>
      <c r="AJ88" s="33" t="s">
        <v>71</v>
      </c>
      <c r="AK88" s="33" t="s">
        <v>264</v>
      </c>
    </row>
    <row r="89" spans="1:37" ht="36" customHeight="1">
      <c r="A89" s="22">
        <v>52</v>
      </c>
      <c r="B89" s="42" t="s">
        <v>103</v>
      </c>
      <c r="C89" s="24" t="s">
        <v>285</v>
      </c>
      <c r="D89" s="25"/>
      <c r="E89" s="25"/>
      <c r="F89" s="25"/>
      <c r="G89" s="25"/>
      <c r="H89" s="25"/>
      <c r="I89" s="25"/>
      <c r="J89" s="25"/>
      <c r="K89" s="25"/>
      <c r="L89" s="25"/>
      <c r="M89" s="26"/>
      <c r="N89" s="34" t="s">
        <v>211</v>
      </c>
      <c r="O89" s="35"/>
      <c r="P89" s="25"/>
      <c r="Q89" s="25"/>
      <c r="R89" s="25"/>
      <c r="S89" s="25"/>
      <c r="T89" s="25"/>
      <c r="U89" s="25"/>
      <c r="V89" s="25"/>
      <c r="W89" s="25"/>
      <c r="X89" s="25"/>
      <c r="Y89" s="25"/>
      <c r="Z89" s="25"/>
      <c r="AA89" s="26"/>
      <c r="AB89" s="27" t="s">
        <v>49</v>
      </c>
      <c r="AC89" s="28">
        <v>5</v>
      </c>
      <c r="AD89" s="40"/>
      <c r="AE89" s="30" t="s">
        <v>1355</v>
      </c>
      <c r="AF89" s="41"/>
      <c r="AG89" s="32"/>
      <c r="AH89" s="33"/>
      <c r="AI89" s="33" t="s">
        <v>286</v>
      </c>
      <c r="AJ89" s="33" t="s">
        <v>276</v>
      </c>
      <c r="AK89" s="33"/>
    </row>
    <row r="90" spans="1:37" ht="36" customHeight="1">
      <c r="A90" s="22" t="s">
        <v>83</v>
      </c>
      <c r="B90" s="23" t="s">
        <v>87</v>
      </c>
      <c r="C90" s="24" t="s">
        <v>287</v>
      </c>
      <c r="D90" s="25"/>
      <c r="E90" s="25"/>
      <c r="F90" s="25"/>
      <c r="G90" s="25"/>
      <c r="H90" s="25"/>
      <c r="I90" s="25"/>
      <c r="J90" s="25"/>
      <c r="K90" s="25"/>
      <c r="L90" s="25"/>
      <c r="M90" s="26"/>
      <c r="N90" s="34" t="s">
        <v>288</v>
      </c>
      <c r="O90" s="35"/>
      <c r="P90" s="25"/>
      <c r="Q90" s="25"/>
      <c r="R90" s="25"/>
      <c r="S90" s="25"/>
      <c r="T90" s="25"/>
      <c r="U90" s="25"/>
      <c r="V90" s="25"/>
      <c r="W90" s="25"/>
      <c r="X90" s="25"/>
      <c r="Y90" s="25"/>
      <c r="Z90" s="25"/>
      <c r="AA90" s="26"/>
      <c r="AB90" s="27" t="s">
        <v>86</v>
      </c>
      <c r="AC90" s="28" t="s">
        <v>86</v>
      </c>
      <c r="AD90" s="40"/>
      <c r="AE90" s="30" t="s">
        <v>86</v>
      </c>
      <c r="AF90" s="41"/>
      <c r="AG90" s="38" t="s">
        <v>83</v>
      </c>
      <c r="AH90" s="39" t="s">
        <v>83</v>
      </c>
      <c r="AI90" s="39" t="s">
        <v>83</v>
      </c>
      <c r="AJ90" s="39" t="s">
        <v>83</v>
      </c>
      <c r="AK90" s="39" t="s">
        <v>83</v>
      </c>
    </row>
    <row r="91" spans="1:37" ht="36" customHeight="1">
      <c r="A91" s="22">
        <v>53</v>
      </c>
      <c r="B91" s="42" t="s">
        <v>101</v>
      </c>
      <c r="C91" s="37" t="s">
        <v>289</v>
      </c>
      <c r="D91" s="25"/>
      <c r="E91" s="25"/>
      <c r="F91" s="25"/>
      <c r="G91" s="25"/>
      <c r="H91" s="25"/>
      <c r="I91" s="25"/>
      <c r="J91" s="25"/>
      <c r="K91" s="25"/>
      <c r="L91" s="25"/>
      <c r="M91" s="26"/>
      <c r="N91" s="34" t="s">
        <v>290</v>
      </c>
      <c r="O91" s="35"/>
      <c r="P91" s="25"/>
      <c r="Q91" s="25"/>
      <c r="R91" s="25"/>
      <c r="S91" s="25"/>
      <c r="T91" s="25"/>
      <c r="U91" s="25"/>
      <c r="V91" s="25"/>
      <c r="W91" s="25"/>
      <c r="X91" s="25"/>
      <c r="Y91" s="25"/>
      <c r="Z91" s="25"/>
      <c r="AA91" s="26"/>
      <c r="AB91" s="27" t="s">
        <v>49</v>
      </c>
      <c r="AC91" s="28">
        <v>1</v>
      </c>
      <c r="AD91" s="40"/>
      <c r="AE91" s="36" t="s">
        <v>291</v>
      </c>
      <c r="AF91" s="41"/>
      <c r="AG91" s="32" t="s">
        <v>71</v>
      </c>
      <c r="AH91" s="33" t="s">
        <v>71</v>
      </c>
      <c r="AI91" s="33" t="s">
        <v>71</v>
      </c>
      <c r="AJ91" s="33" t="s">
        <v>71</v>
      </c>
      <c r="AK91" s="33" t="s">
        <v>71</v>
      </c>
    </row>
    <row r="92" spans="1:37" ht="36">
      <c r="A92" s="22">
        <v>54</v>
      </c>
      <c r="B92" s="42" t="s">
        <v>101</v>
      </c>
      <c r="C92" s="24" t="s">
        <v>292</v>
      </c>
      <c r="D92" s="25"/>
      <c r="E92" s="25"/>
      <c r="F92" s="25"/>
      <c r="G92" s="25"/>
      <c r="H92" s="25"/>
      <c r="I92" s="25"/>
      <c r="J92" s="25"/>
      <c r="K92" s="25"/>
      <c r="L92" s="25"/>
      <c r="M92" s="26"/>
      <c r="N92" s="34" t="s">
        <v>293</v>
      </c>
      <c r="O92" s="35"/>
      <c r="P92" s="25"/>
      <c r="Q92" s="25"/>
      <c r="R92" s="25"/>
      <c r="S92" s="25"/>
      <c r="T92" s="25"/>
      <c r="U92" s="25"/>
      <c r="V92" s="25"/>
      <c r="W92" s="25"/>
      <c r="X92" s="25"/>
      <c r="Y92" s="25"/>
      <c r="Z92" s="25"/>
      <c r="AA92" s="26"/>
      <c r="AB92" s="27" t="s">
        <v>49</v>
      </c>
      <c r="AC92" s="28">
        <v>1</v>
      </c>
      <c r="AD92" s="40"/>
      <c r="AE92" s="36" t="s">
        <v>291</v>
      </c>
      <c r="AF92" s="41"/>
      <c r="AG92" s="32" t="s">
        <v>71</v>
      </c>
      <c r="AH92" s="33" t="s">
        <v>71</v>
      </c>
      <c r="AI92" s="33" t="s">
        <v>71</v>
      </c>
      <c r="AJ92" s="33" t="s">
        <v>71</v>
      </c>
      <c r="AK92" s="33" t="s">
        <v>71</v>
      </c>
    </row>
    <row r="93" spans="1:37" ht="36" customHeight="1">
      <c r="A93" s="22">
        <v>55</v>
      </c>
      <c r="B93" s="42" t="s">
        <v>101</v>
      </c>
      <c r="C93" s="24" t="s">
        <v>294</v>
      </c>
      <c r="D93" s="25"/>
      <c r="E93" s="25"/>
      <c r="F93" s="25"/>
      <c r="G93" s="25"/>
      <c r="H93" s="25"/>
      <c r="I93" s="25"/>
      <c r="J93" s="25"/>
      <c r="K93" s="25"/>
      <c r="L93" s="25"/>
      <c r="M93" s="26"/>
      <c r="N93" s="34" t="s">
        <v>295</v>
      </c>
      <c r="O93" s="35"/>
      <c r="P93" s="25"/>
      <c r="Q93" s="25"/>
      <c r="R93" s="25"/>
      <c r="S93" s="25"/>
      <c r="T93" s="25"/>
      <c r="U93" s="25"/>
      <c r="V93" s="25"/>
      <c r="W93" s="25"/>
      <c r="X93" s="25"/>
      <c r="Y93" s="25"/>
      <c r="Z93" s="25"/>
      <c r="AA93" s="26"/>
      <c r="AB93" s="27" t="s">
        <v>49</v>
      </c>
      <c r="AC93" s="28">
        <v>1</v>
      </c>
      <c r="AD93" s="40"/>
      <c r="AE93" s="36" t="s">
        <v>291</v>
      </c>
      <c r="AF93" s="41"/>
      <c r="AG93" s="32" t="s">
        <v>71</v>
      </c>
      <c r="AH93" s="33" t="s">
        <v>71</v>
      </c>
      <c r="AI93" s="33" t="s">
        <v>71</v>
      </c>
      <c r="AJ93" s="33" t="s">
        <v>71</v>
      </c>
      <c r="AK93" s="33" t="s">
        <v>71</v>
      </c>
    </row>
    <row r="94" spans="1:37" ht="36" customHeight="1">
      <c r="A94" s="22">
        <v>56</v>
      </c>
      <c r="B94" s="42" t="s">
        <v>101</v>
      </c>
      <c r="C94" s="24" t="s">
        <v>296</v>
      </c>
      <c r="D94" s="25"/>
      <c r="E94" s="25"/>
      <c r="F94" s="25"/>
      <c r="G94" s="25"/>
      <c r="H94" s="25"/>
      <c r="I94" s="25"/>
      <c r="J94" s="25"/>
      <c r="K94" s="25"/>
      <c r="L94" s="25"/>
      <c r="M94" s="26"/>
      <c r="N94" s="34" t="s">
        <v>297</v>
      </c>
      <c r="O94" s="35"/>
      <c r="P94" s="25"/>
      <c r="Q94" s="25"/>
      <c r="R94" s="25"/>
      <c r="S94" s="25"/>
      <c r="T94" s="25"/>
      <c r="U94" s="25"/>
      <c r="V94" s="25"/>
      <c r="W94" s="25"/>
      <c r="X94" s="25"/>
      <c r="Y94" s="25"/>
      <c r="Z94" s="25"/>
      <c r="AA94" s="26"/>
      <c r="AB94" s="27" t="s">
        <v>49</v>
      </c>
      <c r="AC94" s="28">
        <v>1</v>
      </c>
      <c r="AD94" s="40"/>
      <c r="AE94" s="36" t="s">
        <v>291</v>
      </c>
      <c r="AF94" s="41"/>
      <c r="AG94" s="32" t="s">
        <v>71</v>
      </c>
      <c r="AH94" s="33" t="s">
        <v>71</v>
      </c>
      <c r="AI94" s="33" t="s">
        <v>71</v>
      </c>
      <c r="AJ94" s="33" t="s">
        <v>71</v>
      </c>
      <c r="AK94" s="33" t="s">
        <v>71</v>
      </c>
    </row>
    <row r="95" spans="1:37" ht="36" customHeight="1">
      <c r="A95" s="22">
        <v>57</v>
      </c>
      <c r="B95" s="23" t="s">
        <v>87</v>
      </c>
      <c r="C95" s="24" t="s">
        <v>136</v>
      </c>
      <c r="D95" s="25"/>
      <c r="E95" s="25"/>
      <c r="F95" s="25"/>
      <c r="G95" s="25"/>
      <c r="H95" s="25"/>
      <c r="I95" s="25"/>
      <c r="J95" s="25"/>
      <c r="K95" s="25"/>
      <c r="L95" s="25"/>
      <c r="M95" s="26"/>
      <c r="N95" s="34" t="s">
        <v>298</v>
      </c>
      <c r="O95" s="35"/>
      <c r="P95" s="25"/>
      <c r="Q95" s="25"/>
      <c r="R95" s="25"/>
      <c r="S95" s="25"/>
      <c r="T95" s="25"/>
      <c r="U95" s="25"/>
      <c r="V95" s="25"/>
      <c r="W95" s="25"/>
      <c r="X95" s="25"/>
      <c r="Y95" s="25"/>
      <c r="Z95" s="25"/>
      <c r="AA95" s="26"/>
      <c r="AB95" s="27" t="s">
        <v>49</v>
      </c>
      <c r="AC95" s="28">
        <v>5</v>
      </c>
      <c r="AD95" s="40"/>
      <c r="AE95" s="30" t="s">
        <v>1356</v>
      </c>
      <c r="AF95" s="41"/>
      <c r="AG95" s="32"/>
      <c r="AH95" s="33"/>
      <c r="AI95" s="33"/>
      <c r="AJ95" s="33"/>
      <c r="AK95" s="33"/>
    </row>
    <row r="96" spans="1:37" ht="36" customHeight="1">
      <c r="A96" s="22" t="s">
        <v>83</v>
      </c>
      <c r="B96" s="42" t="s">
        <v>46</v>
      </c>
      <c r="C96" s="37" t="s">
        <v>300</v>
      </c>
      <c r="D96" s="25"/>
      <c r="E96" s="25"/>
      <c r="F96" s="25"/>
      <c r="G96" s="25"/>
      <c r="H96" s="25"/>
      <c r="I96" s="25"/>
      <c r="J96" s="25"/>
      <c r="K96" s="25"/>
      <c r="L96" s="25"/>
      <c r="M96" s="26"/>
      <c r="N96" s="34" t="s">
        <v>301</v>
      </c>
      <c r="O96" s="35"/>
      <c r="P96" s="25"/>
      <c r="Q96" s="25"/>
      <c r="R96" s="25"/>
      <c r="S96" s="25"/>
      <c r="T96" s="25"/>
      <c r="U96" s="25"/>
      <c r="V96" s="25"/>
      <c r="W96" s="25"/>
      <c r="X96" s="25"/>
      <c r="Y96" s="25"/>
      <c r="Z96" s="25"/>
      <c r="AA96" s="26"/>
      <c r="AB96" s="27" t="s">
        <v>86</v>
      </c>
      <c r="AC96" s="28" t="s">
        <v>86</v>
      </c>
      <c r="AD96" s="40"/>
      <c r="AE96" s="30" t="s">
        <v>86</v>
      </c>
      <c r="AF96" s="41"/>
      <c r="AG96" s="38" t="s">
        <v>83</v>
      </c>
      <c r="AH96" s="39" t="s">
        <v>83</v>
      </c>
      <c r="AI96" s="39" t="s">
        <v>83</v>
      </c>
      <c r="AJ96" s="39" t="s">
        <v>83</v>
      </c>
      <c r="AK96" s="39" t="s">
        <v>83</v>
      </c>
    </row>
    <row r="97" spans="1:37" ht="36" customHeight="1">
      <c r="A97" s="22">
        <v>58</v>
      </c>
      <c r="B97" s="23" t="s">
        <v>87</v>
      </c>
      <c r="C97" s="24" t="s">
        <v>302</v>
      </c>
      <c r="D97" s="25"/>
      <c r="E97" s="25"/>
      <c r="F97" s="25"/>
      <c r="G97" s="25"/>
      <c r="H97" s="25"/>
      <c r="I97" s="25"/>
      <c r="J97" s="25"/>
      <c r="K97" s="25"/>
      <c r="L97" s="25"/>
      <c r="M97" s="26"/>
      <c r="N97" s="34" t="s">
        <v>303</v>
      </c>
      <c r="O97" s="35"/>
      <c r="P97" s="25"/>
      <c r="Q97" s="25"/>
      <c r="R97" s="25"/>
      <c r="S97" s="25"/>
      <c r="T97" s="25"/>
      <c r="U97" s="25"/>
      <c r="V97" s="25"/>
      <c r="W97" s="25"/>
      <c r="X97" s="25"/>
      <c r="Y97" s="25"/>
      <c r="Z97" s="25"/>
      <c r="AA97" s="26"/>
      <c r="AB97" s="27" t="s">
        <v>49</v>
      </c>
      <c r="AC97" s="28">
        <v>1</v>
      </c>
      <c r="AD97" s="40"/>
      <c r="AE97" s="36" t="s">
        <v>304</v>
      </c>
      <c r="AF97" s="41"/>
      <c r="AG97" s="32" t="s">
        <v>91</v>
      </c>
      <c r="AH97" s="33" t="s">
        <v>71</v>
      </c>
      <c r="AI97" s="33" t="s">
        <v>71</v>
      </c>
      <c r="AJ97" s="33" t="s">
        <v>71</v>
      </c>
      <c r="AK97" s="33" t="s">
        <v>71</v>
      </c>
    </row>
    <row r="98" spans="1:37" ht="36" customHeight="1">
      <c r="A98" s="22" t="s">
        <v>83</v>
      </c>
      <c r="B98" s="23" t="s">
        <v>87</v>
      </c>
      <c r="C98" s="165" t="s">
        <v>305</v>
      </c>
      <c r="D98" s="166"/>
      <c r="E98" s="166"/>
      <c r="F98" s="166"/>
      <c r="G98" s="166"/>
      <c r="H98" s="166"/>
      <c r="I98" s="166"/>
      <c r="J98" s="166"/>
      <c r="K98" s="166"/>
      <c r="L98" s="25"/>
      <c r="M98" s="26"/>
      <c r="N98" s="34" t="s">
        <v>306</v>
      </c>
      <c r="O98" s="35"/>
      <c r="P98" s="25"/>
      <c r="Q98" s="25"/>
      <c r="R98" s="25"/>
      <c r="S98" s="25"/>
      <c r="T98" s="25"/>
      <c r="U98" s="25"/>
      <c r="V98" s="25"/>
      <c r="W98" s="25"/>
      <c r="X98" s="25"/>
      <c r="Y98" s="25"/>
      <c r="Z98" s="25"/>
      <c r="AA98" s="26"/>
      <c r="AB98" s="27" t="s">
        <v>86</v>
      </c>
      <c r="AC98" s="28" t="s">
        <v>86</v>
      </c>
      <c r="AD98" s="40"/>
      <c r="AE98" s="30" t="s">
        <v>1357</v>
      </c>
      <c r="AF98" s="41"/>
      <c r="AG98" s="38" t="s">
        <v>83</v>
      </c>
      <c r="AH98" s="39" t="s">
        <v>83</v>
      </c>
      <c r="AI98" s="39" t="s">
        <v>83</v>
      </c>
      <c r="AJ98" s="39" t="s">
        <v>83</v>
      </c>
      <c r="AK98" s="39" t="s">
        <v>83</v>
      </c>
    </row>
    <row r="99" spans="1:37" ht="36" customHeight="1">
      <c r="A99" s="22">
        <v>59</v>
      </c>
      <c r="B99" s="42" t="s">
        <v>101</v>
      </c>
      <c r="C99" s="24" t="s">
        <v>307</v>
      </c>
      <c r="D99" s="25"/>
      <c r="E99" s="25"/>
      <c r="F99" s="25"/>
      <c r="G99" s="25"/>
      <c r="H99" s="25"/>
      <c r="I99" s="25"/>
      <c r="J99" s="25"/>
      <c r="K99" s="25"/>
      <c r="L99" s="25"/>
      <c r="M99" s="26"/>
      <c r="N99" s="34" t="s">
        <v>209</v>
      </c>
      <c r="O99" s="35"/>
      <c r="P99" s="25"/>
      <c r="Q99" s="25"/>
      <c r="R99" s="25"/>
      <c r="S99" s="25"/>
      <c r="T99" s="25"/>
      <c r="U99" s="25"/>
      <c r="V99" s="25"/>
      <c r="W99" s="25"/>
      <c r="X99" s="25"/>
      <c r="Y99" s="25"/>
      <c r="Z99" s="25"/>
      <c r="AA99" s="26"/>
      <c r="AB99" s="27" t="s">
        <v>49</v>
      </c>
      <c r="AC99" s="28">
        <v>1</v>
      </c>
      <c r="AD99" s="40"/>
      <c r="AE99" s="36" t="s">
        <v>169</v>
      </c>
      <c r="AF99" s="41"/>
      <c r="AG99" s="32" t="s">
        <v>71</v>
      </c>
      <c r="AH99" s="33" t="s">
        <v>71</v>
      </c>
      <c r="AI99" s="33" t="s">
        <v>71</v>
      </c>
      <c r="AJ99" s="33" t="s">
        <v>71</v>
      </c>
      <c r="AK99" s="33" t="s">
        <v>71</v>
      </c>
    </row>
    <row r="100" spans="1:37" ht="36" customHeight="1">
      <c r="A100" s="22">
        <v>60</v>
      </c>
      <c r="B100" s="42" t="s">
        <v>101</v>
      </c>
      <c r="C100" s="37" t="s">
        <v>308</v>
      </c>
      <c r="D100" s="25"/>
      <c r="E100" s="25"/>
      <c r="F100" s="25"/>
      <c r="G100" s="25"/>
      <c r="H100" s="25"/>
      <c r="I100" s="25"/>
      <c r="J100" s="25"/>
      <c r="K100" s="25"/>
      <c r="L100" s="25"/>
      <c r="M100" s="26"/>
      <c r="N100" s="34" t="s">
        <v>211</v>
      </c>
      <c r="O100" s="35"/>
      <c r="P100" s="25"/>
      <c r="Q100" s="25"/>
      <c r="R100" s="25"/>
      <c r="S100" s="25"/>
      <c r="T100" s="25"/>
      <c r="U100" s="25"/>
      <c r="V100" s="25"/>
      <c r="W100" s="25"/>
      <c r="X100" s="25"/>
      <c r="Y100" s="25"/>
      <c r="Z100" s="25"/>
      <c r="AA100" s="26"/>
      <c r="AB100" s="27" t="s">
        <v>49</v>
      </c>
      <c r="AC100" s="28">
        <v>5</v>
      </c>
      <c r="AD100" s="40"/>
      <c r="AE100" s="30" t="s">
        <v>1358</v>
      </c>
      <c r="AF100" s="41"/>
      <c r="AG100" s="32" t="s">
        <v>309</v>
      </c>
      <c r="AH100" s="33" t="s">
        <v>310</v>
      </c>
      <c r="AI100" s="33" t="s">
        <v>311</v>
      </c>
      <c r="AJ100" s="33" t="s">
        <v>1359</v>
      </c>
      <c r="AK100" s="33" t="s">
        <v>313</v>
      </c>
    </row>
    <row r="101" spans="1:37" ht="36" customHeight="1">
      <c r="A101" s="22" t="s">
        <v>83</v>
      </c>
      <c r="B101" s="23" t="s">
        <v>87</v>
      </c>
      <c r="C101" s="165" t="s">
        <v>314</v>
      </c>
      <c r="D101" s="166"/>
      <c r="E101" s="166"/>
      <c r="F101" s="166"/>
      <c r="G101" s="166"/>
      <c r="H101" s="166"/>
      <c r="I101" s="166"/>
      <c r="J101" s="166"/>
      <c r="K101" s="166"/>
      <c r="L101" s="25"/>
      <c r="M101" s="26"/>
      <c r="N101" s="34" t="s">
        <v>315</v>
      </c>
      <c r="O101" s="35"/>
      <c r="P101" s="25"/>
      <c r="Q101" s="25"/>
      <c r="R101" s="25"/>
      <c r="S101" s="25"/>
      <c r="T101" s="25"/>
      <c r="U101" s="25"/>
      <c r="V101" s="25"/>
      <c r="W101" s="25"/>
      <c r="X101" s="25"/>
      <c r="Y101" s="25"/>
      <c r="Z101" s="25"/>
      <c r="AA101" s="26"/>
      <c r="AB101" s="27" t="s">
        <v>86</v>
      </c>
      <c r="AC101" s="28" t="s">
        <v>86</v>
      </c>
      <c r="AD101" s="40"/>
      <c r="AE101" s="30" t="s">
        <v>1352</v>
      </c>
      <c r="AF101" s="41"/>
      <c r="AG101" s="38" t="s">
        <v>83</v>
      </c>
      <c r="AH101" s="39" t="s">
        <v>83</v>
      </c>
      <c r="AI101" s="39" t="s">
        <v>83</v>
      </c>
      <c r="AJ101" s="39" t="s">
        <v>83</v>
      </c>
      <c r="AK101" s="39" t="s">
        <v>83</v>
      </c>
    </row>
    <row r="102" spans="1:37" ht="36" customHeight="1">
      <c r="A102" s="22">
        <v>61</v>
      </c>
      <c r="B102" s="42" t="s">
        <v>101</v>
      </c>
      <c r="C102" s="24" t="s">
        <v>316</v>
      </c>
      <c r="D102" s="25"/>
      <c r="E102" s="25"/>
      <c r="F102" s="25"/>
      <c r="G102" s="25"/>
      <c r="H102" s="25"/>
      <c r="I102" s="25"/>
      <c r="J102" s="25"/>
      <c r="K102" s="25"/>
      <c r="L102" s="25"/>
      <c r="M102" s="26"/>
      <c r="N102" s="34" t="s">
        <v>209</v>
      </c>
      <c r="O102" s="35"/>
      <c r="P102" s="25"/>
      <c r="Q102" s="25"/>
      <c r="R102" s="25"/>
      <c r="S102" s="25"/>
      <c r="T102" s="25"/>
      <c r="U102" s="25"/>
      <c r="V102" s="25"/>
      <c r="W102" s="25"/>
      <c r="X102" s="25"/>
      <c r="Y102" s="25"/>
      <c r="Z102" s="25"/>
      <c r="AA102" s="26"/>
      <c r="AB102" s="27" t="s">
        <v>49</v>
      </c>
      <c r="AC102" s="28">
        <v>1</v>
      </c>
      <c r="AD102" s="40"/>
      <c r="AE102" s="36" t="s">
        <v>169</v>
      </c>
      <c r="AF102" s="41"/>
      <c r="AG102" s="32" t="s">
        <v>71</v>
      </c>
      <c r="AH102" s="33" t="s">
        <v>71</v>
      </c>
      <c r="AI102" s="33" t="s">
        <v>71</v>
      </c>
      <c r="AJ102" s="33" t="s">
        <v>1360</v>
      </c>
      <c r="AK102" s="33" t="s">
        <v>71</v>
      </c>
    </row>
    <row r="103" spans="1:37" ht="36" customHeight="1">
      <c r="A103" s="22">
        <v>62</v>
      </c>
      <c r="B103" s="42" t="s">
        <v>101</v>
      </c>
      <c r="C103" s="24" t="s">
        <v>318</v>
      </c>
      <c r="D103" s="25"/>
      <c r="E103" s="25"/>
      <c r="F103" s="25"/>
      <c r="G103" s="25"/>
      <c r="H103" s="25"/>
      <c r="I103" s="25"/>
      <c r="J103" s="25"/>
      <c r="K103" s="25"/>
      <c r="L103" s="25"/>
      <c r="M103" s="26"/>
      <c r="N103" s="34" t="s">
        <v>211</v>
      </c>
      <c r="O103" s="35"/>
      <c r="P103" s="25"/>
      <c r="Q103" s="25"/>
      <c r="R103" s="25"/>
      <c r="S103" s="25"/>
      <c r="T103" s="25"/>
      <c r="U103" s="25"/>
      <c r="V103" s="25"/>
      <c r="W103" s="25"/>
      <c r="X103" s="25"/>
      <c r="Y103" s="25"/>
      <c r="Z103" s="25"/>
      <c r="AA103" s="26"/>
      <c r="AB103" s="27" t="s">
        <v>49</v>
      </c>
      <c r="AC103" s="28">
        <v>5</v>
      </c>
      <c r="AD103" s="40"/>
      <c r="AE103" s="30" t="s">
        <v>334</v>
      </c>
      <c r="AF103" s="41"/>
      <c r="AG103" s="32" t="s">
        <v>319</v>
      </c>
      <c r="AH103" s="33" t="s">
        <v>320</v>
      </c>
      <c r="AI103" s="33" t="s">
        <v>321</v>
      </c>
      <c r="AJ103" s="33" t="s">
        <v>1361</v>
      </c>
      <c r="AK103" s="33" t="s">
        <v>323</v>
      </c>
    </row>
    <row r="104" spans="1:37" ht="36" customHeight="1">
      <c r="A104" s="22" t="s">
        <v>83</v>
      </c>
      <c r="B104" s="23" t="s">
        <v>87</v>
      </c>
      <c r="C104" s="165" t="s">
        <v>324</v>
      </c>
      <c r="D104" s="166"/>
      <c r="E104" s="166"/>
      <c r="F104" s="166"/>
      <c r="G104" s="166"/>
      <c r="H104" s="166"/>
      <c r="I104" s="166"/>
      <c r="J104" s="166"/>
      <c r="K104" s="166"/>
      <c r="L104" s="25"/>
      <c r="M104" s="26"/>
      <c r="N104" s="34" t="s">
        <v>325</v>
      </c>
      <c r="O104" s="35"/>
      <c r="P104" s="25"/>
      <c r="Q104" s="25"/>
      <c r="R104" s="25"/>
      <c r="S104" s="25"/>
      <c r="T104" s="25"/>
      <c r="U104" s="25"/>
      <c r="V104" s="25"/>
      <c r="W104" s="25"/>
      <c r="X104" s="25"/>
      <c r="Y104" s="25"/>
      <c r="Z104" s="25"/>
      <c r="AA104" s="26"/>
      <c r="AB104" s="27" t="s">
        <v>86</v>
      </c>
      <c r="AC104" s="28" t="s">
        <v>86</v>
      </c>
      <c r="AD104" s="40"/>
      <c r="AE104" s="30" t="s">
        <v>86</v>
      </c>
      <c r="AF104" s="41"/>
      <c r="AG104" s="38" t="s">
        <v>83</v>
      </c>
      <c r="AH104" s="39" t="s">
        <v>83</v>
      </c>
      <c r="AI104" s="39" t="s">
        <v>83</v>
      </c>
      <c r="AJ104" s="39" t="s">
        <v>83</v>
      </c>
      <c r="AK104" s="39" t="s">
        <v>83</v>
      </c>
    </row>
    <row r="105" spans="1:37" ht="36" customHeight="1">
      <c r="A105" s="22">
        <v>63</v>
      </c>
      <c r="B105" s="42" t="s">
        <v>101</v>
      </c>
      <c r="C105" s="37" t="s">
        <v>326</v>
      </c>
      <c r="D105" s="25"/>
      <c r="E105" s="25"/>
      <c r="F105" s="25"/>
      <c r="G105" s="25"/>
      <c r="H105" s="25"/>
      <c r="I105" s="25"/>
      <c r="J105" s="25"/>
      <c r="K105" s="25"/>
      <c r="L105" s="25"/>
      <c r="M105" s="26"/>
      <c r="N105" s="34" t="s">
        <v>209</v>
      </c>
      <c r="O105" s="35"/>
      <c r="P105" s="25"/>
      <c r="Q105" s="25"/>
      <c r="R105" s="25"/>
      <c r="S105" s="25"/>
      <c r="T105" s="25"/>
      <c r="U105" s="25"/>
      <c r="V105" s="25"/>
      <c r="W105" s="25"/>
      <c r="X105" s="25"/>
      <c r="Y105" s="25"/>
      <c r="Z105" s="25"/>
      <c r="AA105" s="26"/>
      <c r="AB105" s="27" t="s">
        <v>49</v>
      </c>
      <c r="AC105" s="28">
        <v>1</v>
      </c>
      <c r="AD105" s="40"/>
      <c r="AE105" s="36" t="s">
        <v>169</v>
      </c>
      <c r="AF105" s="41"/>
      <c r="AG105" s="32" t="s">
        <v>71</v>
      </c>
      <c r="AH105" s="33" t="s">
        <v>71</v>
      </c>
      <c r="AI105" s="33" t="s">
        <v>71</v>
      </c>
      <c r="AJ105" s="33"/>
      <c r="AK105" s="33" t="s">
        <v>71</v>
      </c>
    </row>
    <row r="106" spans="1:37" ht="36" customHeight="1">
      <c r="A106" s="22">
        <v>64</v>
      </c>
      <c r="B106" s="42" t="s">
        <v>101</v>
      </c>
      <c r="C106" s="24" t="s">
        <v>327</v>
      </c>
      <c r="D106" s="25"/>
      <c r="E106" s="25"/>
      <c r="F106" s="25"/>
      <c r="G106" s="25"/>
      <c r="H106" s="25"/>
      <c r="I106" s="25"/>
      <c r="J106" s="25"/>
      <c r="K106" s="25"/>
      <c r="L106" s="25"/>
      <c r="M106" s="26"/>
      <c r="N106" s="34" t="s">
        <v>211</v>
      </c>
      <c r="O106" s="35"/>
      <c r="P106" s="25"/>
      <c r="Q106" s="25"/>
      <c r="R106" s="25"/>
      <c r="S106" s="25"/>
      <c r="T106" s="25"/>
      <c r="U106" s="25"/>
      <c r="V106" s="25"/>
      <c r="W106" s="25"/>
      <c r="X106" s="25"/>
      <c r="Y106" s="25"/>
      <c r="Z106" s="25"/>
      <c r="AA106" s="26"/>
      <c r="AB106" s="27" t="s">
        <v>49</v>
      </c>
      <c r="AC106" s="28">
        <v>5</v>
      </c>
      <c r="AD106" s="40"/>
      <c r="AE106" s="30" t="s">
        <v>1347</v>
      </c>
      <c r="AF106" s="41"/>
      <c r="AG106" s="32" t="s">
        <v>328</v>
      </c>
      <c r="AH106" s="33" t="s">
        <v>310</v>
      </c>
      <c r="AI106" s="33" t="s">
        <v>321</v>
      </c>
      <c r="AJ106" s="33"/>
      <c r="AK106" s="33" t="s">
        <v>329</v>
      </c>
    </row>
    <row r="107" spans="1:37" ht="36" customHeight="1">
      <c r="A107" s="22" t="s">
        <v>83</v>
      </c>
      <c r="B107" s="23" t="s">
        <v>87</v>
      </c>
      <c r="C107" s="24" t="s">
        <v>330</v>
      </c>
      <c r="D107" s="25"/>
      <c r="E107" s="25"/>
      <c r="F107" s="25"/>
      <c r="G107" s="25"/>
      <c r="H107" s="25"/>
      <c r="I107" s="25"/>
      <c r="J107" s="25"/>
      <c r="K107" s="25"/>
      <c r="L107" s="25"/>
      <c r="M107" s="26"/>
      <c r="N107" s="34" t="s">
        <v>331</v>
      </c>
      <c r="O107" s="35"/>
      <c r="P107" s="25"/>
      <c r="Q107" s="25"/>
      <c r="R107" s="25"/>
      <c r="S107" s="25"/>
      <c r="T107" s="25"/>
      <c r="U107" s="25"/>
      <c r="V107" s="25"/>
      <c r="W107" s="25"/>
      <c r="X107" s="25"/>
      <c r="Y107" s="25"/>
      <c r="Z107" s="25"/>
      <c r="AA107" s="26"/>
      <c r="AB107" s="27" t="s">
        <v>86</v>
      </c>
      <c r="AC107" s="28" t="s">
        <v>86</v>
      </c>
      <c r="AD107" s="40"/>
      <c r="AE107" s="30" t="s">
        <v>86</v>
      </c>
      <c r="AF107" s="41"/>
      <c r="AG107" s="38" t="s">
        <v>83</v>
      </c>
      <c r="AH107" s="39" t="s">
        <v>83</v>
      </c>
      <c r="AI107" s="39" t="s">
        <v>83</v>
      </c>
      <c r="AJ107" s="39" t="s">
        <v>83</v>
      </c>
      <c r="AK107" s="39" t="s">
        <v>83</v>
      </c>
    </row>
    <row r="108" spans="1:37" ht="36" customHeight="1">
      <c r="A108" s="22">
        <v>65</v>
      </c>
      <c r="B108" s="42" t="s">
        <v>101</v>
      </c>
      <c r="C108" s="24" t="s">
        <v>332</v>
      </c>
      <c r="D108" s="25"/>
      <c r="E108" s="25"/>
      <c r="F108" s="25"/>
      <c r="G108" s="25"/>
      <c r="H108" s="25"/>
      <c r="I108" s="25"/>
      <c r="J108" s="25"/>
      <c r="K108" s="25"/>
      <c r="L108" s="25"/>
      <c r="M108" s="26"/>
      <c r="N108" s="34" t="s">
        <v>209</v>
      </c>
      <c r="O108" s="35"/>
      <c r="P108" s="25"/>
      <c r="Q108" s="25"/>
      <c r="R108" s="25"/>
      <c r="S108" s="25"/>
      <c r="T108" s="25"/>
      <c r="U108" s="25"/>
      <c r="V108" s="25"/>
      <c r="W108" s="25"/>
      <c r="X108" s="25"/>
      <c r="Y108" s="25"/>
      <c r="Z108" s="25"/>
      <c r="AA108" s="26"/>
      <c r="AB108" s="27" t="s">
        <v>49</v>
      </c>
      <c r="AC108" s="28">
        <v>1</v>
      </c>
      <c r="AD108" s="40"/>
      <c r="AE108" s="36" t="s">
        <v>169</v>
      </c>
      <c r="AF108" s="41"/>
      <c r="AG108" s="32" t="s">
        <v>71</v>
      </c>
      <c r="AH108" s="33" t="s">
        <v>71</v>
      </c>
      <c r="AI108" s="33" t="s">
        <v>71</v>
      </c>
      <c r="AJ108" s="33" t="s">
        <v>71</v>
      </c>
      <c r="AK108" s="33" t="s">
        <v>71</v>
      </c>
    </row>
    <row r="109" spans="1:37" ht="36" customHeight="1">
      <c r="A109" s="22">
        <v>66</v>
      </c>
      <c r="B109" s="42" t="s">
        <v>101</v>
      </c>
      <c r="C109" s="24" t="s">
        <v>333</v>
      </c>
      <c r="D109" s="25"/>
      <c r="E109" s="25"/>
      <c r="F109" s="25"/>
      <c r="G109" s="25"/>
      <c r="H109" s="25"/>
      <c r="I109" s="25"/>
      <c r="J109" s="25"/>
      <c r="K109" s="25"/>
      <c r="L109" s="25"/>
      <c r="M109" s="26"/>
      <c r="N109" s="34" t="s">
        <v>211</v>
      </c>
      <c r="O109" s="35"/>
      <c r="P109" s="25"/>
      <c r="Q109" s="25"/>
      <c r="R109" s="25"/>
      <c r="S109" s="25"/>
      <c r="T109" s="25"/>
      <c r="U109" s="25"/>
      <c r="V109" s="25"/>
      <c r="W109" s="25"/>
      <c r="X109" s="25"/>
      <c r="Y109" s="25"/>
      <c r="Z109" s="25"/>
      <c r="AA109" s="26"/>
      <c r="AB109" s="27" t="s">
        <v>49</v>
      </c>
      <c r="AC109" s="28">
        <v>5</v>
      </c>
      <c r="AD109" s="40"/>
      <c r="AE109" s="30" t="s">
        <v>1347</v>
      </c>
      <c r="AF109" s="41"/>
      <c r="AG109" s="32" t="s">
        <v>335</v>
      </c>
      <c r="AH109" s="33" t="s">
        <v>336</v>
      </c>
      <c r="AI109" s="33" t="s">
        <v>337</v>
      </c>
      <c r="AJ109" s="33" t="s">
        <v>338</v>
      </c>
      <c r="AK109" s="33" t="s">
        <v>212</v>
      </c>
    </row>
    <row r="110" spans="1:37" ht="36" customHeight="1">
      <c r="A110" s="22" t="s">
        <v>83</v>
      </c>
      <c r="B110" s="23" t="s">
        <v>87</v>
      </c>
      <c r="C110" s="37" t="s">
        <v>339</v>
      </c>
      <c r="D110" s="25"/>
      <c r="E110" s="25"/>
      <c r="F110" s="25"/>
      <c r="G110" s="25"/>
      <c r="H110" s="25"/>
      <c r="I110" s="25"/>
      <c r="J110" s="25"/>
      <c r="K110" s="25"/>
      <c r="L110" s="25"/>
      <c r="M110" s="26"/>
      <c r="N110" s="34" t="s">
        <v>340</v>
      </c>
      <c r="O110" s="35"/>
      <c r="P110" s="25"/>
      <c r="Q110" s="25"/>
      <c r="R110" s="25"/>
      <c r="S110" s="25"/>
      <c r="T110" s="25"/>
      <c r="U110" s="25"/>
      <c r="V110" s="25"/>
      <c r="W110" s="25"/>
      <c r="X110" s="25"/>
      <c r="Y110" s="25"/>
      <c r="Z110" s="25"/>
      <c r="AA110" s="26"/>
      <c r="AB110" s="27" t="s">
        <v>86</v>
      </c>
      <c r="AC110" s="28" t="s">
        <v>86</v>
      </c>
      <c r="AD110" s="40"/>
      <c r="AE110" s="30" t="s">
        <v>86</v>
      </c>
      <c r="AF110" s="41"/>
      <c r="AG110" s="38" t="s">
        <v>83</v>
      </c>
      <c r="AH110" s="39" t="s">
        <v>83</v>
      </c>
      <c r="AI110" s="39" t="s">
        <v>83</v>
      </c>
      <c r="AJ110" s="39" t="s">
        <v>83</v>
      </c>
      <c r="AK110" s="39" t="s">
        <v>83</v>
      </c>
    </row>
    <row r="111" spans="1:37" ht="36" customHeight="1">
      <c r="A111" s="22">
        <v>67</v>
      </c>
      <c r="B111" s="42" t="s">
        <v>101</v>
      </c>
      <c r="C111" s="24" t="s">
        <v>341</v>
      </c>
      <c r="D111" s="25"/>
      <c r="E111" s="25"/>
      <c r="F111" s="25"/>
      <c r="G111" s="25"/>
      <c r="H111" s="25"/>
      <c r="I111" s="25"/>
      <c r="J111" s="25"/>
      <c r="K111" s="25"/>
      <c r="L111" s="25"/>
      <c r="M111" s="26"/>
      <c r="N111" s="34" t="s">
        <v>209</v>
      </c>
      <c r="O111" s="35"/>
      <c r="P111" s="25"/>
      <c r="Q111" s="25"/>
      <c r="R111" s="25"/>
      <c r="S111" s="25"/>
      <c r="T111" s="25"/>
      <c r="U111" s="25"/>
      <c r="V111" s="25"/>
      <c r="W111" s="25"/>
      <c r="X111" s="25"/>
      <c r="Y111" s="25"/>
      <c r="Z111" s="25"/>
      <c r="AA111" s="26"/>
      <c r="AB111" s="27" t="s">
        <v>49</v>
      </c>
      <c r="AC111" s="28">
        <v>1</v>
      </c>
      <c r="AD111" s="40"/>
      <c r="AE111" s="36" t="s">
        <v>169</v>
      </c>
      <c r="AF111" s="41"/>
      <c r="AG111" s="32" t="s">
        <v>71</v>
      </c>
      <c r="AH111" s="33" t="s">
        <v>71</v>
      </c>
      <c r="AI111" s="33" t="s">
        <v>71</v>
      </c>
      <c r="AJ111" s="33" t="s">
        <v>317</v>
      </c>
      <c r="AK111" s="33" t="s">
        <v>71</v>
      </c>
    </row>
    <row r="112" spans="1:37" ht="36" customHeight="1">
      <c r="A112" s="22">
        <v>68</v>
      </c>
      <c r="B112" s="42" t="s">
        <v>101</v>
      </c>
      <c r="C112" s="24" t="s">
        <v>342</v>
      </c>
      <c r="D112" s="25"/>
      <c r="E112" s="25"/>
      <c r="F112" s="25"/>
      <c r="G112" s="25"/>
      <c r="H112" s="25"/>
      <c r="I112" s="25"/>
      <c r="J112" s="25"/>
      <c r="K112" s="25"/>
      <c r="L112" s="25"/>
      <c r="M112" s="26"/>
      <c r="N112" s="34" t="s">
        <v>211</v>
      </c>
      <c r="O112" s="35"/>
      <c r="P112" s="25"/>
      <c r="Q112" s="25"/>
      <c r="R112" s="25"/>
      <c r="S112" s="25"/>
      <c r="T112" s="25"/>
      <c r="U112" s="25"/>
      <c r="V112" s="25"/>
      <c r="W112" s="25"/>
      <c r="X112" s="25"/>
      <c r="Y112" s="25"/>
      <c r="Z112" s="25"/>
      <c r="AA112" s="26"/>
      <c r="AB112" s="27" t="s">
        <v>49</v>
      </c>
      <c r="AC112" s="28">
        <v>5</v>
      </c>
      <c r="AD112" s="40"/>
      <c r="AE112" s="30" t="s">
        <v>1347</v>
      </c>
      <c r="AF112" s="41"/>
      <c r="AG112" s="32" t="s">
        <v>343</v>
      </c>
      <c r="AH112" s="33" t="s">
        <v>344</v>
      </c>
      <c r="AI112" s="33" t="s">
        <v>345</v>
      </c>
      <c r="AJ112" s="33" t="s">
        <v>1362</v>
      </c>
      <c r="AK112" s="33" t="s">
        <v>347</v>
      </c>
    </row>
    <row r="113" spans="1:37" ht="36" customHeight="1">
      <c r="A113" s="22" t="s">
        <v>83</v>
      </c>
      <c r="B113" s="23" t="s">
        <v>87</v>
      </c>
      <c r="C113" s="165" t="s">
        <v>1363</v>
      </c>
      <c r="D113" s="166"/>
      <c r="E113" s="166"/>
      <c r="F113" s="166"/>
      <c r="G113" s="166"/>
      <c r="H113" s="166"/>
      <c r="I113" s="166"/>
      <c r="J113" s="166"/>
      <c r="K113" s="166"/>
      <c r="L113" s="25"/>
      <c r="M113" s="26"/>
      <c r="N113" s="34" t="s">
        <v>349</v>
      </c>
      <c r="O113" s="35"/>
      <c r="P113" s="25"/>
      <c r="Q113" s="25"/>
      <c r="R113" s="25"/>
      <c r="S113" s="25"/>
      <c r="T113" s="25"/>
      <c r="U113" s="25"/>
      <c r="V113" s="25"/>
      <c r="W113" s="25"/>
      <c r="X113" s="25"/>
      <c r="Y113" s="25"/>
      <c r="Z113" s="25"/>
      <c r="AA113" s="26"/>
      <c r="AB113" s="27" t="s">
        <v>86</v>
      </c>
      <c r="AC113" s="28" t="s">
        <v>86</v>
      </c>
      <c r="AD113" s="40"/>
      <c r="AE113" s="30" t="s">
        <v>1353</v>
      </c>
      <c r="AF113" s="41"/>
      <c r="AG113" s="38" t="s">
        <v>83</v>
      </c>
      <c r="AH113" s="39" t="s">
        <v>83</v>
      </c>
      <c r="AI113" s="39" t="s">
        <v>83</v>
      </c>
      <c r="AJ113" s="39" t="s">
        <v>83</v>
      </c>
      <c r="AK113" s="39" t="s">
        <v>83</v>
      </c>
    </row>
    <row r="114" spans="1:37" ht="36" customHeight="1">
      <c r="A114" s="22">
        <v>69</v>
      </c>
      <c r="B114" s="42" t="s">
        <v>101</v>
      </c>
      <c r="C114" s="24" t="s">
        <v>1364</v>
      </c>
      <c r="D114" s="25"/>
      <c r="E114" s="25"/>
      <c r="F114" s="25"/>
      <c r="G114" s="25"/>
      <c r="H114" s="25"/>
      <c r="I114" s="25"/>
      <c r="J114" s="25"/>
      <c r="K114" s="25"/>
      <c r="L114" s="25"/>
      <c r="M114" s="26"/>
      <c r="N114" s="34" t="s">
        <v>209</v>
      </c>
      <c r="O114" s="35"/>
      <c r="P114" s="25"/>
      <c r="Q114" s="25"/>
      <c r="R114" s="25"/>
      <c r="S114" s="25"/>
      <c r="T114" s="25"/>
      <c r="U114" s="25"/>
      <c r="V114" s="25"/>
      <c r="W114" s="25"/>
      <c r="X114" s="25"/>
      <c r="Y114" s="25"/>
      <c r="Z114" s="25"/>
      <c r="AA114" s="26"/>
      <c r="AB114" s="27" t="s">
        <v>49</v>
      </c>
      <c r="AC114" s="28">
        <v>1</v>
      </c>
      <c r="AD114" s="40"/>
      <c r="AE114" s="36" t="s">
        <v>169</v>
      </c>
      <c r="AF114" s="41"/>
      <c r="AG114" s="32" t="s">
        <v>71</v>
      </c>
      <c r="AH114" s="33" t="s">
        <v>71</v>
      </c>
      <c r="AI114" s="33" t="s">
        <v>71</v>
      </c>
      <c r="AJ114" s="33"/>
      <c r="AK114" s="33" t="s">
        <v>71</v>
      </c>
    </row>
    <row r="115" spans="1:37" ht="36" customHeight="1">
      <c r="A115" s="22">
        <v>70</v>
      </c>
      <c r="B115" s="42" t="s">
        <v>101</v>
      </c>
      <c r="C115" s="37" t="s">
        <v>1365</v>
      </c>
      <c r="D115" s="25"/>
      <c r="E115" s="25"/>
      <c r="F115" s="25"/>
      <c r="G115" s="25"/>
      <c r="H115" s="25"/>
      <c r="I115" s="25"/>
      <c r="J115" s="25"/>
      <c r="K115" s="25"/>
      <c r="L115" s="25"/>
      <c r="M115" s="26"/>
      <c r="N115" s="34" t="s">
        <v>211</v>
      </c>
      <c r="O115" s="35"/>
      <c r="P115" s="25"/>
      <c r="Q115" s="25"/>
      <c r="R115" s="25"/>
      <c r="S115" s="25"/>
      <c r="T115" s="25"/>
      <c r="U115" s="25"/>
      <c r="V115" s="25"/>
      <c r="W115" s="25"/>
      <c r="X115" s="25"/>
      <c r="Y115" s="25"/>
      <c r="Z115" s="25"/>
      <c r="AA115" s="26"/>
      <c r="AB115" s="27" t="s">
        <v>49</v>
      </c>
      <c r="AC115" s="28">
        <v>5</v>
      </c>
      <c r="AD115" s="40"/>
      <c r="AE115" s="30" t="s">
        <v>334</v>
      </c>
      <c r="AF115" s="41"/>
      <c r="AG115" s="32" t="s">
        <v>354</v>
      </c>
      <c r="AH115" s="33" t="s">
        <v>355</v>
      </c>
      <c r="AI115" s="33" t="s">
        <v>356</v>
      </c>
      <c r="AJ115" s="33"/>
      <c r="AK115" s="33" t="s">
        <v>345</v>
      </c>
    </row>
    <row r="116" spans="1:37" ht="148.5" customHeight="1">
      <c r="A116" s="22">
        <v>71</v>
      </c>
      <c r="B116" s="23" t="s">
        <v>87</v>
      </c>
      <c r="C116" s="24" t="s">
        <v>357</v>
      </c>
      <c r="D116" s="25"/>
      <c r="E116" s="25"/>
      <c r="F116" s="25"/>
      <c r="G116" s="25"/>
      <c r="H116" s="25"/>
      <c r="I116" s="25"/>
      <c r="J116" s="25"/>
      <c r="K116" s="25"/>
      <c r="L116" s="25"/>
      <c r="M116" s="26"/>
      <c r="N116" s="34" t="s">
        <v>1366</v>
      </c>
      <c r="O116" s="35"/>
      <c r="P116" s="25"/>
      <c r="Q116" s="25"/>
      <c r="R116" s="25"/>
      <c r="S116" s="25"/>
      <c r="T116" s="25"/>
      <c r="U116" s="25"/>
      <c r="V116" s="25"/>
      <c r="W116" s="25"/>
      <c r="X116" s="25"/>
      <c r="Y116" s="25"/>
      <c r="Z116" s="25"/>
      <c r="AA116" s="26"/>
      <c r="AB116" s="27" t="s">
        <v>49</v>
      </c>
      <c r="AC116" s="28">
        <v>1</v>
      </c>
      <c r="AD116" s="40"/>
      <c r="AE116" s="36" t="s">
        <v>359</v>
      </c>
      <c r="AF116" s="41" t="s">
        <v>360</v>
      </c>
      <c r="AG116" s="32" t="s">
        <v>70</v>
      </c>
      <c r="AH116" s="33" t="s">
        <v>91</v>
      </c>
      <c r="AI116" s="33" t="s">
        <v>164</v>
      </c>
      <c r="AJ116" s="33" t="s">
        <v>70</v>
      </c>
      <c r="AK116" s="33" t="s">
        <v>91</v>
      </c>
    </row>
    <row r="117" spans="1:37" ht="36" customHeight="1">
      <c r="A117" s="22">
        <v>72</v>
      </c>
      <c r="B117" s="23" t="s">
        <v>87</v>
      </c>
      <c r="C117" s="24" t="s">
        <v>136</v>
      </c>
      <c r="D117" s="25"/>
      <c r="E117" s="25"/>
      <c r="F117" s="25"/>
      <c r="G117" s="25"/>
      <c r="H117" s="25"/>
      <c r="I117" s="25"/>
      <c r="J117" s="25"/>
      <c r="K117" s="25"/>
      <c r="L117" s="25"/>
      <c r="M117" s="26"/>
      <c r="N117" s="34" t="s">
        <v>361</v>
      </c>
      <c r="O117" s="35"/>
      <c r="P117" s="25"/>
      <c r="Q117" s="25"/>
      <c r="R117" s="25"/>
      <c r="S117" s="25"/>
      <c r="T117" s="25"/>
      <c r="U117" s="25"/>
      <c r="V117" s="25"/>
      <c r="W117" s="25"/>
      <c r="X117" s="25"/>
      <c r="Y117" s="25"/>
      <c r="Z117" s="25"/>
      <c r="AA117" s="26"/>
      <c r="AB117" s="27" t="s">
        <v>49</v>
      </c>
      <c r="AC117" s="28">
        <v>5</v>
      </c>
      <c r="AD117" s="40"/>
      <c r="AE117" s="30" t="s">
        <v>1367</v>
      </c>
      <c r="AF117" s="41"/>
      <c r="AG117" s="32"/>
      <c r="AH117" s="33"/>
      <c r="AI117" s="33"/>
      <c r="AJ117" s="33"/>
      <c r="AK117" s="33"/>
    </row>
    <row r="118" spans="1:37" ht="36" customHeight="1">
      <c r="A118" s="22" t="s">
        <v>83</v>
      </c>
      <c r="B118" s="42" t="s">
        <v>46</v>
      </c>
      <c r="C118" s="24" t="s">
        <v>362</v>
      </c>
      <c r="D118" s="25"/>
      <c r="E118" s="25"/>
      <c r="F118" s="25"/>
      <c r="G118" s="25"/>
      <c r="H118" s="25"/>
      <c r="I118" s="25"/>
      <c r="J118" s="25"/>
      <c r="K118" s="25"/>
      <c r="L118" s="25"/>
      <c r="M118" s="26"/>
      <c r="N118" s="34" t="s">
        <v>363</v>
      </c>
      <c r="O118" s="35"/>
      <c r="P118" s="25"/>
      <c r="Q118" s="25"/>
      <c r="R118" s="25"/>
      <c r="S118" s="25"/>
      <c r="T118" s="25"/>
      <c r="U118" s="25"/>
      <c r="V118" s="25"/>
      <c r="W118" s="25"/>
      <c r="X118" s="25"/>
      <c r="Y118" s="25"/>
      <c r="Z118" s="25"/>
      <c r="AA118" s="26"/>
      <c r="AB118" s="27" t="s">
        <v>86</v>
      </c>
      <c r="AC118" s="28" t="s">
        <v>86</v>
      </c>
      <c r="AD118" s="40"/>
      <c r="AE118" s="30"/>
      <c r="AF118" s="41"/>
      <c r="AG118" s="38" t="s">
        <v>83</v>
      </c>
      <c r="AH118" s="39" t="s">
        <v>83</v>
      </c>
      <c r="AI118" s="39" t="s">
        <v>83</v>
      </c>
      <c r="AJ118" s="39" t="s">
        <v>83</v>
      </c>
      <c r="AK118" s="39" t="s">
        <v>83</v>
      </c>
    </row>
    <row r="119" spans="1:37" ht="36" customHeight="1">
      <c r="A119" s="22">
        <v>73</v>
      </c>
      <c r="B119" s="23" t="s">
        <v>87</v>
      </c>
      <c r="C119" s="24" t="s">
        <v>364</v>
      </c>
      <c r="D119" s="25"/>
      <c r="E119" s="25"/>
      <c r="F119" s="25"/>
      <c r="G119" s="25"/>
      <c r="H119" s="25"/>
      <c r="I119" s="25"/>
      <c r="J119" s="25"/>
      <c r="K119" s="25"/>
      <c r="L119" s="25"/>
      <c r="M119" s="26"/>
      <c r="N119" s="34" t="s">
        <v>365</v>
      </c>
      <c r="O119" s="35"/>
      <c r="P119" s="25"/>
      <c r="Q119" s="25"/>
      <c r="R119" s="25"/>
      <c r="S119" s="25"/>
      <c r="T119" s="25"/>
      <c r="U119" s="25"/>
      <c r="V119" s="25"/>
      <c r="W119" s="25"/>
      <c r="X119" s="25"/>
      <c r="Y119" s="25"/>
      <c r="Z119" s="25"/>
      <c r="AA119" s="26"/>
      <c r="AB119" s="27" t="s">
        <v>49</v>
      </c>
      <c r="AC119" s="28">
        <v>1</v>
      </c>
      <c r="AD119" s="40"/>
      <c r="AE119" s="36" t="s">
        <v>366</v>
      </c>
      <c r="AF119" s="41"/>
      <c r="AG119" s="32" t="s">
        <v>71</v>
      </c>
      <c r="AH119" s="33" t="s">
        <v>164</v>
      </c>
      <c r="AI119" s="33" t="s">
        <v>91</v>
      </c>
      <c r="AJ119" s="33" t="s">
        <v>70</v>
      </c>
      <c r="AK119" s="33" t="s">
        <v>71</v>
      </c>
    </row>
    <row r="120" spans="1:37" ht="36" customHeight="1">
      <c r="A120" s="22" t="s">
        <v>83</v>
      </c>
      <c r="B120" s="23" t="s">
        <v>87</v>
      </c>
      <c r="C120" s="24" t="s">
        <v>367</v>
      </c>
      <c r="D120" s="25"/>
      <c r="E120" s="25"/>
      <c r="F120" s="25"/>
      <c r="G120" s="25"/>
      <c r="H120" s="25"/>
      <c r="I120" s="25"/>
      <c r="J120" s="25"/>
      <c r="K120" s="25"/>
      <c r="L120" s="25"/>
      <c r="M120" s="26"/>
      <c r="N120" s="34" t="s">
        <v>368</v>
      </c>
      <c r="O120" s="35"/>
      <c r="P120" s="25"/>
      <c r="Q120" s="25"/>
      <c r="R120" s="25"/>
      <c r="S120" s="25"/>
      <c r="T120" s="25"/>
      <c r="U120" s="25"/>
      <c r="V120" s="25"/>
      <c r="W120" s="25"/>
      <c r="X120" s="25"/>
      <c r="Y120" s="25"/>
      <c r="Z120" s="25"/>
      <c r="AA120" s="26"/>
      <c r="AB120" s="27" t="s">
        <v>86</v>
      </c>
      <c r="AC120" s="28" t="s">
        <v>86</v>
      </c>
      <c r="AD120" s="40"/>
      <c r="AE120" s="30"/>
      <c r="AF120" s="41"/>
      <c r="AG120" s="38" t="s">
        <v>83</v>
      </c>
      <c r="AH120" s="39" t="s">
        <v>83</v>
      </c>
      <c r="AI120" s="39" t="s">
        <v>83</v>
      </c>
      <c r="AJ120" s="39" t="s">
        <v>83</v>
      </c>
      <c r="AK120" s="39" t="s">
        <v>83</v>
      </c>
    </row>
    <row r="121" spans="1:37" ht="36" customHeight="1">
      <c r="A121" s="22">
        <v>74</v>
      </c>
      <c r="B121" s="42" t="s">
        <v>101</v>
      </c>
      <c r="C121" s="37" t="s">
        <v>369</v>
      </c>
      <c r="D121" s="25"/>
      <c r="E121" s="25"/>
      <c r="F121" s="25"/>
      <c r="G121" s="25"/>
      <c r="H121" s="25"/>
      <c r="I121" s="25"/>
      <c r="J121" s="25"/>
      <c r="K121" s="25"/>
      <c r="L121" s="25"/>
      <c r="M121" s="26"/>
      <c r="N121" s="34" t="s">
        <v>370</v>
      </c>
      <c r="O121" s="35"/>
      <c r="P121" s="25"/>
      <c r="Q121" s="25"/>
      <c r="R121" s="25"/>
      <c r="S121" s="25"/>
      <c r="T121" s="25"/>
      <c r="U121" s="25"/>
      <c r="V121" s="25"/>
      <c r="W121" s="25"/>
      <c r="X121" s="25"/>
      <c r="Y121" s="25"/>
      <c r="Z121" s="25"/>
      <c r="AA121" s="26"/>
      <c r="AB121" s="27" t="s">
        <v>49</v>
      </c>
      <c r="AC121" s="28">
        <v>1</v>
      </c>
      <c r="AD121" s="40"/>
      <c r="AE121" s="36" t="s">
        <v>169</v>
      </c>
      <c r="AF121" s="41"/>
      <c r="AG121" s="32" t="s">
        <v>71</v>
      </c>
      <c r="AH121" s="33" t="s">
        <v>71</v>
      </c>
      <c r="AI121" s="33" t="s">
        <v>71</v>
      </c>
      <c r="AJ121" s="33" t="s">
        <v>71</v>
      </c>
      <c r="AK121" s="33" t="s">
        <v>71</v>
      </c>
    </row>
    <row r="122" spans="1:37" ht="36" customHeight="1">
      <c r="A122" s="22">
        <v>75</v>
      </c>
      <c r="B122" s="42" t="s">
        <v>101</v>
      </c>
      <c r="C122" s="24" t="s">
        <v>371</v>
      </c>
      <c r="D122" s="25"/>
      <c r="E122" s="25"/>
      <c r="F122" s="25"/>
      <c r="G122" s="25"/>
      <c r="H122" s="25"/>
      <c r="I122" s="25"/>
      <c r="J122" s="25"/>
      <c r="K122" s="25"/>
      <c r="L122" s="25"/>
      <c r="M122" s="26"/>
      <c r="N122" s="34" t="s">
        <v>372</v>
      </c>
      <c r="O122" s="35"/>
      <c r="P122" s="25"/>
      <c r="Q122" s="25"/>
      <c r="R122" s="25"/>
      <c r="S122" s="25"/>
      <c r="T122" s="25"/>
      <c r="U122" s="25"/>
      <c r="V122" s="25"/>
      <c r="W122" s="25"/>
      <c r="X122" s="25"/>
      <c r="Y122" s="25"/>
      <c r="Z122" s="25"/>
      <c r="AA122" s="26"/>
      <c r="AB122" s="27" t="s">
        <v>49</v>
      </c>
      <c r="AC122" s="28">
        <v>9</v>
      </c>
      <c r="AD122" s="40"/>
      <c r="AE122" s="30" t="s">
        <v>1368</v>
      </c>
      <c r="AF122" s="41"/>
      <c r="AG122" s="32" t="s">
        <v>374</v>
      </c>
      <c r="AH122" s="33" t="s">
        <v>375</v>
      </c>
      <c r="AI122" s="33" t="s">
        <v>376</v>
      </c>
      <c r="AJ122" s="33" t="s">
        <v>377</v>
      </c>
      <c r="AK122" s="33" t="s">
        <v>378</v>
      </c>
    </row>
    <row r="123" spans="1:37" ht="86.25" customHeight="1">
      <c r="A123" s="22" t="s">
        <v>83</v>
      </c>
      <c r="B123" s="23" t="s">
        <v>87</v>
      </c>
      <c r="C123" s="24" t="s">
        <v>379</v>
      </c>
      <c r="D123" s="25"/>
      <c r="E123" s="25"/>
      <c r="F123" s="25"/>
      <c r="G123" s="25"/>
      <c r="H123" s="25"/>
      <c r="I123" s="25"/>
      <c r="J123" s="25"/>
      <c r="K123" s="25"/>
      <c r="L123" s="25"/>
      <c r="M123" s="26"/>
      <c r="N123" s="34" t="s">
        <v>380</v>
      </c>
      <c r="O123" s="35"/>
      <c r="P123" s="25"/>
      <c r="Q123" s="25"/>
      <c r="R123" s="25"/>
      <c r="S123" s="25"/>
      <c r="T123" s="25"/>
      <c r="U123" s="25"/>
      <c r="V123" s="25"/>
      <c r="W123" s="25"/>
      <c r="X123" s="25"/>
      <c r="Y123" s="25"/>
      <c r="Z123" s="25"/>
      <c r="AA123" s="26"/>
      <c r="AB123" s="27" t="s">
        <v>86</v>
      </c>
      <c r="AC123" s="28" t="s">
        <v>86</v>
      </c>
      <c r="AD123" s="40"/>
      <c r="AE123" s="30" t="s">
        <v>86</v>
      </c>
      <c r="AF123" s="41" t="s">
        <v>381</v>
      </c>
      <c r="AG123" s="38" t="s">
        <v>83</v>
      </c>
      <c r="AH123" s="39" t="s">
        <v>83</v>
      </c>
      <c r="AI123" s="39" t="s">
        <v>83</v>
      </c>
      <c r="AJ123" s="39" t="s">
        <v>83</v>
      </c>
      <c r="AK123" s="39" t="s">
        <v>83</v>
      </c>
    </row>
    <row r="124" spans="1:37" ht="36" customHeight="1">
      <c r="A124" s="22">
        <v>76</v>
      </c>
      <c r="B124" s="42" t="s">
        <v>101</v>
      </c>
      <c r="C124" s="24" t="s">
        <v>382</v>
      </c>
      <c r="D124" s="25"/>
      <c r="E124" s="25"/>
      <c r="F124" s="25"/>
      <c r="G124" s="25"/>
      <c r="H124" s="25"/>
      <c r="I124" s="25"/>
      <c r="J124" s="25"/>
      <c r="K124" s="25"/>
      <c r="L124" s="25"/>
      <c r="M124" s="26"/>
      <c r="N124" s="34" t="s">
        <v>370</v>
      </c>
      <c r="O124" s="35"/>
      <c r="P124" s="25"/>
      <c r="Q124" s="25"/>
      <c r="R124" s="25"/>
      <c r="S124" s="25"/>
      <c r="T124" s="25"/>
      <c r="U124" s="25"/>
      <c r="V124" s="25"/>
      <c r="W124" s="25"/>
      <c r="X124" s="25"/>
      <c r="Y124" s="25"/>
      <c r="Z124" s="25"/>
      <c r="AA124" s="26"/>
      <c r="AB124" s="27" t="s">
        <v>49</v>
      </c>
      <c r="AC124" s="28">
        <v>1</v>
      </c>
      <c r="AD124" s="40"/>
      <c r="AE124" s="36" t="s">
        <v>169</v>
      </c>
      <c r="AF124" s="41"/>
      <c r="AG124" s="32" t="s">
        <v>71</v>
      </c>
      <c r="AH124" s="33"/>
      <c r="AI124" s="33"/>
      <c r="AJ124" s="33" t="s">
        <v>71</v>
      </c>
      <c r="AK124" s="33"/>
    </row>
    <row r="125" spans="1:37" ht="36" customHeight="1">
      <c r="A125" s="22">
        <v>77</v>
      </c>
      <c r="B125" s="42" t="s">
        <v>101</v>
      </c>
      <c r="C125" s="24" t="s">
        <v>383</v>
      </c>
      <c r="D125" s="25"/>
      <c r="E125" s="25"/>
      <c r="F125" s="25"/>
      <c r="G125" s="25"/>
      <c r="H125" s="25"/>
      <c r="I125" s="25"/>
      <c r="J125" s="25"/>
      <c r="K125" s="25"/>
      <c r="L125" s="25"/>
      <c r="M125" s="26"/>
      <c r="N125" s="34" t="s">
        <v>372</v>
      </c>
      <c r="O125" s="35"/>
      <c r="P125" s="25"/>
      <c r="Q125" s="25"/>
      <c r="R125" s="25"/>
      <c r="S125" s="25"/>
      <c r="T125" s="25"/>
      <c r="U125" s="25"/>
      <c r="V125" s="25"/>
      <c r="W125" s="25"/>
      <c r="X125" s="25"/>
      <c r="Y125" s="25"/>
      <c r="Z125" s="25"/>
      <c r="AA125" s="26"/>
      <c r="AB125" s="27" t="s">
        <v>49</v>
      </c>
      <c r="AC125" s="28">
        <v>9</v>
      </c>
      <c r="AD125" s="40"/>
      <c r="AE125" s="30" t="s">
        <v>1369</v>
      </c>
      <c r="AF125" s="41"/>
      <c r="AG125" s="32" t="s">
        <v>1370</v>
      </c>
      <c r="AH125" s="33"/>
      <c r="AI125" s="33"/>
      <c r="AJ125" s="33" t="s">
        <v>1371</v>
      </c>
      <c r="AK125" s="33"/>
    </row>
    <row r="126" spans="1:37" ht="89.25" customHeight="1">
      <c r="A126" s="22" t="s">
        <v>83</v>
      </c>
      <c r="B126" s="23" t="s">
        <v>87</v>
      </c>
      <c r="C126" s="37" t="s">
        <v>384</v>
      </c>
      <c r="D126" s="25"/>
      <c r="E126" s="25"/>
      <c r="F126" s="25"/>
      <c r="G126" s="25"/>
      <c r="H126" s="25"/>
      <c r="I126" s="25"/>
      <c r="J126" s="25"/>
      <c r="K126" s="25"/>
      <c r="L126" s="25"/>
      <c r="M126" s="26"/>
      <c r="N126" s="34" t="s">
        <v>385</v>
      </c>
      <c r="O126" s="35"/>
      <c r="P126" s="25"/>
      <c r="Q126" s="25"/>
      <c r="R126" s="25"/>
      <c r="S126" s="25"/>
      <c r="T126" s="25"/>
      <c r="U126" s="25"/>
      <c r="V126" s="25"/>
      <c r="W126" s="25"/>
      <c r="X126" s="25"/>
      <c r="Y126" s="25"/>
      <c r="Z126" s="25"/>
      <c r="AA126" s="26"/>
      <c r="AB126" s="27" t="s">
        <v>86</v>
      </c>
      <c r="AC126" s="28" t="s">
        <v>86</v>
      </c>
      <c r="AD126" s="40"/>
      <c r="AE126" s="30" t="s">
        <v>86</v>
      </c>
      <c r="AF126" s="41" t="s">
        <v>1372</v>
      </c>
      <c r="AG126" s="38" t="s">
        <v>83</v>
      </c>
      <c r="AH126" s="39" t="s">
        <v>83</v>
      </c>
      <c r="AI126" s="39" t="s">
        <v>83</v>
      </c>
      <c r="AJ126" s="39" t="s">
        <v>83</v>
      </c>
      <c r="AK126" s="39" t="s">
        <v>83</v>
      </c>
    </row>
    <row r="127" spans="1:37" ht="36" customHeight="1">
      <c r="A127" s="22">
        <v>78</v>
      </c>
      <c r="B127" s="42" t="s">
        <v>101</v>
      </c>
      <c r="C127" s="24" t="s">
        <v>387</v>
      </c>
      <c r="D127" s="25"/>
      <c r="E127" s="25"/>
      <c r="F127" s="25"/>
      <c r="G127" s="25"/>
      <c r="H127" s="25"/>
      <c r="I127" s="25"/>
      <c r="J127" s="25"/>
      <c r="K127" s="25"/>
      <c r="L127" s="25"/>
      <c r="M127" s="26"/>
      <c r="N127" s="34" t="s">
        <v>370</v>
      </c>
      <c r="O127" s="35"/>
      <c r="P127" s="25"/>
      <c r="Q127" s="25"/>
      <c r="R127" s="25"/>
      <c r="S127" s="25"/>
      <c r="T127" s="25"/>
      <c r="U127" s="25"/>
      <c r="V127" s="25"/>
      <c r="W127" s="25"/>
      <c r="X127" s="25"/>
      <c r="Y127" s="25"/>
      <c r="Z127" s="25"/>
      <c r="AA127" s="26"/>
      <c r="AB127" s="27" t="s">
        <v>49</v>
      </c>
      <c r="AC127" s="28">
        <v>1</v>
      </c>
      <c r="AD127" s="40"/>
      <c r="AE127" s="36" t="s">
        <v>220</v>
      </c>
      <c r="AF127" s="41"/>
      <c r="AG127" s="32"/>
      <c r="AH127" s="33"/>
      <c r="AI127" s="33"/>
      <c r="AJ127" s="33"/>
      <c r="AK127" s="33"/>
    </row>
    <row r="128" spans="1:37" ht="36" customHeight="1">
      <c r="A128" s="22">
        <v>79</v>
      </c>
      <c r="B128" s="42" t="s">
        <v>101</v>
      </c>
      <c r="C128" s="24" t="s">
        <v>388</v>
      </c>
      <c r="D128" s="25"/>
      <c r="E128" s="25"/>
      <c r="F128" s="25"/>
      <c r="G128" s="25"/>
      <c r="H128" s="25"/>
      <c r="I128" s="25"/>
      <c r="J128" s="25"/>
      <c r="K128" s="25"/>
      <c r="L128" s="25"/>
      <c r="M128" s="26"/>
      <c r="N128" s="34" t="s">
        <v>372</v>
      </c>
      <c r="O128" s="35"/>
      <c r="P128" s="25"/>
      <c r="Q128" s="25"/>
      <c r="R128" s="25"/>
      <c r="S128" s="25"/>
      <c r="T128" s="25"/>
      <c r="U128" s="25"/>
      <c r="V128" s="25"/>
      <c r="W128" s="25"/>
      <c r="X128" s="25"/>
      <c r="Y128" s="25"/>
      <c r="Z128" s="25"/>
      <c r="AA128" s="26"/>
      <c r="AB128" s="27" t="s">
        <v>49</v>
      </c>
      <c r="AC128" s="28">
        <v>9</v>
      </c>
      <c r="AD128" s="40"/>
      <c r="AE128" s="30" t="s">
        <v>1369</v>
      </c>
      <c r="AF128" s="41"/>
      <c r="AG128" s="32"/>
      <c r="AH128" s="33"/>
      <c r="AI128" s="33"/>
      <c r="AJ128" s="33"/>
      <c r="AK128" s="33"/>
    </row>
    <row r="129" spans="1:37" ht="74.25" customHeight="1">
      <c r="A129" s="22" t="s">
        <v>83</v>
      </c>
      <c r="B129" s="23" t="s">
        <v>87</v>
      </c>
      <c r="C129" s="24" t="s">
        <v>389</v>
      </c>
      <c r="D129" s="25"/>
      <c r="E129" s="25"/>
      <c r="F129" s="25"/>
      <c r="G129" s="25"/>
      <c r="H129" s="25"/>
      <c r="I129" s="25"/>
      <c r="J129" s="25"/>
      <c r="K129" s="25"/>
      <c r="L129" s="25"/>
      <c r="M129" s="26"/>
      <c r="N129" s="34" t="s">
        <v>390</v>
      </c>
      <c r="O129" s="35"/>
      <c r="P129" s="25"/>
      <c r="Q129" s="25"/>
      <c r="R129" s="25"/>
      <c r="S129" s="25"/>
      <c r="T129" s="25"/>
      <c r="U129" s="25"/>
      <c r="V129" s="25"/>
      <c r="W129" s="25"/>
      <c r="X129" s="25"/>
      <c r="Y129" s="25"/>
      <c r="Z129" s="25"/>
      <c r="AA129" s="26"/>
      <c r="AB129" s="27" t="s">
        <v>86</v>
      </c>
      <c r="AC129" s="28" t="s">
        <v>86</v>
      </c>
      <c r="AD129" s="40"/>
      <c r="AE129" s="30" t="s">
        <v>86</v>
      </c>
      <c r="AF129" s="41" t="s">
        <v>1373</v>
      </c>
      <c r="AG129" s="38" t="s">
        <v>83</v>
      </c>
      <c r="AH129" s="39" t="s">
        <v>83</v>
      </c>
      <c r="AI129" s="39" t="s">
        <v>83</v>
      </c>
      <c r="AJ129" s="39" t="s">
        <v>83</v>
      </c>
      <c r="AK129" s="39" t="s">
        <v>83</v>
      </c>
    </row>
    <row r="130" spans="1:37" ht="36" customHeight="1">
      <c r="A130" s="22">
        <v>80</v>
      </c>
      <c r="B130" s="42" t="s">
        <v>101</v>
      </c>
      <c r="C130" s="24" t="s">
        <v>392</v>
      </c>
      <c r="D130" s="25"/>
      <c r="E130" s="25"/>
      <c r="F130" s="25"/>
      <c r="G130" s="25"/>
      <c r="H130" s="25"/>
      <c r="I130" s="25"/>
      <c r="J130" s="25"/>
      <c r="K130" s="25"/>
      <c r="L130" s="25"/>
      <c r="M130" s="26"/>
      <c r="N130" s="34" t="s">
        <v>370</v>
      </c>
      <c r="O130" s="35"/>
      <c r="P130" s="25"/>
      <c r="Q130" s="25"/>
      <c r="R130" s="25"/>
      <c r="S130" s="25"/>
      <c r="T130" s="25"/>
      <c r="U130" s="25"/>
      <c r="V130" s="25"/>
      <c r="W130" s="25"/>
      <c r="X130" s="25"/>
      <c r="Y130" s="25"/>
      <c r="Z130" s="25"/>
      <c r="AA130" s="26"/>
      <c r="AB130" s="27" t="s">
        <v>49</v>
      </c>
      <c r="AC130" s="28">
        <v>1</v>
      </c>
      <c r="AD130" s="40"/>
      <c r="AE130" s="36" t="s">
        <v>220</v>
      </c>
      <c r="AF130" s="41"/>
      <c r="AG130" s="32"/>
      <c r="AH130" s="33"/>
      <c r="AI130" s="33"/>
      <c r="AJ130" s="33"/>
      <c r="AK130" s="33"/>
    </row>
    <row r="131" spans="1:37" ht="36" customHeight="1">
      <c r="A131" s="22">
        <v>81</v>
      </c>
      <c r="B131" s="42" t="s">
        <v>101</v>
      </c>
      <c r="C131" s="37" t="s">
        <v>393</v>
      </c>
      <c r="D131" s="25"/>
      <c r="E131" s="25"/>
      <c r="F131" s="25"/>
      <c r="G131" s="25"/>
      <c r="H131" s="25"/>
      <c r="I131" s="25"/>
      <c r="J131" s="25"/>
      <c r="K131" s="25"/>
      <c r="L131" s="25"/>
      <c r="M131" s="26"/>
      <c r="N131" s="34" t="s">
        <v>372</v>
      </c>
      <c r="O131" s="35"/>
      <c r="P131" s="25"/>
      <c r="Q131" s="25"/>
      <c r="R131" s="25"/>
      <c r="S131" s="25"/>
      <c r="T131" s="25"/>
      <c r="U131" s="25"/>
      <c r="V131" s="25"/>
      <c r="W131" s="25"/>
      <c r="X131" s="25"/>
      <c r="Y131" s="25"/>
      <c r="Z131" s="25"/>
      <c r="AA131" s="26"/>
      <c r="AB131" s="27" t="s">
        <v>49</v>
      </c>
      <c r="AC131" s="28">
        <v>9</v>
      </c>
      <c r="AD131" s="40"/>
      <c r="AE131" s="30" t="s">
        <v>1369</v>
      </c>
      <c r="AF131" s="41"/>
      <c r="AG131" s="32"/>
      <c r="AH131" s="33"/>
      <c r="AI131" s="33"/>
      <c r="AJ131" s="33"/>
      <c r="AK131" s="33"/>
    </row>
    <row r="132" spans="1:37" ht="36" customHeight="1">
      <c r="A132" s="22" t="s">
        <v>83</v>
      </c>
      <c r="B132" s="23" t="s">
        <v>87</v>
      </c>
      <c r="C132" s="165" t="s">
        <v>395</v>
      </c>
      <c r="D132" s="166"/>
      <c r="E132" s="166"/>
      <c r="F132" s="166"/>
      <c r="G132" s="166"/>
      <c r="H132" s="166"/>
      <c r="I132" s="166"/>
      <c r="J132" s="166"/>
      <c r="K132" s="166"/>
      <c r="L132" s="25"/>
      <c r="M132" s="26"/>
      <c r="N132" s="43" t="s">
        <v>396</v>
      </c>
      <c r="O132" s="35"/>
      <c r="P132" s="25"/>
      <c r="Q132" s="25"/>
      <c r="R132" s="25"/>
      <c r="S132" s="25"/>
      <c r="T132" s="25"/>
      <c r="U132" s="25"/>
      <c r="V132" s="25"/>
      <c r="W132" s="25"/>
      <c r="X132" s="25"/>
      <c r="Y132" s="25"/>
      <c r="Z132" s="25"/>
      <c r="AA132" s="26"/>
      <c r="AB132" s="27" t="s">
        <v>86</v>
      </c>
      <c r="AC132" s="28" t="s">
        <v>86</v>
      </c>
      <c r="AD132" s="40"/>
      <c r="AE132" s="30" t="s">
        <v>1352</v>
      </c>
      <c r="AF132" s="41"/>
      <c r="AG132" s="38" t="s">
        <v>83</v>
      </c>
      <c r="AH132" s="39" t="s">
        <v>83</v>
      </c>
      <c r="AI132" s="39" t="s">
        <v>83</v>
      </c>
      <c r="AJ132" s="39" t="s">
        <v>83</v>
      </c>
      <c r="AK132" s="39" t="s">
        <v>83</v>
      </c>
    </row>
    <row r="133" spans="1:37" ht="36" customHeight="1">
      <c r="A133" s="22">
        <v>82</v>
      </c>
      <c r="B133" s="42" t="s">
        <v>101</v>
      </c>
      <c r="C133" s="24" t="s">
        <v>397</v>
      </c>
      <c r="D133" s="25"/>
      <c r="E133" s="25"/>
      <c r="F133" s="25"/>
      <c r="G133" s="25"/>
      <c r="H133" s="25"/>
      <c r="I133" s="25"/>
      <c r="J133" s="25"/>
      <c r="K133" s="25"/>
      <c r="L133" s="25"/>
      <c r="M133" s="26"/>
      <c r="N133" s="34" t="s">
        <v>370</v>
      </c>
      <c r="O133" s="35"/>
      <c r="P133" s="25"/>
      <c r="Q133" s="25"/>
      <c r="R133" s="25"/>
      <c r="S133" s="25"/>
      <c r="T133" s="25"/>
      <c r="U133" s="25"/>
      <c r="V133" s="25"/>
      <c r="W133" s="25"/>
      <c r="X133" s="25"/>
      <c r="Y133" s="25"/>
      <c r="Z133" s="25"/>
      <c r="AA133" s="26"/>
      <c r="AB133" s="27" t="s">
        <v>49</v>
      </c>
      <c r="AC133" s="28">
        <v>1</v>
      </c>
      <c r="AD133" s="40"/>
      <c r="AE133" s="36" t="s">
        <v>220</v>
      </c>
      <c r="AF133" s="41"/>
      <c r="AG133" s="32" t="s">
        <v>71</v>
      </c>
      <c r="AH133" s="33" t="s">
        <v>71</v>
      </c>
      <c r="AI133" s="33" t="s">
        <v>71</v>
      </c>
      <c r="AJ133" s="33" t="s">
        <v>71</v>
      </c>
      <c r="AK133" s="33" t="s">
        <v>71</v>
      </c>
    </row>
    <row r="134" spans="1:37" ht="36" customHeight="1">
      <c r="A134" s="22">
        <v>83</v>
      </c>
      <c r="B134" s="42" t="s">
        <v>101</v>
      </c>
      <c r="C134" s="24" t="s">
        <v>398</v>
      </c>
      <c r="D134" s="25"/>
      <c r="E134" s="25"/>
      <c r="F134" s="25"/>
      <c r="G134" s="25"/>
      <c r="H134" s="25"/>
      <c r="I134" s="25"/>
      <c r="J134" s="25"/>
      <c r="K134" s="25"/>
      <c r="L134" s="25"/>
      <c r="M134" s="26"/>
      <c r="N134" s="34" t="s">
        <v>372</v>
      </c>
      <c r="O134" s="35"/>
      <c r="P134" s="25"/>
      <c r="Q134" s="25"/>
      <c r="R134" s="25"/>
      <c r="S134" s="25"/>
      <c r="T134" s="25"/>
      <c r="U134" s="25"/>
      <c r="V134" s="25"/>
      <c r="W134" s="25"/>
      <c r="X134" s="25"/>
      <c r="Y134" s="25"/>
      <c r="Z134" s="25"/>
      <c r="AA134" s="26"/>
      <c r="AB134" s="27" t="s">
        <v>49</v>
      </c>
      <c r="AC134" s="28">
        <v>9</v>
      </c>
      <c r="AD134" s="40"/>
      <c r="AE134" s="30" t="s">
        <v>1369</v>
      </c>
      <c r="AF134" s="41"/>
      <c r="AG134" s="32" t="s">
        <v>399</v>
      </c>
      <c r="AH134" s="33" t="s">
        <v>400</v>
      </c>
      <c r="AI134" s="33" t="s">
        <v>401</v>
      </c>
      <c r="AJ134" s="33" t="s">
        <v>402</v>
      </c>
      <c r="AK134" s="33" t="s">
        <v>403</v>
      </c>
    </row>
    <row r="135" spans="1:37" ht="36" customHeight="1">
      <c r="A135" s="22" t="s">
        <v>83</v>
      </c>
      <c r="B135" s="23" t="s">
        <v>87</v>
      </c>
      <c r="C135" s="165" t="s">
        <v>404</v>
      </c>
      <c r="D135" s="166"/>
      <c r="E135" s="166"/>
      <c r="F135" s="166"/>
      <c r="G135" s="166"/>
      <c r="H135" s="166"/>
      <c r="I135" s="166"/>
      <c r="J135" s="166"/>
      <c r="K135" s="166"/>
      <c r="L135" s="25"/>
      <c r="M135" s="26"/>
      <c r="N135" s="43" t="s">
        <v>405</v>
      </c>
      <c r="O135" s="35"/>
      <c r="P135" s="25"/>
      <c r="Q135" s="25"/>
      <c r="R135" s="25"/>
      <c r="S135" s="25"/>
      <c r="T135" s="25"/>
      <c r="U135" s="25"/>
      <c r="V135" s="25"/>
      <c r="W135" s="25"/>
      <c r="X135" s="25"/>
      <c r="Y135" s="25"/>
      <c r="Z135" s="25"/>
      <c r="AA135" s="26"/>
      <c r="AB135" s="27" t="s">
        <v>86</v>
      </c>
      <c r="AC135" s="28" t="s">
        <v>86</v>
      </c>
      <c r="AD135" s="40"/>
      <c r="AE135" s="30" t="s">
        <v>86</v>
      </c>
      <c r="AF135" s="41"/>
      <c r="AG135" s="38" t="s">
        <v>83</v>
      </c>
      <c r="AH135" s="39" t="s">
        <v>83</v>
      </c>
      <c r="AI135" s="39" t="s">
        <v>83</v>
      </c>
      <c r="AJ135" s="39" t="s">
        <v>83</v>
      </c>
      <c r="AK135" s="39" t="s">
        <v>83</v>
      </c>
    </row>
    <row r="136" spans="1:37" ht="36" customHeight="1">
      <c r="A136" s="22">
        <v>84</v>
      </c>
      <c r="B136" s="42" t="s">
        <v>101</v>
      </c>
      <c r="C136" s="37" t="s">
        <v>406</v>
      </c>
      <c r="D136" s="25"/>
      <c r="E136" s="25"/>
      <c r="F136" s="25"/>
      <c r="G136" s="25"/>
      <c r="H136" s="25"/>
      <c r="I136" s="25"/>
      <c r="J136" s="25"/>
      <c r="K136" s="25"/>
      <c r="L136" s="25"/>
      <c r="M136" s="26"/>
      <c r="N136" s="34" t="s">
        <v>370</v>
      </c>
      <c r="O136" s="35"/>
      <c r="P136" s="25"/>
      <c r="Q136" s="25"/>
      <c r="R136" s="25"/>
      <c r="S136" s="25"/>
      <c r="T136" s="25"/>
      <c r="U136" s="25"/>
      <c r="V136" s="25"/>
      <c r="W136" s="25"/>
      <c r="X136" s="25"/>
      <c r="Y136" s="25"/>
      <c r="Z136" s="25"/>
      <c r="AA136" s="26"/>
      <c r="AB136" s="27" t="s">
        <v>49</v>
      </c>
      <c r="AC136" s="28">
        <v>1</v>
      </c>
      <c r="AD136" s="40"/>
      <c r="AE136" s="36" t="s">
        <v>220</v>
      </c>
      <c r="AF136" s="41"/>
      <c r="AG136" s="32"/>
      <c r="AH136" s="33"/>
      <c r="AI136" s="33"/>
      <c r="AJ136" s="33"/>
      <c r="AK136" s="33"/>
    </row>
    <row r="137" spans="1:37" ht="36" customHeight="1">
      <c r="A137" s="22">
        <v>85</v>
      </c>
      <c r="B137" s="42" t="s">
        <v>101</v>
      </c>
      <c r="C137" s="24" t="s">
        <v>407</v>
      </c>
      <c r="D137" s="25"/>
      <c r="E137" s="25"/>
      <c r="F137" s="25"/>
      <c r="G137" s="25"/>
      <c r="H137" s="25"/>
      <c r="I137" s="25"/>
      <c r="J137" s="25"/>
      <c r="K137" s="25"/>
      <c r="L137" s="25"/>
      <c r="M137" s="26"/>
      <c r="N137" s="34" t="s">
        <v>372</v>
      </c>
      <c r="O137" s="35"/>
      <c r="P137" s="25"/>
      <c r="Q137" s="25"/>
      <c r="R137" s="25"/>
      <c r="S137" s="25"/>
      <c r="T137" s="25"/>
      <c r="U137" s="25"/>
      <c r="V137" s="25"/>
      <c r="W137" s="25"/>
      <c r="X137" s="25"/>
      <c r="Y137" s="25"/>
      <c r="Z137" s="25"/>
      <c r="AA137" s="26"/>
      <c r="AB137" s="27" t="s">
        <v>49</v>
      </c>
      <c r="AC137" s="28">
        <v>9</v>
      </c>
      <c r="AD137" s="40"/>
      <c r="AE137" s="30" t="s">
        <v>1369</v>
      </c>
      <c r="AF137" s="41"/>
      <c r="AG137" s="32"/>
      <c r="AH137" s="33"/>
      <c r="AI137" s="33"/>
      <c r="AJ137" s="33"/>
      <c r="AK137" s="33"/>
    </row>
    <row r="138" spans="1:37" ht="36" customHeight="1">
      <c r="A138" s="22" t="s">
        <v>83</v>
      </c>
      <c r="B138" s="23" t="s">
        <v>87</v>
      </c>
      <c r="C138" s="24" t="s">
        <v>408</v>
      </c>
      <c r="D138" s="25"/>
      <c r="E138" s="25"/>
      <c r="F138" s="25"/>
      <c r="G138" s="25"/>
      <c r="H138" s="25"/>
      <c r="I138" s="25"/>
      <c r="J138" s="25"/>
      <c r="K138" s="25"/>
      <c r="L138" s="25"/>
      <c r="M138" s="26"/>
      <c r="N138" s="44" t="s">
        <v>409</v>
      </c>
      <c r="O138" s="35"/>
      <c r="P138" s="25"/>
      <c r="Q138" s="25"/>
      <c r="R138" s="25"/>
      <c r="S138" s="25"/>
      <c r="T138" s="25"/>
      <c r="U138" s="25"/>
      <c r="V138" s="25"/>
      <c r="W138" s="25"/>
      <c r="X138" s="25"/>
      <c r="Y138" s="25"/>
      <c r="Z138" s="25"/>
      <c r="AA138" s="26"/>
      <c r="AB138" s="27" t="s">
        <v>86</v>
      </c>
      <c r="AC138" s="28" t="s">
        <v>86</v>
      </c>
      <c r="AD138" s="40"/>
      <c r="AE138" s="30" t="s">
        <v>1352</v>
      </c>
      <c r="AF138" s="41"/>
      <c r="AG138" s="38" t="s">
        <v>83</v>
      </c>
      <c r="AH138" s="39" t="s">
        <v>83</v>
      </c>
      <c r="AI138" s="39" t="s">
        <v>83</v>
      </c>
      <c r="AJ138" s="39" t="s">
        <v>83</v>
      </c>
      <c r="AK138" s="39" t="s">
        <v>83</v>
      </c>
    </row>
    <row r="139" spans="1:37" ht="36" customHeight="1">
      <c r="A139" s="22">
        <v>86</v>
      </c>
      <c r="B139" s="42" t="s">
        <v>101</v>
      </c>
      <c r="C139" s="24" t="s">
        <v>410</v>
      </c>
      <c r="D139" s="25"/>
      <c r="E139" s="25"/>
      <c r="F139" s="25"/>
      <c r="G139" s="25"/>
      <c r="H139" s="25"/>
      <c r="I139" s="25"/>
      <c r="J139" s="25"/>
      <c r="K139" s="25"/>
      <c r="L139" s="25"/>
      <c r="M139" s="26"/>
      <c r="N139" s="34" t="s">
        <v>370</v>
      </c>
      <c r="O139" s="35"/>
      <c r="P139" s="25"/>
      <c r="Q139" s="25"/>
      <c r="R139" s="25"/>
      <c r="S139" s="25"/>
      <c r="T139" s="25"/>
      <c r="U139" s="25"/>
      <c r="V139" s="25"/>
      <c r="W139" s="25"/>
      <c r="X139" s="25"/>
      <c r="Y139" s="25"/>
      <c r="Z139" s="25"/>
      <c r="AA139" s="26"/>
      <c r="AB139" s="27" t="s">
        <v>49</v>
      </c>
      <c r="AC139" s="28">
        <v>1</v>
      </c>
      <c r="AD139" s="40"/>
      <c r="AE139" s="36" t="s">
        <v>220</v>
      </c>
      <c r="AF139" s="41"/>
      <c r="AG139" s="32"/>
      <c r="AH139" s="33"/>
      <c r="AI139" s="33"/>
      <c r="AJ139" s="33"/>
      <c r="AK139" s="33"/>
    </row>
    <row r="140" spans="1:37" ht="36" customHeight="1">
      <c r="A140" s="22">
        <v>87</v>
      </c>
      <c r="B140" s="42" t="s">
        <v>101</v>
      </c>
      <c r="C140" s="24" t="s">
        <v>411</v>
      </c>
      <c r="D140" s="25"/>
      <c r="E140" s="25"/>
      <c r="F140" s="25"/>
      <c r="G140" s="25"/>
      <c r="H140" s="25"/>
      <c r="I140" s="25"/>
      <c r="J140" s="25"/>
      <c r="K140" s="25"/>
      <c r="L140" s="25"/>
      <c r="M140" s="26"/>
      <c r="N140" s="34" t="s">
        <v>372</v>
      </c>
      <c r="O140" s="35"/>
      <c r="P140" s="25"/>
      <c r="Q140" s="25"/>
      <c r="R140" s="25"/>
      <c r="S140" s="25"/>
      <c r="T140" s="25"/>
      <c r="U140" s="25"/>
      <c r="V140" s="25"/>
      <c r="W140" s="25"/>
      <c r="X140" s="25"/>
      <c r="Y140" s="25"/>
      <c r="Z140" s="25"/>
      <c r="AA140" s="26"/>
      <c r="AB140" s="27" t="s">
        <v>49</v>
      </c>
      <c r="AC140" s="28">
        <v>9</v>
      </c>
      <c r="AD140" s="40"/>
      <c r="AE140" s="30" t="s">
        <v>373</v>
      </c>
      <c r="AF140" s="41"/>
      <c r="AG140" s="32"/>
      <c r="AH140" s="33"/>
      <c r="AI140" s="33"/>
      <c r="AJ140" s="33"/>
      <c r="AK140" s="33"/>
    </row>
    <row r="141" spans="1:37" ht="36" customHeight="1">
      <c r="A141" s="22" t="s">
        <v>83</v>
      </c>
      <c r="B141" s="23" t="s">
        <v>87</v>
      </c>
      <c r="C141" s="165" t="s">
        <v>413</v>
      </c>
      <c r="D141" s="166"/>
      <c r="E141" s="166"/>
      <c r="F141" s="166"/>
      <c r="G141" s="166"/>
      <c r="H141" s="166"/>
      <c r="I141" s="166"/>
      <c r="J141" s="166"/>
      <c r="K141" s="166"/>
      <c r="L141" s="25"/>
      <c r="M141" s="26"/>
      <c r="N141" s="43" t="s">
        <v>414</v>
      </c>
      <c r="O141" s="35"/>
      <c r="P141" s="25"/>
      <c r="Q141" s="25"/>
      <c r="R141" s="25"/>
      <c r="S141" s="25"/>
      <c r="T141" s="25"/>
      <c r="U141" s="25"/>
      <c r="V141" s="25"/>
      <c r="W141" s="25"/>
      <c r="X141" s="25"/>
      <c r="Y141" s="25"/>
      <c r="Z141" s="25"/>
      <c r="AA141" s="26"/>
      <c r="AB141" s="27" t="s">
        <v>86</v>
      </c>
      <c r="AC141" s="28" t="s">
        <v>86</v>
      </c>
      <c r="AD141" s="40"/>
      <c r="AE141" s="30" t="s">
        <v>86</v>
      </c>
      <c r="AF141" s="41"/>
      <c r="AG141" s="38" t="s">
        <v>83</v>
      </c>
      <c r="AH141" s="39" t="s">
        <v>83</v>
      </c>
      <c r="AI141" s="39" t="s">
        <v>83</v>
      </c>
      <c r="AJ141" s="39" t="s">
        <v>83</v>
      </c>
      <c r="AK141" s="39" t="s">
        <v>83</v>
      </c>
    </row>
    <row r="142" spans="1:37" ht="36" customHeight="1">
      <c r="A142" s="22">
        <v>88</v>
      </c>
      <c r="B142" s="42" t="s">
        <v>101</v>
      </c>
      <c r="C142" s="24" t="s">
        <v>415</v>
      </c>
      <c r="D142" s="25"/>
      <c r="E142" s="25"/>
      <c r="F142" s="25"/>
      <c r="G142" s="25"/>
      <c r="H142" s="25"/>
      <c r="I142" s="25"/>
      <c r="J142" s="25"/>
      <c r="K142" s="25"/>
      <c r="L142" s="25"/>
      <c r="M142" s="26"/>
      <c r="N142" s="34" t="s">
        <v>370</v>
      </c>
      <c r="O142" s="35"/>
      <c r="P142" s="25"/>
      <c r="Q142" s="25"/>
      <c r="R142" s="25"/>
      <c r="S142" s="25"/>
      <c r="T142" s="25"/>
      <c r="U142" s="25"/>
      <c r="V142" s="25"/>
      <c r="W142" s="25"/>
      <c r="X142" s="25"/>
      <c r="Y142" s="25"/>
      <c r="Z142" s="25"/>
      <c r="AA142" s="26"/>
      <c r="AB142" s="27" t="s">
        <v>49</v>
      </c>
      <c r="AC142" s="28">
        <v>1</v>
      </c>
      <c r="AD142" s="40"/>
      <c r="AE142" s="36" t="s">
        <v>169</v>
      </c>
      <c r="AF142" s="41"/>
      <c r="AG142" s="32" t="s">
        <v>71</v>
      </c>
      <c r="AH142" s="33" t="s">
        <v>71</v>
      </c>
      <c r="AI142" s="33" t="s">
        <v>71</v>
      </c>
      <c r="AJ142" s="33" t="s">
        <v>71</v>
      </c>
      <c r="AK142" s="33" t="s">
        <v>71</v>
      </c>
    </row>
    <row r="143" spans="1:37" ht="36" customHeight="1">
      <c r="A143" s="22">
        <v>89</v>
      </c>
      <c r="B143" s="42" t="s">
        <v>101</v>
      </c>
      <c r="C143" s="24" t="s">
        <v>416</v>
      </c>
      <c r="D143" s="25"/>
      <c r="E143" s="25"/>
      <c r="F143" s="25"/>
      <c r="G143" s="25"/>
      <c r="H143" s="25"/>
      <c r="I143" s="25"/>
      <c r="J143" s="25"/>
      <c r="K143" s="25"/>
      <c r="L143" s="25"/>
      <c r="M143" s="26"/>
      <c r="N143" s="34" t="s">
        <v>372</v>
      </c>
      <c r="O143" s="35"/>
      <c r="P143" s="25"/>
      <c r="Q143" s="25"/>
      <c r="R143" s="25"/>
      <c r="S143" s="25"/>
      <c r="T143" s="25"/>
      <c r="U143" s="25"/>
      <c r="V143" s="25"/>
      <c r="W143" s="25"/>
      <c r="X143" s="25"/>
      <c r="Y143" s="25"/>
      <c r="Z143" s="25"/>
      <c r="AA143" s="26"/>
      <c r="AB143" s="27" t="s">
        <v>49</v>
      </c>
      <c r="AC143" s="28">
        <v>9</v>
      </c>
      <c r="AD143" s="40"/>
      <c r="AE143" s="30" t="s">
        <v>1369</v>
      </c>
      <c r="AF143" s="41"/>
      <c r="AG143" s="32" t="s">
        <v>417</v>
      </c>
      <c r="AH143" s="33" t="s">
        <v>418</v>
      </c>
      <c r="AI143" s="33" t="s">
        <v>419</v>
      </c>
      <c r="AJ143" s="33" t="s">
        <v>420</v>
      </c>
      <c r="AK143" s="33" t="s">
        <v>421</v>
      </c>
    </row>
    <row r="144" spans="1:37" ht="36" customHeight="1">
      <c r="A144" s="22" t="s">
        <v>83</v>
      </c>
      <c r="B144" s="23" t="s">
        <v>87</v>
      </c>
      <c r="C144" s="165" t="s">
        <v>422</v>
      </c>
      <c r="D144" s="166"/>
      <c r="E144" s="166"/>
      <c r="F144" s="166"/>
      <c r="G144" s="166"/>
      <c r="H144" s="166"/>
      <c r="I144" s="166"/>
      <c r="J144" s="166"/>
      <c r="K144" s="166"/>
      <c r="L144" s="25"/>
      <c r="M144" s="26"/>
      <c r="N144" s="43" t="s">
        <v>423</v>
      </c>
      <c r="O144" s="35"/>
      <c r="P144" s="25"/>
      <c r="Q144" s="25"/>
      <c r="R144" s="25"/>
      <c r="S144" s="25"/>
      <c r="T144" s="25"/>
      <c r="U144" s="25"/>
      <c r="V144" s="25"/>
      <c r="W144" s="25"/>
      <c r="X144" s="25"/>
      <c r="Y144" s="25"/>
      <c r="Z144" s="25"/>
      <c r="AA144" s="26"/>
      <c r="AB144" s="27" t="s">
        <v>86</v>
      </c>
      <c r="AC144" s="28" t="s">
        <v>86</v>
      </c>
      <c r="AD144" s="40"/>
      <c r="AE144" s="30" t="s">
        <v>86</v>
      </c>
      <c r="AF144" s="41"/>
      <c r="AG144" s="38" t="s">
        <v>83</v>
      </c>
      <c r="AH144" s="39" t="s">
        <v>83</v>
      </c>
      <c r="AI144" s="39" t="s">
        <v>83</v>
      </c>
      <c r="AJ144" s="39" t="s">
        <v>83</v>
      </c>
      <c r="AK144" s="39" t="s">
        <v>83</v>
      </c>
    </row>
    <row r="145" spans="1:37" ht="36" customHeight="1">
      <c r="A145" s="22">
        <v>90</v>
      </c>
      <c r="B145" s="42" t="s">
        <v>101</v>
      </c>
      <c r="C145" s="24" t="s">
        <v>424</v>
      </c>
      <c r="D145" s="25"/>
      <c r="E145" s="25"/>
      <c r="F145" s="25"/>
      <c r="G145" s="25"/>
      <c r="H145" s="25"/>
      <c r="I145" s="25"/>
      <c r="J145" s="25"/>
      <c r="K145" s="25"/>
      <c r="L145" s="25"/>
      <c r="M145" s="26"/>
      <c r="N145" s="34" t="s">
        <v>370</v>
      </c>
      <c r="O145" s="35"/>
      <c r="P145" s="25"/>
      <c r="Q145" s="25"/>
      <c r="R145" s="25"/>
      <c r="S145" s="25"/>
      <c r="T145" s="25"/>
      <c r="U145" s="25"/>
      <c r="V145" s="25"/>
      <c r="W145" s="25"/>
      <c r="X145" s="25"/>
      <c r="Y145" s="25"/>
      <c r="Z145" s="25"/>
      <c r="AA145" s="26"/>
      <c r="AB145" s="27" t="s">
        <v>49</v>
      </c>
      <c r="AC145" s="28">
        <v>1</v>
      </c>
      <c r="AD145" s="40"/>
      <c r="AE145" s="36" t="s">
        <v>220</v>
      </c>
      <c r="AF145" s="41"/>
      <c r="AG145" s="32"/>
      <c r="AH145" s="33"/>
      <c r="AI145" s="33"/>
      <c r="AJ145" s="33"/>
      <c r="AK145" s="33"/>
    </row>
    <row r="146" spans="1:37" ht="36" customHeight="1">
      <c r="A146" s="22">
        <v>91</v>
      </c>
      <c r="B146" s="42" t="s">
        <v>101</v>
      </c>
      <c r="C146" s="37" t="s">
        <v>425</v>
      </c>
      <c r="D146" s="25"/>
      <c r="E146" s="25"/>
      <c r="F146" s="25"/>
      <c r="G146" s="25"/>
      <c r="H146" s="25"/>
      <c r="I146" s="25"/>
      <c r="J146" s="25"/>
      <c r="K146" s="25"/>
      <c r="L146" s="25"/>
      <c r="M146" s="26"/>
      <c r="N146" s="34" t="s">
        <v>372</v>
      </c>
      <c r="O146" s="35"/>
      <c r="P146" s="25"/>
      <c r="Q146" s="25"/>
      <c r="R146" s="25"/>
      <c r="S146" s="25"/>
      <c r="T146" s="25"/>
      <c r="U146" s="25"/>
      <c r="V146" s="25"/>
      <c r="W146" s="25"/>
      <c r="X146" s="25"/>
      <c r="Y146" s="25"/>
      <c r="Z146" s="25"/>
      <c r="AA146" s="26"/>
      <c r="AB146" s="27" t="s">
        <v>49</v>
      </c>
      <c r="AC146" s="28">
        <v>9</v>
      </c>
      <c r="AD146" s="40"/>
      <c r="AE146" s="30" t="s">
        <v>373</v>
      </c>
      <c r="AF146" s="41"/>
      <c r="AG146" s="32"/>
      <c r="AH146" s="33"/>
      <c r="AI146" s="33"/>
      <c r="AJ146" s="33"/>
      <c r="AK146" s="33"/>
    </row>
    <row r="147" spans="1:37" ht="36" customHeight="1">
      <c r="A147" s="22" t="s">
        <v>83</v>
      </c>
      <c r="B147" s="23" t="s">
        <v>87</v>
      </c>
      <c r="C147" s="24" t="s">
        <v>426</v>
      </c>
      <c r="D147" s="25"/>
      <c r="E147" s="25"/>
      <c r="F147" s="25"/>
      <c r="G147" s="25"/>
      <c r="H147" s="25"/>
      <c r="I147" s="25"/>
      <c r="J147" s="25"/>
      <c r="K147" s="25"/>
      <c r="L147" s="25"/>
      <c r="M147" s="26"/>
      <c r="N147" s="44" t="s">
        <v>427</v>
      </c>
      <c r="O147" s="35"/>
      <c r="P147" s="25"/>
      <c r="Q147" s="25"/>
      <c r="R147" s="25"/>
      <c r="S147" s="25"/>
      <c r="T147" s="25"/>
      <c r="U147" s="25"/>
      <c r="V147" s="25"/>
      <c r="W147" s="25"/>
      <c r="X147" s="25"/>
      <c r="Y147" s="25"/>
      <c r="Z147" s="25"/>
      <c r="AA147" s="26"/>
      <c r="AB147" s="27" t="s">
        <v>86</v>
      </c>
      <c r="AC147" s="28" t="s">
        <v>86</v>
      </c>
      <c r="AD147" s="40"/>
      <c r="AE147" s="30" t="s">
        <v>86</v>
      </c>
      <c r="AF147" s="41"/>
      <c r="AG147" s="38" t="s">
        <v>83</v>
      </c>
      <c r="AH147" s="39" t="s">
        <v>83</v>
      </c>
      <c r="AI147" s="39" t="s">
        <v>83</v>
      </c>
      <c r="AJ147" s="39" t="s">
        <v>83</v>
      </c>
      <c r="AK147" s="39" t="s">
        <v>83</v>
      </c>
    </row>
    <row r="148" spans="1:37" ht="36" customHeight="1">
      <c r="A148" s="22">
        <v>92</v>
      </c>
      <c r="B148" s="42" t="s">
        <v>101</v>
      </c>
      <c r="C148" s="24" t="s">
        <v>428</v>
      </c>
      <c r="D148" s="25"/>
      <c r="E148" s="25"/>
      <c r="F148" s="25"/>
      <c r="G148" s="25"/>
      <c r="H148" s="25"/>
      <c r="I148" s="25"/>
      <c r="J148" s="25"/>
      <c r="K148" s="25"/>
      <c r="L148" s="25"/>
      <c r="M148" s="26"/>
      <c r="N148" s="34" t="s">
        <v>370</v>
      </c>
      <c r="O148" s="35"/>
      <c r="P148" s="25"/>
      <c r="Q148" s="25"/>
      <c r="R148" s="25"/>
      <c r="S148" s="25"/>
      <c r="T148" s="25"/>
      <c r="U148" s="25"/>
      <c r="V148" s="25"/>
      <c r="W148" s="25"/>
      <c r="X148" s="25"/>
      <c r="Y148" s="25"/>
      <c r="Z148" s="25"/>
      <c r="AA148" s="26"/>
      <c r="AB148" s="27" t="s">
        <v>49</v>
      </c>
      <c r="AC148" s="28">
        <v>1</v>
      </c>
      <c r="AD148" s="40"/>
      <c r="AE148" s="36" t="s">
        <v>220</v>
      </c>
      <c r="AF148" s="41"/>
      <c r="AG148" s="32"/>
      <c r="AH148" s="33"/>
      <c r="AI148" s="33"/>
      <c r="AJ148" s="33"/>
      <c r="AK148" s="33"/>
    </row>
    <row r="149" spans="1:37" ht="36" customHeight="1">
      <c r="A149" s="22">
        <v>93</v>
      </c>
      <c r="B149" s="42" t="s">
        <v>101</v>
      </c>
      <c r="C149" s="24" t="s">
        <v>429</v>
      </c>
      <c r="D149" s="25"/>
      <c r="E149" s="25"/>
      <c r="F149" s="25"/>
      <c r="G149" s="25"/>
      <c r="H149" s="25"/>
      <c r="I149" s="25"/>
      <c r="J149" s="25"/>
      <c r="K149" s="25"/>
      <c r="L149" s="25"/>
      <c r="M149" s="26"/>
      <c r="N149" s="34" t="s">
        <v>372</v>
      </c>
      <c r="O149" s="35"/>
      <c r="P149" s="25"/>
      <c r="Q149" s="25"/>
      <c r="R149" s="25"/>
      <c r="S149" s="25"/>
      <c r="T149" s="25"/>
      <c r="U149" s="25"/>
      <c r="V149" s="25"/>
      <c r="W149" s="25"/>
      <c r="X149" s="25"/>
      <c r="Y149" s="25"/>
      <c r="Z149" s="25"/>
      <c r="AA149" s="26"/>
      <c r="AB149" s="27" t="s">
        <v>49</v>
      </c>
      <c r="AC149" s="28">
        <v>9</v>
      </c>
      <c r="AD149" s="40"/>
      <c r="AE149" s="30" t="s">
        <v>1369</v>
      </c>
      <c r="AF149" s="41"/>
      <c r="AG149" s="32"/>
      <c r="AH149" s="33"/>
      <c r="AI149" s="33"/>
      <c r="AJ149" s="33"/>
      <c r="AK149" s="33"/>
    </row>
    <row r="150" spans="1:37" ht="36" customHeight="1">
      <c r="A150" s="22">
        <v>94</v>
      </c>
      <c r="B150" s="23" t="s">
        <v>87</v>
      </c>
      <c r="C150" s="24" t="s">
        <v>136</v>
      </c>
      <c r="D150" s="25"/>
      <c r="E150" s="25"/>
      <c r="F150" s="25"/>
      <c r="G150" s="25"/>
      <c r="H150" s="25"/>
      <c r="I150" s="25"/>
      <c r="J150" s="25"/>
      <c r="K150" s="25"/>
      <c r="L150" s="25"/>
      <c r="M150" s="26"/>
      <c r="N150" s="34" t="s">
        <v>430</v>
      </c>
      <c r="O150" s="35"/>
      <c r="P150" s="25"/>
      <c r="Q150" s="25"/>
      <c r="R150" s="25"/>
      <c r="S150" s="25"/>
      <c r="T150" s="25"/>
      <c r="U150" s="25"/>
      <c r="V150" s="25"/>
      <c r="W150" s="25"/>
      <c r="X150" s="25"/>
      <c r="Y150" s="25"/>
      <c r="Z150" s="25"/>
      <c r="AA150" s="26"/>
      <c r="AB150" s="27" t="s">
        <v>49</v>
      </c>
      <c r="AC150" s="28">
        <v>9</v>
      </c>
      <c r="AD150" s="40"/>
      <c r="AE150" s="30" t="s">
        <v>299</v>
      </c>
      <c r="AF150" s="41"/>
      <c r="AG150" s="32"/>
      <c r="AH150" s="33"/>
      <c r="AI150" s="33"/>
      <c r="AJ150" s="33"/>
      <c r="AK150" s="33"/>
    </row>
    <row r="151" spans="1:37" ht="36" customHeight="1">
      <c r="A151" s="22" t="s">
        <v>83</v>
      </c>
      <c r="B151" s="42" t="s">
        <v>46</v>
      </c>
      <c r="C151" s="37" t="s">
        <v>431</v>
      </c>
      <c r="D151" s="25"/>
      <c r="E151" s="25"/>
      <c r="F151" s="25"/>
      <c r="G151" s="25"/>
      <c r="H151" s="25"/>
      <c r="I151" s="25"/>
      <c r="J151" s="25"/>
      <c r="K151" s="25"/>
      <c r="L151" s="25"/>
      <c r="M151" s="26"/>
      <c r="N151" s="34" t="s">
        <v>432</v>
      </c>
      <c r="O151" s="35"/>
      <c r="P151" s="25"/>
      <c r="Q151" s="25"/>
      <c r="R151" s="25"/>
      <c r="S151" s="25"/>
      <c r="T151" s="25"/>
      <c r="U151" s="25"/>
      <c r="V151" s="25"/>
      <c r="W151" s="25"/>
      <c r="X151" s="25"/>
      <c r="Y151" s="25"/>
      <c r="Z151" s="25"/>
      <c r="AA151" s="26"/>
      <c r="AB151" s="27" t="s">
        <v>86</v>
      </c>
      <c r="AC151" s="28" t="s">
        <v>86</v>
      </c>
      <c r="AD151" s="40"/>
      <c r="AE151" s="30" t="s">
        <v>86</v>
      </c>
      <c r="AF151" s="41"/>
      <c r="AG151" s="38" t="s">
        <v>83</v>
      </c>
      <c r="AH151" s="39" t="s">
        <v>83</v>
      </c>
      <c r="AI151" s="39" t="s">
        <v>83</v>
      </c>
      <c r="AJ151" s="39" t="s">
        <v>83</v>
      </c>
      <c r="AK151" s="39" t="s">
        <v>83</v>
      </c>
    </row>
    <row r="152" spans="1:37" ht="36" customHeight="1">
      <c r="A152" s="22">
        <v>95</v>
      </c>
      <c r="B152" s="23" t="s">
        <v>87</v>
      </c>
      <c r="C152" s="24" t="s">
        <v>433</v>
      </c>
      <c r="D152" s="25"/>
      <c r="E152" s="25"/>
      <c r="F152" s="25"/>
      <c r="G152" s="25"/>
      <c r="H152" s="25"/>
      <c r="I152" s="25"/>
      <c r="J152" s="25"/>
      <c r="K152" s="25"/>
      <c r="L152" s="25"/>
      <c r="M152" s="26"/>
      <c r="N152" s="34" t="s">
        <v>434</v>
      </c>
      <c r="O152" s="35"/>
      <c r="P152" s="25"/>
      <c r="Q152" s="25"/>
      <c r="R152" s="25"/>
      <c r="S152" s="25"/>
      <c r="T152" s="25"/>
      <c r="U152" s="25"/>
      <c r="V152" s="25"/>
      <c r="W152" s="25"/>
      <c r="X152" s="25"/>
      <c r="Y152" s="25"/>
      <c r="Z152" s="25"/>
      <c r="AA152" s="26"/>
      <c r="AB152" s="27" t="s">
        <v>49</v>
      </c>
      <c r="AC152" s="28">
        <v>1</v>
      </c>
      <c r="AD152" s="40"/>
      <c r="AE152" s="36" t="s">
        <v>160</v>
      </c>
      <c r="AF152" s="41"/>
      <c r="AG152" s="32" t="s">
        <v>71</v>
      </c>
      <c r="AH152" s="33" t="s">
        <v>71</v>
      </c>
      <c r="AI152" s="33" t="s">
        <v>143</v>
      </c>
      <c r="AJ152" s="33" t="s">
        <v>71</v>
      </c>
      <c r="AK152" s="33" t="s">
        <v>71</v>
      </c>
    </row>
    <row r="153" spans="1:37" ht="64.5" customHeight="1">
      <c r="A153" s="22" t="s">
        <v>83</v>
      </c>
      <c r="B153" s="23" t="s">
        <v>87</v>
      </c>
      <c r="C153" s="24" t="s">
        <v>435</v>
      </c>
      <c r="D153" s="25"/>
      <c r="E153" s="25"/>
      <c r="F153" s="25"/>
      <c r="G153" s="25"/>
      <c r="H153" s="25"/>
      <c r="I153" s="25"/>
      <c r="J153" s="25"/>
      <c r="K153" s="25"/>
      <c r="L153" s="25"/>
      <c r="M153" s="26"/>
      <c r="N153" s="34" t="s">
        <v>1374</v>
      </c>
      <c r="O153" s="35"/>
      <c r="P153" s="25"/>
      <c r="Q153" s="25"/>
      <c r="R153" s="25"/>
      <c r="S153" s="25"/>
      <c r="T153" s="25"/>
      <c r="U153" s="25"/>
      <c r="V153" s="25"/>
      <c r="W153" s="25"/>
      <c r="X153" s="25"/>
      <c r="Y153" s="25"/>
      <c r="Z153" s="25"/>
      <c r="AA153" s="26"/>
      <c r="AB153" s="27" t="s">
        <v>86</v>
      </c>
      <c r="AC153" s="28" t="s">
        <v>86</v>
      </c>
      <c r="AD153" s="40"/>
      <c r="AE153" s="30" t="s">
        <v>86</v>
      </c>
      <c r="AF153" s="41" t="s">
        <v>437</v>
      </c>
      <c r="AG153" s="38" t="s">
        <v>83</v>
      </c>
      <c r="AH153" s="39" t="s">
        <v>83</v>
      </c>
      <c r="AI153" s="39" t="s">
        <v>83</v>
      </c>
      <c r="AJ153" s="39" t="s">
        <v>83</v>
      </c>
      <c r="AK153" s="39" t="s">
        <v>83</v>
      </c>
    </row>
    <row r="154" spans="1:37" ht="79.5" customHeight="1">
      <c r="A154" s="22" t="s">
        <v>83</v>
      </c>
      <c r="B154" s="42" t="s">
        <v>101</v>
      </c>
      <c r="C154" s="24" t="s">
        <v>438</v>
      </c>
      <c r="D154" s="25"/>
      <c r="E154" s="25"/>
      <c r="F154" s="25"/>
      <c r="G154" s="25"/>
      <c r="H154" s="25"/>
      <c r="I154" s="25"/>
      <c r="J154" s="25"/>
      <c r="K154" s="25"/>
      <c r="L154" s="25"/>
      <c r="M154" s="26"/>
      <c r="N154" s="161" t="s">
        <v>439</v>
      </c>
      <c r="O154" s="162"/>
      <c r="P154" s="162"/>
      <c r="Q154" s="162"/>
      <c r="R154" s="162"/>
      <c r="S154" s="162"/>
      <c r="T154" s="162"/>
      <c r="U154" s="162"/>
      <c r="V154" s="162"/>
      <c r="W154" s="162"/>
      <c r="X154" s="162"/>
      <c r="Y154" s="162"/>
      <c r="Z154" s="25"/>
      <c r="AA154" s="26"/>
      <c r="AB154" s="27" t="s">
        <v>86</v>
      </c>
      <c r="AC154" s="28" t="s">
        <v>86</v>
      </c>
      <c r="AD154" s="40"/>
      <c r="AE154" s="30" t="s">
        <v>86</v>
      </c>
      <c r="AF154" s="41" t="s">
        <v>1375</v>
      </c>
      <c r="AG154" s="38" t="s">
        <v>83</v>
      </c>
      <c r="AH154" s="39" t="s">
        <v>83</v>
      </c>
      <c r="AI154" s="39" t="s">
        <v>83</v>
      </c>
      <c r="AJ154" s="39" t="s">
        <v>83</v>
      </c>
      <c r="AK154" s="39" t="s">
        <v>83</v>
      </c>
    </row>
    <row r="155" spans="1:37" ht="36" customHeight="1">
      <c r="A155" s="22">
        <v>96</v>
      </c>
      <c r="B155" s="42" t="s">
        <v>103</v>
      </c>
      <c r="C155" s="24" t="s">
        <v>441</v>
      </c>
      <c r="D155" s="25"/>
      <c r="E155" s="25"/>
      <c r="F155" s="25"/>
      <c r="G155" s="25"/>
      <c r="H155" s="25"/>
      <c r="I155" s="25"/>
      <c r="J155" s="25"/>
      <c r="K155" s="25"/>
      <c r="L155" s="25"/>
      <c r="M155" s="26"/>
      <c r="N155" s="34" t="s">
        <v>370</v>
      </c>
      <c r="O155" s="35"/>
      <c r="P155" s="25"/>
      <c r="Q155" s="25"/>
      <c r="R155" s="25"/>
      <c r="S155" s="25"/>
      <c r="T155" s="25"/>
      <c r="U155" s="25"/>
      <c r="V155" s="25"/>
      <c r="W155" s="25"/>
      <c r="X155" s="25"/>
      <c r="Y155" s="25"/>
      <c r="Z155" s="25"/>
      <c r="AA155" s="26"/>
      <c r="AB155" s="27" t="s">
        <v>49</v>
      </c>
      <c r="AC155" s="28">
        <v>1</v>
      </c>
      <c r="AD155" s="40"/>
      <c r="AE155" s="36" t="s">
        <v>169</v>
      </c>
      <c r="AF155" s="41"/>
      <c r="AG155" s="32" t="s">
        <v>71</v>
      </c>
      <c r="AH155" s="33" t="s">
        <v>71</v>
      </c>
      <c r="AI155" s="33" t="s">
        <v>71</v>
      </c>
      <c r="AJ155" s="33" t="s">
        <v>71</v>
      </c>
      <c r="AK155" s="33" t="s">
        <v>71</v>
      </c>
    </row>
    <row r="156" spans="1:37" ht="36" customHeight="1">
      <c r="A156" s="22">
        <v>97</v>
      </c>
      <c r="B156" s="42" t="s">
        <v>103</v>
      </c>
      <c r="C156" s="37" t="s">
        <v>442</v>
      </c>
      <c r="D156" s="25"/>
      <c r="E156" s="25"/>
      <c r="F156" s="25"/>
      <c r="G156" s="25"/>
      <c r="H156" s="25"/>
      <c r="I156" s="25"/>
      <c r="J156" s="25"/>
      <c r="K156" s="25"/>
      <c r="L156" s="25"/>
      <c r="M156" s="26"/>
      <c r="N156" s="34" t="s">
        <v>372</v>
      </c>
      <c r="O156" s="35"/>
      <c r="P156" s="25"/>
      <c r="Q156" s="25"/>
      <c r="R156" s="25"/>
      <c r="S156" s="25"/>
      <c r="T156" s="25"/>
      <c r="U156" s="25"/>
      <c r="V156" s="25"/>
      <c r="W156" s="25"/>
      <c r="X156" s="25"/>
      <c r="Y156" s="25"/>
      <c r="Z156" s="25"/>
      <c r="AA156" s="26"/>
      <c r="AB156" s="27" t="s">
        <v>49</v>
      </c>
      <c r="AC156" s="28">
        <v>9</v>
      </c>
      <c r="AD156" s="40"/>
      <c r="AE156" s="30" t="s">
        <v>1368</v>
      </c>
      <c r="AF156" s="41"/>
      <c r="AG156" s="32" t="s">
        <v>443</v>
      </c>
      <c r="AH156" s="33" t="s">
        <v>444</v>
      </c>
      <c r="AI156" s="33" t="s">
        <v>445</v>
      </c>
      <c r="AJ156" s="33" t="s">
        <v>446</v>
      </c>
      <c r="AK156" s="33" t="s">
        <v>447</v>
      </c>
    </row>
    <row r="157" spans="1:37" ht="80.25" customHeight="1">
      <c r="A157" s="22" t="s">
        <v>83</v>
      </c>
      <c r="B157" s="42" t="s">
        <v>101</v>
      </c>
      <c r="C157" s="24" t="s">
        <v>448</v>
      </c>
      <c r="D157" s="25"/>
      <c r="E157" s="25"/>
      <c r="F157" s="25"/>
      <c r="G157" s="25"/>
      <c r="H157" s="25"/>
      <c r="I157" s="25"/>
      <c r="J157" s="25"/>
      <c r="K157" s="25"/>
      <c r="L157" s="25"/>
      <c r="M157" s="26"/>
      <c r="N157" s="34" t="s">
        <v>449</v>
      </c>
      <c r="O157" s="35"/>
      <c r="P157" s="25"/>
      <c r="Q157" s="25"/>
      <c r="R157" s="25"/>
      <c r="S157" s="25"/>
      <c r="T157" s="25"/>
      <c r="U157" s="25"/>
      <c r="V157" s="25"/>
      <c r="W157" s="25"/>
      <c r="X157" s="25"/>
      <c r="Y157" s="25"/>
      <c r="Z157" s="25"/>
      <c r="AA157" s="26"/>
      <c r="AB157" s="27" t="s">
        <v>86</v>
      </c>
      <c r="AC157" s="28" t="s">
        <v>86</v>
      </c>
      <c r="AD157" s="40"/>
      <c r="AE157" s="30" t="s">
        <v>86</v>
      </c>
      <c r="AF157" s="41" t="s">
        <v>1376</v>
      </c>
      <c r="AG157" s="38" t="s">
        <v>83</v>
      </c>
      <c r="AH157" s="39" t="s">
        <v>83</v>
      </c>
      <c r="AI157" s="39" t="s">
        <v>83</v>
      </c>
      <c r="AJ157" s="39" t="s">
        <v>83</v>
      </c>
      <c r="AK157" s="39" t="s">
        <v>83</v>
      </c>
    </row>
    <row r="158" spans="1:37" ht="36" customHeight="1">
      <c r="A158" s="22">
        <v>98</v>
      </c>
      <c r="B158" s="42" t="s">
        <v>103</v>
      </c>
      <c r="C158" s="24" t="s">
        <v>451</v>
      </c>
      <c r="D158" s="25"/>
      <c r="E158" s="25"/>
      <c r="F158" s="25"/>
      <c r="G158" s="25"/>
      <c r="H158" s="25"/>
      <c r="I158" s="25"/>
      <c r="J158" s="25"/>
      <c r="K158" s="25"/>
      <c r="L158" s="25"/>
      <c r="M158" s="26"/>
      <c r="N158" s="34" t="s">
        <v>370</v>
      </c>
      <c r="O158" s="35"/>
      <c r="P158" s="25"/>
      <c r="Q158" s="25"/>
      <c r="R158" s="25"/>
      <c r="S158" s="25"/>
      <c r="T158" s="25"/>
      <c r="U158" s="25"/>
      <c r="V158" s="25"/>
      <c r="W158" s="25"/>
      <c r="X158" s="25"/>
      <c r="Y158" s="25"/>
      <c r="Z158" s="25"/>
      <c r="AA158" s="26"/>
      <c r="AB158" s="27" t="s">
        <v>49</v>
      </c>
      <c r="AC158" s="28">
        <v>1</v>
      </c>
      <c r="AD158" s="40"/>
      <c r="AE158" s="36" t="s">
        <v>220</v>
      </c>
      <c r="AF158" s="41"/>
      <c r="AG158" s="32"/>
      <c r="AH158" s="33"/>
      <c r="AI158" s="33"/>
      <c r="AJ158" s="33"/>
      <c r="AK158" s="33"/>
    </row>
    <row r="159" spans="1:37" ht="36" customHeight="1">
      <c r="A159" s="22">
        <v>99</v>
      </c>
      <c r="B159" s="42" t="s">
        <v>103</v>
      </c>
      <c r="C159" s="24" t="s">
        <v>452</v>
      </c>
      <c r="D159" s="25"/>
      <c r="E159" s="25"/>
      <c r="F159" s="25"/>
      <c r="G159" s="25"/>
      <c r="H159" s="25"/>
      <c r="I159" s="25"/>
      <c r="J159" s="25"/>
      <c r="K159" s="25"/>
      <c r="L159" s="25"/>
      <c r="M159" s="26"/>
      <c r="N159" s="34" t="s">
        <v>372</v>
      </c>
      <c r="O159" s="35"/>
      <c r="P159" s="25"/>
      <c r="Q159" s="25"/>
      <c r="R159" s="25"/>
      <c r="S159" s="25"/>
      <c r="T159" s="25"/>
      <c r="U159" s="25"/>
      <c r="V159" s="25"/>
      <c r="W159" s="25"/>
      <c r="X159" s="25"/>
      <c r="Y159" s="25"/>
      <c r="Z159" s="25"/>
      <c r="AA159" s="26"/>
      <c r="AB159" s="27" t="s">
        <v>49</v>
      </c>
      <c r="AC159" s="28">
        <v>9</v>
      </c>
      <c r="AD159" s="40"/>
      <c r="AE159" s="30" t="s">
        <v>1369</v>
      </c>
      <c r="AF159" s="41"/>
      <c r="AG159" s="32"/>
      <c r="AH159" s="33"/>
      <c r="AI159" s="33"/>
      <c r="AJ159" s="33"/>
      <c r="AK159" s="33"/>
    </row>
    <row r="160" spans="1:37" ht="64.5" customHeight="1">
      <c r="A160" s="22" t="s">
        <v>83</v>
      </c>
      <c r="B160" s="23" t="s">
        <v>87</v>
      </c>
      <c r="C160" s="24" t="s">
        <v>453</v>
      </c>
      <c r="D160" s="25"/>
      <c r="E160" s="25"/>
      <c r="F160" s="25"/>
      <c r="G160" s="25"/>
      <c r="H160" s="25"/>
      <c r="I160" s="25"/>
      <c r="J160" s="25"/>
      <c r="K160" s="25"/>
      <c r="L160" s="25"/>
      <c r="M160" s="26"/>
      <c r="N160" s="34" t="s">
        <v>454</v>
      </c>
      <c r="O160" s="35"/>
      <c r="P160" s="25"/>
      <c r="Q160" s="25"/>
      <c r="R160" s="25"/>
      <c r="S160" s="25"/>
      <c r="T160" s="25"/>
      <c r="U160" s="25"/>
      <c r="V160" s="25"/>
      <c r="W160" s="25"/>
      <c r="X160" s="25"/>
      <c r="Y160" s="25"/>
      <c r="Z160" s="25"/>
      <c r="AA160" s="26"/>
      <c r="AB160" s="27" t="s">
        <v>86</v>
      </c>
      <c r="AC160" s="28" t="s">
        <v>86</v>
      </c>
      <c r="AD160" s="40"/>
      <c r="AE160" s="30" t="s">
        <v>86</v>
      </c>
      <c r="AF160" s="41" t="s">
        <v>1377</v>
      </c>
      <c r="AG160" s="38" t="s">
        <v>83</v>
      </c>
      <c r="AH160" s="39" t="s">
        <v>83</v>
      </c>
      <c r="AI160" s="39" t="s">
        <v>83</v>
      </c>
      <c r="AJ160" s="39" t="s">
        <v>83</v>
      </c>
      <c r="AK160" s="39" t="s">
        <v>83</v>
      </c>
    </row>
    <row r="161" spans="1:37" ht="78.75" customHeight="1">
      <c r="A161" s="22" t="s">
        <v>83</v>
      </c>
      <c r="B161" s="42" t="s">
        <v>101</v>
      </c>
      <c r="C161" s="37" t="s">
        <v>456</v>
      </c>
      <c r="D161" s="25"/>
      <c r="E161" s="25"/>
      <c r="F161" s="25"/>
      <c r="G161" s="25"/>
      <c r="H161" s="25"/>
      <c r="I161" s="25"/>
      <c r="J161" s="25"/>
      <c r="K161" s="25"/>
      <c r="L161" s="25"/>
      <c r="M161" s="26"/>
      <c r="N161" s="161" t="s">
        <v>457</v>
      </c>
      <c r="O161" s="162"/>
      <c r="P161" s="162"/>
      <c r="Q161" s="162"/>
      <c r="R161" s="162"/>
      <c r="S161" s="162"/>
      <c r="T161" s="162"/>
      <c r="U161" s="162"/>
      <c r="V161" s="162"/>
      <c r="W161" s="162"/>
      <c r="X161" s="162"/>
      <c r="Y161" s="162"/>
      <c r="Z161" s="25"/>
      <c r="AA161" s="26"/>
      <c r="AB161" s="27" t="s">
        <v>86</v>
      </c>
      <c r="AC161" s="28" t="s">
        <v>86</v>
      </c>
      <c r="AD161" s="40"/>
      <c r="AE161" s="30" t="s">
        <v>86</v>
      </c>
      <c r="AF161" s="41" t="s">
        <v>1378</v>
      </c>
      <c r="AG161" s="38" t="s">
        <v>83</v>
      </c>
      <c r="AH161" s="39" t="s">
        <v>83</v>
      </c>
      <c r="AI161" s="39" t="s">
        <v>83</v>
      </c>
      <c r="AJ161" s="39" t="s">
        <v>83</v>
      </c>
      <c r="AK161" s="39" t="s">
        <v>83</v>
      </c>
    </row>
    <row r="162" spans="1:37" ht="36" customHeight="1">
      <c r="A162" s="22">
        <v>100</v>
      </c>
      <c r="B162" s="42" t="s">
        <v>103</v>
      </c>
      <c r="C162" s="24" t="s">
        <v>459</v>
      </c>
      <c r="D162" s="25"/>
      <c r="E162" s="25"/>
      <c r="F162" s="25"/>
      <c r="G162" s="25"/>
      <c r="H162" s="25"/>
      <c r="I162" s="25"/>
      <c r="J162" s="25"/>
      <c r="K162" s="25"/>
      <c r="L162" s="25"/>
      <c r="M162" s="26"/>
      <c r="N162" s="34" t="s">
        <v>370</v>
      </c>
      <c r="O162" s="35"/>
      <c r="P162" s="25"/>
      <c r="Q162" s="25"/>
      <c r="R162" s="25"/>
      <c r="S162" s="25"/>
      <c r="T162" s="25"/>
      <c r="U162" s="25"/>
      <c r="V162" s="25"/>
      <c r="W162" s="25"/>
      <c r="X162" s="25"/>
      <c r="Y162" s="25"/>
      <c r="Z162" s="25"/>
      <c r="AA162" s="26"/>
      <c r="AB162" s="27" t="s">
        <v>49</v>
      </c>
      <c r="AC162" s="28">
        <v>1</v>
      </c>
      <c r="AD162" s="40"/>
      <c r="AE162" s="36" t="s">
        <v>169</v>
      </c>
      <c r="AF162" s="41"/>
      <c r="AG162" s="32" t="s">
        <v>71</v>
      </c>
      <c r="AH162" s="33" t="s">
        <v>71</v>
      </c>
      <c r="AI162" s="33" t="s">
        <v>71</v>
      </c>
      <c r="AJ162" s="33" t="s">
        <v>71</v>
      </c>
      <c r="AK162" s="33" t="s">
        <v>71</v>
      </c>
    </row>
    <row r="163" spans="1:37" ht="36" customHeight="1">
      <c r="A163" s="22">
        <v>101</v>
      </c>
      <c r="B163" s="42" t="s">
        <v>103</v>
      </c>
      <c r="C163" s="24" t="s">
        <v>460</v>
      </c>
      <c r="D163" s="25"/>
      <c r="E163" s="25"/>
      <c r="F163" s="25"/>
      <c r="G163" s="25"/>
      <c r="H163" s="25"/>
      <c r="I163" s="25"/>
      <c r="J163" s="25"/>
      <c r="K163" s="25"/>
      <c r="L163" s="25"/>
      <c r="M163" s="26"/>
      <c r="N163" s="34" t="s">
        <v>372</v>
      </c>
      <c r="O163" s="35"/>
      <c r="P163" s="25"/>
      <c r="Q163" s="25"/>
      <c r="R163" s="25"/>
      <c r="S163" s="25"/>
      <c r="T163" s="25"/>
      <c r="U163" s="25"/>
      <c r="V163" s="25"/>
      <c r="W163" s="25"/>
      <c r="X163" s="25"/>
      <c r="Y163" s="25"/>
      <c r="Z163" s="25"/>
      <c r="AA163" s="26"/>
      <c r="AB163" s="27" t="s">
        <v>49</v>
      </c>
      <c r="AC163" s="28">
        <v>9</v>
      </c>
      <c r="AD163" s="40"/>
      <c r="AE163" s="30" t="s">
        <v>373</v>
      </c>
      <c r="AF163" s="41"/>
      <c r="AG163" s="32" t="s">
        <v>461</v>
      </c>
      <c r="AH163" s="33" t="s">
        <v>462</v>
      </c>
      <c r="AI163" s="33" t="s">
        <v>463</v>
      </c>
      <c r="AJ163" s="33" t="s">
        <v>446</v>
      </c>
      <c r="AK163" s="33" t="s">
        <v>446</v>
      </c>
    </row>
    <row r="164" spans="1:37" ht="78.75" customHeight="1">
      <c r="A164" s="22" t="s">
        <v>83</v>
      </c>
      <c r="B164" s="42" t="s">
        <v>101</v>
      </c>
      <c r="C164" s="24" t="s">
        <v>464</v>
      </c>
      <c r="D164" s="25"/>
      <c r="E164" s="25"/>
      <c r="F164" s="25"/>
      <c r="G164" s="25"/>
      <c r="H164" s="25"/>
      <c r="I164" s="25"/>
      <c r="J164" s="25"/>
      <c r="K164" s="25"/>
      <c r="L164" s="25"/>
      <c r="M164" s="26"/>
      <c r="N164" s="34" t="s">
        <v>465</v>
      </c>
      <c r="O164" s="35"/>
      <c r="P164" s="25"/>
      <c r="Q164" s="25"/>
      <c r="R164" s="25"/>
      <c r="S164" s="25"/>
      <c r="T164" s="25"/>
      <c r="U164" s="25"/>
      <c r="V164" s="25"/>
      <c r="W164" s="25"/>
      <c r="X164" s="25"/>
      <c r="Y164" s="25"/>
      <c r="Z164" s="25"/>
      <c r="AA164" s="26"/>
      <c r="AB164" s="27" t="s">
        <v>86</v>
      </c>
      <c r="AC164" s="28" t="s">
        <v>86</v>
      </c>
      <c r="AD164" s="40"/>
      <c r="AE164" s="30" t="s">
        <v>86</v>
      </c>
      <c r="AF164" s="41" t="s">
        <v>1379</v>
      </c>
      <c r="AG164" s="38" t="s">
        <v>83</v>
      </c>
      <c r="AH164" s="39" t="s">
        <v>83</v>
      </c>
      <c r="AI164" s="39" t="s">
        <v>83</v>
      </c>
      <c r="AJ164" s="39" t="s">
        <v>83</v>
      </c>
      <c r="AK164" s="39" t="s">
        <v>83</v>
      </c>
    </row>
    <row r="165" spans="1:37" ht="36" customHeight="1">
      <c r="A165" s="22">
        <v>102</v>
      </c>
      <c r="B165" s="42" t="s">
        <v>103</v>
      </c>
      <c r="C165" s="24" t="s">
        <v>467</v>
      </c>
      <c r="D165" s="25"/>
      <c r="E165" s="25"/>
      <c r="F165" s="25"/>
      <c r="G165" s="25"/>
      <c r="H165" s="25"/>
      <c r="I165" s="25"/>
      <c r="J165" s="25"/>
      <c r="K165" s="25"/>
      <c r="L165" s="25"/>
      <c r="M165" s="26"/>
      <c r="N165" s="34" t="s">
        <v>370</v>
      </c>
      <c r="O165" s="35"/>
      <c r="P165" s="25"/>
      <c r="Q165" s="25"/>
      <c r="R165" s="25"/>
      <c r="S165" s="25"/>
      <c r="T165" s="25"/>
      <c r="U165" s="25"/>
      <c r="V165" s="25"/>
      <c r="W165" s="25"/>
      <c r="X165" s="25"/>
      <c r="Y165" s="25"/>
      <c r="Z165" s="25"/>
      <c r="AA165" s="26"/>
      <c r="AB165" s="27" t="s">
        <v>49</v>
      </c>
      <c r="AC165" s="28">
        <v>1</v>
      </c>
      <c r="AD165" s="40"/>
      <c r="AE165" s="36" t="s">
        <v>220</v>
      </c>
      <c r="AF165" s="41"/>
      <c r="AG165" s="32"/>
      <c r="AH165" s="33"/>
      <c r="AI165" s="33"/>
      <c r="AJ165" s="33"/>
      <c r="AK165" s="33"/>
    </row>
    <row r="166" spans="1:37" ht="36" customHeight="1">
      <c r="A166" s="22">
        <v>103</v>
      </c>
      <c r="B166" s="42" t="s">
        <v>103</v>
      </c>
      <c r="C166" s="37" t="s">
        <v>468</v>
      </c>
      <c r="D166" s="25"/>
      <c r="E166" s="25"/>
      <c r="F166" s="25"/>
      <c r="G166" s="25"/>
      <c r="H166" s="25"/>
      <c r="I166" s="25"/>
      <c r="J166" s="25"/>
      <c r="K166" s="25"/>
      <c r="L166" s="25"/>
      <c r="M166" s="26"/>
      <c r="N166" s="34" t="s">
        <v>372</v>
      </c>
      <c r="O166" s="35"/>
      <c r="P166" s="25"/>
      <c r="Q166" s="25"/>
      <c r="R166" s="25"/>
      <c r="S166" s="25"/>
      <c r="T166" s="25"/>
      <c r="U166" s="25"/>
      <c r="V166" s="25"/>
      <c r="W166" s="25"/>
      <c r="X166" s="25"/>
      <c r="Y166" s="25"/>
      <c r="Z166" s="25"/>
      <c r="AA166" s="26"/>
      <c r="AB166" s="27" t="s">
        <v>49</v>
      </c>
      <c r="AC166" s="28">
        <v>9</v>
      </c>
      <c r="AD166" s="40"/>
      <c r="AE166" s="30" t="s">
        <v>1380</v>
      </c>
      <c r="AF166" s="41"/>
      <c r="AG166" s="32"/>
      <c r="AH166" s="33"/>
      <c r="AI166" s="33"/>
      <c r="AJ166" s="33"/>
      <c r="AK166" s="33"/>
    </row>
    <row r="167" spans="1:37" ht="36" customHeight="1">
      <c r="A167" s="22" t="s">
        <v>83</v>
      </c>
      <c r="B167" s="23" t="s">
        <v>87</v>
      </c>
      <c r="C167" s="24" t="s">
        <v>469</v>
      </c>
      <c r="D167" s="25"/>
      <c r="E167" s="25"/>
      <c r="F167" s="25"/>
      <c r="G167" s="25"/>
      <c r="H167" s="25"/>
      <c r="I167" s="25"/>
      <c r="J167" s="25"/>
      <c r="K167" s="25"/>
      <c r="L167" s="25"/>
      <c r="M167" s="26"/>
      <c r="N167" s="43" t="s">
        <v>470</v>
      </c>
      <c r="O167" s="35"/>
      <c r="P167" s="25"/>
      <c r="Q167" s="25"/>
      <c r="R167" s="25"/>
      <c r="S167" s="25"/>
      <c r="T167" s="25"/>
      <c r="U167" s="25"/>
      <c r="V167" s="25"/>
      <c r="W167" s="25"/>
      <c r="X167" s="25"/>
      <c r="Y167" s="25"/>
      <c r="Z167" s="25"/>
      <c r="AA167" s="26"/>
      <c r="AB167" s="27" t="s">
        <v>86</v>
      </c>
      <c r="AC167" s="28" t="s">
        <v>86</v>
      </c>
      <c r="AD167" s="40"/>
      <c r="AE167" s="30" t="s">
        <v>242</v>
      </c>
      <c r="AF167" s="41"/>
      <c r="AG167" s="38" t="s">
        <v>83</v>
      </c>
      <c r="AH167" s="39" t="s">
        <v>83</v>
      </c>
      <c r="AI167" s="39" t="s">
        <v>83</v>
      </c>
      <c r="AJ167" s="39" t="s">
        <v>83</v>
      </c>
      <c r="AK167" s="39" t="s">
        <v>83</v>
      </c>
    </row>
    <row r="168" spans="1:37" ht="36" customHeight="1">
      <c r="A168" s="22" t="s">
        <v>83</v>
      </c>
      <c r="B168" s="42" t="s">
        <v>101</v>
      </c>
      <c r="C168" s="24" t="s">
        <v>472</v>
      </c>
      <c r="D168" s="25"/>
      <c r="E168" s="25"/>
      <c r="F168" s="25"/>
      <c r="G168" s="25"/>
      <c r="H168" s="25"/>
      <c r="I168" s="25"/>
      <c r="J168" s="25"/>
      <c r="K168" s="25"/>
      <c r="L168" s="25"/>
      <c r="M168" s="26"/>
      <c r="N168" s="43" t="s">
        <v>473</v>
      </c>
      <c r="O168" s="35"/>
      <c r="P168" s="25"/>
      <c r="Q168" s="25"/>
      <c r="R168" s="25"/>
      <c r="S168" s="25"/>
      <c r="T168" s="25"/>
      <c r="U168" s="25"/>
      <c r="V168" s="25"/>
      <c r="W168" s="25"/>
      <c r="X168" s="25"/>
      <c r="Y168" s="25"/>
      <c r="Z168" s="25"/>
      <c r="AA168" s="26"/>
      <c r="AB168" s="27" t="s">
        <v>86</v>
      </c>
      <c r="AC168" s="28" t="s">
        <v>86</v>
      </c>
      <c r="AD168" s="40"/>
      <c r="AE168" s="30" t="s">
        <v>86</v>
      </c>
      <c r="AF168" s="41"/>
      <c r="AG168" s="38" t="s">
        <v>83</v>
      </c>
      <c r="AH168" s="39" t="s">
        <v>83</v>
      </c>
      <c r="AI168" s="39" t="s">
        <v>83</v>
      </c>
      <c r="AJ168" s="39" t="s">
        <v>83</v>
      </c>
      <c r="AK168" s="39" t="s">
        <v>83</v>
      </c>
    </row>
    <row r="169" spans="1:37" ht="36" customHeight="1">
      <c r="A169" s="22">
        <v>104</v>
      </c>
      <c r="B169" s="42" t="s">
        <v>103</v>
      </c>
      <c r="C169" s="24" t="s">
        <v>474</v>
      </c>
      <c r="D169" s="25"/>
      <c r="E169" s="25"/>
      <c r="F169" s="25"/>
      <c r="G169" s="25"/>
      <c r="H169" s="25"/>
      <c r="I169" s="25"/>
      <c r="J169" s="25"/>
      <c r="K169" s="25"/>
      <c r="L169" s="25"/>
      <c r="M169" s="26"/>
      <c r="N169" s="34" t="s">
        <v>370</v>
      </c>
      <c r="O169" s="35"/>
      <c r="P169" s="25"/>
      <c r="Q169" s="25"/>
      <c r="R169" s="25"/>
      <c r="S169" s="25"/>
      <c r="T169" s="25"/>
      <c r="U169" s="25"/>
      <c r="V169" s="25"/>
      <c r="W169" s="25"/>
      <c r="X169" s="25"/>
      <c r="Y169" s="25"/>
      <c r="Z169" s="25"/>
      <c r="AA169" s="26"/>
      <c r="AB169" s="27" t="s">
        <v>49</v>
      </c>
      <c r="AC169" s="28">
        <v>1</v>
      </c>
      <c r="AD169" s="40"/>
      <c r="AE169" s="36" t="s">
        <v>169</v>
      </c>
      <c r="AF169" s="41"/>
      <c r="AG169" s="32" t="s">
        <v>71</v>
      </c>
      <c r="AH169" s="33" t="s">
        <v>71</v>
      </c>
      <c r="AI169" s="33" t="s">
        <v>71</v>
      </c>
      <c r="AJ169" s="33" t="s">
        <v>71</v>
      </c>
      <c r="AK169" s="33" t="s">
        <v>71</v>
      </c>
    </row>
    <row r="170" spans="1:37" ht="36" customHeight="1">
      <c r="A170" s="22">
        <v>105</v>
      </c>
      <c r="B170" s="42" t="s">
        <v>103</v>
      </c>
      <c r="C170" s="24" t="s">
        <v>475</v>
      </c>
      <c r="D170" s="25"/>
      <c r="E170" s="25"/>
      <c r="F170" s="25"/>
      <c r="G170" s="25"/>
      <c r="H170" s="25"/>
      <c r="I170" s="25"/>
      <c r="J170" s="25"/>
      <c r="K170" s="25"/>
      <c r="L170" s="25"/>
      <c r="M170" s="26"/>
      <c r="N170" s="34" t="s">
        <v>372</v>
      </c>
      <c r="O170" s="35"/>
      <c r="P170" s="25"/>
      <c r="Q170" s="25"/>
      <c r="R170" s="25"/>
      <c r="S170" s="25"/>
      <c r="T170" s="25"/>
      <c r="U170" s="25"/>
      <c r="V170" s="25"/>
      <c r="W170" s="25"/>
      <c r="X170" s="25"/>
      <c r="Y170" s="25"/>
      <c r="Z170" s="25"/>
      <c r="AA170" s="26"/>
      <c r="AB170" s="27" t="s">
        <v>49</v>
      </c>
      <c r="AC170" s="28">
        <v>9</v>
      </c>
      <c r="AD170" s="40"/>
      <c r="AE170" s="30" t="s">
        <v>1369</v>
      </c>
      <c r="AF170" s="41"/>
      <c r="AG170" s="32" t="s">
        <v>476</v>
      </c>
      <c r="AH170" s="33" t="s">
        <v>477</v>
      </c>
      <c r="AI170" s="33" t="s">
        <v>478</v>
      </c>
      <c r="AJ170" s="33" t="s">
        <v>479</v>
      </c>
      <c r="AK170" s="33" t="s">
        <v>480</v>
      </c>
    </row>
    <row r="171" spans="1:37" ht="36" customHeight="1">
      <c r="A171" s="22" t="s">
        <v>83</v>
      </c>
      <c r="B171" s="42" t="s">
        <v>101</v>
      </c>
      <c r="C171" s="37" t="s">
        <v>481</v>
      </c>
      <c r="D171" s="25"/>
      <c r="E171" s="25"/>
      <c r="F171" s="25"/>
      <c r="G171" s="25"/>
      <c r="H171" s="25"/>
      <c r="I171" s="25"/>
      <c r="J171" s="25"/>
      <c r="K171" s="25"/>
      <c r="L171" s="25"/>
      <c r="M171" s="26"/>
      <c r="N171" s="43" t="s">
        <v>482</v>
      </c>
      <c r="O171" s="45"/>
      <c r="P171" s="25"/>
      <c r="Q171" s="25"/>
      <c r="R171" s="25"/>
      <c r="S171" s="25"/>
      <c r="T171" s="25"/>
      <c r="U171" s="25"/>
      <c r="V171" s="25"/>
      <c r="W171" s="25"/>
      <c r="X171" s="25"/>
      <c r="Y171" s="25"/>
      <c r="Z171" s="25"/>
      <c r="AA171" s="26"/>
      <c r="AB171" s="27" t="s">
        <v>86</v>
      </c>
      <c r="AC171" s="28" t="s">
        <v>86</v>
      </c>
      <c r="AD171" s="40"/>
      <c r="AE171" s="30" t="s">
        <v>1352</v>
      </c>
      <c r="AF171" s="41"/>
      <c r="AG171" s="38" t="s">
        <v>83</v>
      </c>
      <c r="AH171" s="39" t="s">
        <v>83</v>
      </c>
      <c r="AI171" s="39" t="s">
        <v>83</v>
      </c>
      <c r="AJ171" s="39" t="s">
        <v>83</v>
      </c>
      <c r="AK171" s="39" t="s">
        <v>83</v>
      </c>
    </row>
    <row r="172" spans="1:37" ht="36" customHeight="1">
      <c r="A172" s="22">
        <v>106</v>
      </c>
      <c r="B172" s="42" t="s">
        <v>103</v>
      </c>
      <c r="C172" s="24" t="s">
        <v>483</v>
      </c>
      <c r="D172" s="25"/>
      <c r="E172" s="25"/>
      <c r="F172" s="25"/>
      <c r="G172" s="25"/>
      <c r="H172" s="25"/>
      <c r="I172" s="25"/>
      <c r="J172" s="25"/>
      <c r="K172" s="25"/>
      <c r="L172" s="25"/>
      <c r="M172" s="26"/>
      <c r="N172" s="34" t="s">
        <v>370</v>
      </c>
      <c r="O172" s="35"/>
      <c r="P172" s="25"/>
      <c r="Q172" s="25"/>
      <c r="R172" s="25"/>
      <c r="S172" s="25"/>
      <c r="T172" s="25"/>
      <c r="U172" s="25"/>
      <c r="V172" s="25"/>
      <c r="W172" s="25"/>
      <c r="X172" s="25"/>
      <c r="Y172" s="25"/>
      <c r="Z172" s="25"/>
      <c r="AA172" s="26"/>
      <c r="AB172" s="27" t="s">
        <v>49</v>
      </c>
      <c r="AC172" s="28">
        <v>1</v>
      </c>
      <c r="AD172" s="40"/>
      <c r="AE172" s="36" t="s">
        <v>220</v>
      </c>
      <c r="AF172" s="41"/>
      <c r="AG172" s="32"/>
      <c r="AH172" s="33"/>
      <c r="AI172" s="33"/>
      <c r="AJ172" s="33"/>
      <c r="AK172" s="33"/>
    </row>
    <row r="173" spans="1:37" ht="36" customHeight="1">
      <c r="A173" s="22">
        <v>107</v>
      </c>
      <c r="B173" s="42" t="s">
        <v>103</v>
      </c>
      <c r="C173" s="24" t="s">
        <v>484</v>
      </c>
      <c r="D173" s="25"/>
      <c r="E173" s="25"/>
      <c r="F173" s="25"/>
      <c r="G173" s="25"/>
      <c r="H173" s="25"/>
      <c r="I173" s="25"/>
      <c r="J173" s="25"/>
      <c r="K173" s="25"/>
      <c r="L173" s="25"/>
      <c r="M173" s="26"/>
      <c r="N173" s="34" t="s">
        <v>372</v>
      </c>
      <c r="O173" s="35"/>
      <c r="P173" s="25"/>
      <c r="Q173" s="25"/>
      <c r="R173" s="25"/>
      <c r="S173" s="25"/>
      <c r="T173" s="25"/>
      <c r="U173" s="25"/>
      <c r="V173" s="25"/>
      <c r="W173" s="25"/>
      <c r="X173" s="25"/>
      <c r="Y173" s="25"/>
      <c r="Z173" s="25"/>
      <c r="AA173" s="26"/>
      <c r="AB173" s="27" t="s">
        <v>49</v>
      </c>
      <c r="AC173" s="28">
        <v>9</v>
      </c>
      <c r="AD173" s="40"/>
      <c r="AE173" s="30" t="s">
        <v>1369</v>
      </c>
      <c r="AF173" s="41"/>
      <c r="AG173" s="32"/>
      <c r="AH173" s="33"/>
      <c r="AI173" s="33"/>
      <c r="AJ173" s="33"/>
      <c r="AK173" s="33"/>
    </row>
    <row r="174" spans="1:37" ht="36" customHeight="1">
      <c r="A174" s="22" t="s">
        <v>83</v>
      </c>
      <c r="B174" s="23" t="s">
        <v>87</v>
      </c>
      <c r="C174" s="24" t="s">
        <v>485</v>
      </c>
      <c r="D174" s="25"/>
      <c r="E174" s="25"/>
      <c r="F174" s="25"/>
      <c r="G174" s="25"/>
      <c r="H174" s="25"/>
      <c r="I174" s="25"/>
      <c r="J174" s="25"/>
      <c r="K174" s="25"/>
      <c r="L174" s="25"/>
      <c r="M174" s="26"/>
      <c r="N174" s="34" t="s">
        <v>486</v>
      </c>
      <c r="O174" s="35"/>
      <c r="P174" s="25"/>
      <c r="Q174" s="25"/>
      <c r="R174" s="25"/>
      <c r="S174" s="25"/>
      <c r="T174" s="25"/>
      <c r="U174" s="25"/>
      <c r="V174" s="25"/>
      <c r="W174" s="25"/>
      <c r="X174" s="25"/>
      <c r="Y174" s="25"/>
      <c r="Z174" s="25"/>
      <c r="AA174" s="26"/>
      <c r="AB174" s="27" t="s">
        <v>86</v>
      </c>
      <c r="AC174" s="28" t="s">
        <v>86</v>
      </c>
      <c r="AD174" s="40"/>
      <c r="AE174" s="30" t="s">
        <v>86</v>
      </c>
      <c r="AF174" s="41"/>
      <c r="AG174" s="38" t="s">
        <v>83</v>
      </c>
      <c r="AH174" s="39" t="s">
        <v>83</v>
      </c>
      <c r="AI174" s="39" t="s">
        <v>83</v>
      </c>
      <c r="AJ174" s="39" t="s">
        <v>83</v>
      </c>
      <c r="AK174" s="39" t="s">
        <v>83</v>
      </c>
    </row>
    <row r="175" spans="1:37" ht="36" customHeight="1">
      <c r="A175" s="22" t="s">
        <v>83</v>
      </c>
      <c r="B175" s="42" t="s">
        <v>101</v>
      </c>
      <c r="C175" s="24" t="s">
        <v>487</v>
      </c>
      <c r="D175" s="25"/>
      <c r="E175" s="25"/>
      <c r="F175" s="25"/>
      <c r="G175" s="25"/>
      <c r="H175" s="25"/>
      <c r="I175" s="25"/>
      <c r="J175" s="25"/>
      <c r="K175" s="25"/>
      <c r="L175" s="25"/>
      <c r="M175" s="26"/>
      <c r="N175" s="34" t="s">
        <v>488</v>
      </c>
      <c r="O175" s="35"/>
      <c r="P175" s="25"/>
      <c r="Q175" s="25"/>
      <c r="R175" s="25"/>
      <c r="S175" s="25"/>
      <c r="T175" s="25"/>
      <c r="U175" s="25"/>
      <c r="V175" s="25"/>
      <c r="W175" s="25"/>
      <c r="X175" s="25"/>
      <c r="Y175" s="25"/>
      <c r="Z175" s="25"/>
      <c r="AA175" s="26"/>
      <c r="AB175" s="27" t="s">
        <v>86</v>
      </c>
      <c r="AC175" s="28" t="s">
        <v>86</v>
      </c>
      <c r="AD175" s="40"/>
      <c r="AE175" s="30" t="s">
        <v>86</v>
      </c>
      <c r="AF175" s="41"/>
      <c r="AG175" s="38" t="s">
        <v>83</v>
      </c>
      <c r="AH175" s="39" t="s">
        <v>83</v>
      </c>
      <c r="AI175" s="39" t="s">
        <v>83</v>
      </c>
      <c r="AJ175" s="39" t="s">
        <v>83</v>
      </c>
      <c r="AK175" s="39" t="s">
        <v>83</v>
      </c>
    </row>
    <row r="176" spans="1:37" ht="104.25" customHeight="1">
      <c r="A176" s="22">
        <v>108</v>
      </c>
      <c r="B176" s="42" t="s">
        <v>103</v>
      </c>
      <c r="C176" s="24" t="s">
        <v>489</v>
      </c>
      <c r="D176" s="25"/>
      <c r="E176" s="25"/>
      <c r="F176" s="25"/>
      <c r="G176" s="25"/>
      <c r="H176" s="25"/>
      <c r="I176" s="25"/>
      <c r="J176" s="25"/>
      <c r="K176" s="25"/>
      <c r="L176" s="25"/>
      <c r="M176" s="26"/>
      <c r="N176" s="34" t="s">
        <v>370</v>
      </c>
      <c r="O176" s="35"/>
      <c r="P176" s="25"/>
      <c r="Q176" s="25"/>
      <c r="R176" s="25"/>
      <c r="S176" s="25"/>
      <c r="T176" s="25"/>
      <c r="U176" s="25"/>
      <c r="V176" s="25"/>
      <c r="W176" s="25"/>
      <c r="X176" s="25"/>
      <c r="Y176" s="25"/>
      <c r="Z176" s="25"/>
      <c r="AA176" s="26"/>
      <c r="AB176" s="27" t="s">
        <v>49</v>
      </c>
      <c r="AC176" s="28">
        <v>1</v>
      </c>
      <c r="AD176" s="40"/>
      <c r="AE176" s="36" t="s">
        <v>490</v>
      </c>
      <c r="AF176" s="49" t="s">
        <v>491</v>
      </c>
      <c r="AG176" s="32"/>
      <c r="AH176" s="33"/>
      <c r="AI176" s="33"/>
      <c r="AJ176" s="33"/>
      <c r="AK176" s="33"/>
    </row>
    <row r="177" spans="1:37" ht="112.5" customHeight="1">
      <c r="A177" s="22">
        <v>109</v>
      </c>
      <c r="B177" s="42" t="s">
        <v>103</v>
      </c>
      <c r="C177" s="37" t="s">
        <v>492</v>
      </c>
      <c r="D177" s="25"/>
      <c r="E177" s="25"/>
      <c r="F177" s="25"/>
      <c r="G177" s="25"/>
      <c r="H177" s="25"/>
      <c r="I177" s="25"/>
      <c r="J177" s="25"/>
      <c r="K177" s="25"/>
      <c r="L177" s="25"/>
      <c r="M177" s="26"/>
      <c r="N177" s="34" t="s">
        <v>372</v>
      </c>
      <c r="O177" s="35"/>
      <c r="P177" s="25"/>
      <c r="Q177" s="25"/>
      <c r="R177" s="25"/>
      <c r="S177" s="25"/>
      <c r="T177" s="25"/>
      <c r="U177" s="25"/>
      <c r="V177" s="25"/>
      <c r="W177" s="25"/>
      <c r="X177" s="25"/>
      <c r="Y177" s="25"/>
      <c r="Z177" s="25"/>
      <c r="AA177" s="26"/>
      <c r="AB177" s="27" t="s">
        <v>49</v>
      </c>
      <c r="AC177" s="28">
        <v>9</v>
      </c>
      <c r="AD177" s="40"/>
      <c r="AE177" s="36" t="s">
        <v>1381</v>
      </c>
      <c r="AF177" s="49" t="s">
        <v>494</v>
      </c>
      <c r="AG177" s="32"/>
      <c r="AH177" s="33"/>
      <c r="AI177" s="33"/>
      <c r="AJ177" s="33"/>
      <c r="AK177" s="33"/>
    </row>
    <row r="178" spans="1:37" ht="36" customHeight="1">
      <c r="A178" s="22" t="s">
        <v>83</v>
      </c>
      <c r="B178" s="42" t="s">
        <v>101</v>
      </c>
      <c r="C178" s="24" t="s">
        <v>495</v>
      </c>
      <c r="D178" s="25"/>
      <c r="E178" s="25"/>
      <c r="F178" s="25"/>
      <c r="G178" s="25"/>
      <c r="H178" s="25"/>
      <c r="I178" s="25"/>
      <c r="J178" s="25"/>
      <c r="K178" s="25"/>
      <c r="L178" s="25"/>
      <c r="M178" s="26"/>
      <c r="N178" s="34" t="s">
        <v>496</v>
      </c>
      <c r="O178" s="35"/>
      <c r="P178" s="25"/>
      <c r="Q178" s="25"/>
      <c r="R178" s="25"/>
      <c r="S178" s="25"/>
      <c r="T178" s="25"/>
      <c r="U178" s="25"/>
      <c r="V178" s="25"/>
      <c r="W178" s="25"/>
      <c r="X178" s="25"/>
      <c r="Y178" s="25"/>
      <c r="Z178" s="25"/>
      <c r="AA178" s="26"/>
      <c r="AB178" s="27" t="s">
        <v>86</v>
      </c>
      <c r="AC178" s="28" t="s">
        <v>86</v>
      </c>
      <c r="AD178" s="40"/>
      <c r="AE178" s="30" t="s">
        <v>86</v>
      </c>
      <c r="AF178" s="41"/>
      <c r="AG178" s="38" t="s">
        <v>83</v>
      </c>
      <c r="AH178" s="39" t="s">
        <v>83</v>
      </c>
      <c r="AI178" s="39" t="s">
        <v>83</v>
      </c>
      <c r="AJ178" s="39" t="s">
        <v>83</v>
      </c>
      <c r="AK178" s="39" t="s">
        <v>83</v>
      </c>
    </row>
    <row r="179" spans="1:37" ht="99" customHeight="1">
      <c r="A179" s="22">
        <v>110</v>
      </c>
      <c r="B179" s="42" t="s">
        <v>103</v>
      </c>
      <c r="C179" s="24" t="s">
        <v>497</v>
      </c>
      <c r="D179" s="25"/>
      <c r="E179" s="25"/>
      <c r="F179" s="25"/>
      <c r="G179" s="25"/>
      <c r="H179" s="25"/>
      <c r="I179" s="25"/>
      <c r="J179" s="25"/>
      <c r="K179" s="25"/>
      <c r="L179" s="25"/>
      <c r="M179" s="26"/>
      <c r="N179" s="34" t="s">
        <v>370</v>
      </c>
      <c r="O179" s="35"/>
      <c r="P179" s="25"/>
      <c r="Q179" s="25"/>
      <c r="R179" s="25"/>
      <c r="S179" s="25"/>
      <c r="T179" s="25"/>
      <c r="U179" s="25"/>
      <c r="V179" s="25"/>
      <c r="W179" s="25"/>
      <c r="X179" s="25"/>
      <c r="Y179" s="25"/>
      <c r="Z179" s="25"/>
      <c r="AA179" s="26"/>
      <c r="AB179" s="27" t="s">
        <v>49</v>
      </c>
      <c r="AC179" s="28">
        <v>1</v>
      </c>
      <c r="AD179" s="40"/>
      <c r="AE179" s="36" t="s">
        <v>490</v>
      </c>
      <c r="AF179" s="49" t="s">
        <v>491</v>
      </c>
      <c r="AG179" s="32"/>
      <c r="AH179" s="33"/>
      <c r="AI179" s="33"/>
      <c r="AJ179" s="33"/>
      <c r="AK179" s="33"/>
    </row>
    <row r="180" spans="1:37" ht="113.45" customHeight="1">
      <c r="A180" s="22">
        <v>111</v>
      </c>
      <c r="B180" s="42" t="s">
        <v>103</v>
      </c>
      <c r="C180" s="24" t="s">
        <v>499</v>
      </c>
      <c r="D180" s="25"/>
      <c r="E180" s="25"/>
      <c r="F180" s="25"/>
      <c r="G180" s="25"/>
      <c r="H180" s="25"/>
      <c r="I180" s="25"/>
      <c r="J180" s="25"/>
      <c r="K180" s="25"/>
      <c r="L180" s="25"/>
      <c r="M180" s="26"/>
      <c r="N180" s="34" t="s">
        <v>372</v>
      </c>
      <c r="O180" s="35"/>
      <c r="P180" s="25"/>
      <c r="Q180" s="25"/>
      <c r="R180" s="25"/>
      <c r="S180" s="25"/>
      <c r="T180" s="25"/>
      <c r="U180" s="25"/>
      <c r="V180" s="25"/>
      <c r="W180" s="25"/>
      <c r="X180" s="25"/>
      <c r="Y180" s="25"/>
      <c r="Z180" s="25"/>
      <c r="AA180" s="26"/>
      <c r="AB180" s="27" t="s">
        <v>49</v>
      </c>
      <c r="AC180" s="28">
        <v>9</v>
      </c>
      <c r="AD180" s="40"/>
      <c r="AE180" s="36" t="s">
        <v>490</v>
      </c>
      <c r="AF180" s="49" t="s">
        <v>494</v>
      </c>
      <c r="AG180" s="32"/>
      <c r="AH180" s="33"/>
      <c r="AI180" s="33"/>
      <c r="AJ180" s="33"/>
      <c r="AK180" s="33"/>
    </row>
    <row r="181" spans="1:37" ht="36" customHeight="1">
      <c r="A181" s="22" t="s">
        <v>83</v>
      </c>
      <c r="B181" s="23" t="s">
        <v>87</v>
      </c>
      <c r="C181" s="24" t="s">
        <v>501</v>
      </c>
      <c r="D181" s="25"/>
      <c r="E181" s="25"/>
      <c r="F181" s="25"/>
      <c r="G181" s="25"/>
      <c r="H181" s="25"/>
      <c r="I181" s="25"/>
      <c r="J181" s="25"/>
      <c r="K181" s="25"/>
      <c r="L181" s="25"/>
      <c r="M181" s="26"/>
      <c r="N181" s="34" t="s">
        <v>502</v>
      </c>
      <c r="O181" s="35"/>
      <c r="P181" s="25"/>
      <c r="Q181" s="25"/>
      <c r="R181" s="25"/>
      <c r="S181" s="25"/>
      <c r="T181" s="25"/>
      <c r="U181" s="25"/>
      <c r="V181" s="25"/>
      <c r="W181" s="25"/>
      <c r="X181" s="25"/>
      <c r="Y181" s="25"/>
      <c r="Z181" s="25"/>
      <c r="AA181" s="26"/>
      <c r="AB181" s="27" t="s">
        <v>86</v>
      </c>
      <c r="AC181" s="28" t="s">
        <v>86</v>
      </c>
      <c r="AD181" s="40"/>
      <c r="AE181" s="30" t="s">
        <v>86</v>
      </c>
      <c r="AF181" s="41"/>
      <c r="AG181" s="38" t="s">
        <v>83</v>
      </c>
      <c r="AH181" s="39" t="s">
        <v>83</v>
      </c>
      <c r="AI181" s="39" t="s">
        <v>83</v>
      </c>
      <c r="AJ181" s="39" t="s">
        <v>83</v>
      </c>
      <c r="AK181" s="39" t="s">
        <v>83</v>
      </c>
    </row>
    <row r="182" spans="1:37" ht="36" customHeight="1">
      <c r="A182" s="22">
        <v>112</v>
      </c>
      <c r="B182" s="42" t="s">
        <v>101</v>
      </c>
      <c r="C182" s="37" t="s">
        <v>503</v>
      </c>
      <c r="D182" s="25"/>
      <c r="E182" s="25"/>
      <c r="F182" s="25"/>
      <c r="G182" s="25"/>
      <c r="H182" s="25"/>
      <c r="I182" s="25"/>
      <c r="J182" s="25"/>
      <c r="K182" s="25"/>
      <c r="L182" s="25"/>
      <c r="M182" s="26"/>
      <c r="N182" s="34" t="s">
        <v>504</v>
      </c>
      <c r="O182" s="35"/>
      <c r="P182" s="25"/>
      <c r="Q182" s="25"/>
      <c r="R182" s="25"/>
      <c r="S182" s="25"/>
      <c r="T182" s="25"/>
      <c r="U182" s="25"/>
      <c r="V182" s="25"/>
      <c r="W182" s="25"/>
      <c r="X182" s="25"/>
      <c r="Y182" s="25"/>
      <c r="Z182" s="25"/>
      <c r="AA182" s="26"/>
      <c r="AB182" s="27" t="s">
        <v>49</v>
      </c>
      <c r="AC182" s="28">
        <v>1</v>
      </c>
      <c r="AD182" s="40"/>
      <c r="AE182" s="36" t="s">
        <v>169</v>
      </c>
      <c r="AF182" s="41"/>
      <c r="AG182" s="32" t="s">
        <v>71</v>
      </c>
      <c r="AH182" s="33" t="s">
        <v>71</v>
      </c>
      <c r="AI182" s="33"/>
      <c r="AJ182" s="33"/>
      <c r="AK182" s="33"/>
    </row>
    <row r="183" spans="1:37" ht="36" customHeight="1">
      <c r="A183" s="22">
        <v>113</v>
      </c>
      <c r="B183" s="42" t="s">
        <v>101</v>
      </c>
      <c r="C183" s="24" t="s">
        <v>505</v>
      </c>
      <c r="D183" s="25"/>
      <c r="E183" s="25"/>
      <c r="F183" s="25"/>
      <c r="G183" s="25"/>
      <c r="H183" s="25"/>
      <c r="I183" s="25"/>
      <c r="J183" s="25"/>
      <c r="K183" s="25"/>
      <c r="L183" s="25"/>
      <c r="M183" s="26"/>
      <c r="N183" s="34" t="s">
        <v>506</v>
      </c>
      <c r="O183" s="35"/>
      <c r="P183" s="25"/>
      <c r="Q183" s="25"/>
      <c r="R183" s="25"/>
      <c r="S183" s="25"/>
      <c r="T183" s="25"/>
      <c r="U183" s="25"/>
      <c r="V183" s="25"/>
      <c r="W183" s="25"/>
      <c r="X183" s="25"/>
      <c r="Y183" s="25"/>
      <c r="Z183" s="25"/>
      <c r="AA183" s="26"/>
      <c r="AB183" s="27" t="s">
        <v>49</v>
      </c>
      <c r="AC183" s="28">
        <v>9</v>
      </c>
      <c r="AD183" s="40"/>
      <c r="AE183" s="30" t="s">
        <v>1382</v>
      </c>
      <c r="AF183" s="41"/>
      <c r="AG183" s="32" t="s">
        <v>507</v>
      </c>
      <c r="AH183" s="33" t="s">
        <v>508</v>
      </c>
      <c r="AI183" s="33"/>
      <c r="AJ183" s="33"/>
      <c r="AK183" s="33"/>
    </row>
    <row r="184" spans="1:37" ht="36" customHeight="1">
      <c r="A184" s="22" t="s">
        <v>83</v>
      </c>
      <c r="B184" s="23" t="s">
        <v>87</v>
      </c>
      <c r="C184" s="24" t="s">
        <v>509</v>
      </c>
      <c r="D184" s="25"/>
      <c r="E184" s="25"/>
      <c r="F184" s="25"/>
      <c r="G184" s="25"/>
      <c r="H184" s="25"/>
      <c r="I184" s="25"/>
      <c r="J184" s="25"/>
      <c r="K184" s="25"/>
      <c r="L184" s="25"/>
      <c r="M184" s="26"/>
      <c r="N184" s="34" t="s">
        <v>510</v>
      </c>
      <c r="O184" s="35"/>
      <c r="P184" s="25"/>
      <c r="Q184" s="25"/>
      <c r="R184" s="25"/>
      <c r="S184" s="25"/>
      <c r="T184" s="25"/>
      <c r="U184" s="25"/>
      <c r="V184" s="25"/>
      <c r="W184" s="25"/>
      <c r="X184" s="25"/>
      <c r="Y184" s="25"/>
      <c r="Z184" s="25"/>
      <c r="AA184" s="26"/>
      <c r="AB184" s="27" t="s">
        <v>86</v>
      </c>
      <c r="AC184" s="28" t="s">
        <v>86</v>
      </c>
      <c r="AD184" s="40"/>
      <c r="AE184" s="30" t="s">
        <v>242</v>
      </c>
      <c r="AF184" s="41"/>
      <c r="AG184" s="38" t="s">
        <v>83</v>
      </c>
      <c r="AH184" s="39" t="s">
        <v>83</v>
      </c>
      <c r="AI184" s="39" t="s">
        <v>83</v>
      </c>
      <c r="AJ184" s="39" t="s">
        <v>83</v>
      </c>
      <c r="AK184" s="39" t="s">
        <v>83</v>
      </c>
    </row>
    <row r="185" spans="1:37" ht="36" customHeight="1">
      <c r="A185" s="22">
        <v>114</v>
      </c>
      <c r="B185" s="42" t="s">
        <v>101</v>
      </c>
      <c r="C185" s="24" t="s">
        <v>511</v>
      </c>
      <c r="D185" s="25"/>
      <c r="E185" s="25"/>
      <c r="F185" s="25"/>
      <c r="G185" s="25"/>
      <c r="H185" s="25"/>
      <c r="I185" s="25"/>
      <c r="J185" s="25"/>
      <c r="K185" s="25"/>
      <c r="L185" s="25"/>
      <c r="M185" s="26"/>
      <c r="N185" s="34" t="s">
        <v>504</v>
      </c>
      <c r="O185" s="35"/>
      <c r="P185" s="25"/>
      <c r="Q185" s="25"/>
      <c r="R185" s="25"/>
      <c r="S185" s="25"/>
      <c r="T185" s="25"/>
      <c r="U185" s="25"/>
      <c r="V185" s="25"/>
      <c r="W185" s="25"/>
      <c r="X185" s="25"/>
      <c r="Y185" s="25"/>
      <c r="Z185" s="25"/>
      <c r="AA185" s="26"/>
      <c r="AB185" s="27" t="s">
        <v>49</v>
      </c>
      <c r="AC185" s="28">
        <v>1</v>
      </c>
      <c r="AD185" s="40"/>
      <c r="AE185" s="36" t="s">
        <v>169</v>
      </c>
      <c r="AF185" s="41"/>
      <c r="AG185" s="32" t="s">
        <v>71</v>
      </c>
      <c r="AH185" s="33" t="s">
        <v>71</v>
      </c>
      <c r="AI185" s="33"/>
      <c r="AJ185" s="33"/>
      <c r="AK185" s="33"/>
    </row>
    <row r="186" spans="1:37" ht="36" customHeight="1">
      <c r="A186" s="22">
        <v>115</v>
      </c>
      <c r="B186" s="42" t="s">
        <v>101</v>
      </c>
      <c r="C186" s="24" t="s">
        <v>512</v>
      </c>
      <c r="D186" s="25"/>
      <c r="E186" s="25"/>
      <c r="F186" s="25"/>
      <c r="G186" s="25"/>
      <c r="H186" s="25"/>
      <c r="I186" s="25"/>
      <c r="J186" s="25"/>
      <c r="K186" s="25"/>
      <c r="L186" s="25"/>
      <c r="M186" s="26"/>
      <c r="N186" s="34" t="s">
        <v>506</v>
      </c>
      <c r="O186" s="35"/>
      <c r="P186" s="25"/>
      <c r="Q186" s="25"/>
      <c r="R186" s="25"/>
      <c r="S186" s="25"/>
      <c r="T186" s="25"/>
      <c r="U186" s="25"/>
      <c r="V186" s="25"/>
      <c r="W186" s="25"/>
      <c r="X186" s="25"/>
      <c r="Y186" s="25"/>
      <c r="Z186" s="25"/>
      <c r="AA186" s="26"/>
      <c r="AB186" s="27" t="s">
        <v>49</v>
      </c>
      <c r="AC186" s="28">
        <v>9</v>
      </c>
      <c r="AD186" s="40"/>
      <c r="AE186" s="30" t="s">
        <v>1369</v>
      </c>
      <c r="AF186" s="41"/>
      <c r="AG186" s="32" t="s">
        <v>513</v>
      </c>
      <c r="AH186" s="33" t="s">
        <v>514</v>
      </c>
      <c r="AI186" s="33"/>
      <c r="AJ186" s="33"/>
      <c r="AK186" s="33"/>
    </row>
    <row r="187" spans="1:37" ht="36" customHeight="1">
      <c r="A187" s="22" t="s">
        <v>83</v>
      </c>
      <c r="B187" s="23" t="s">
        <v>87</v>
      </c>
      <c r="C187" s="37" t="s">
        <v>515</v>
      </c>
      <c r="D187" s="25"/>
      <c r="E187" s="25"/>
      <c r="F187" s="25"/>
      <c r="G187" s="25"/>
      <c r="H187" s="25"/>
      <c r="I187" s="25"/>
      <c r="J187" s="25"/>
      <c r="K187" s="25"/>
      <c r="L187" s="25"/>
      <c r="M187" s="26"/>
      <c r="N187" s="34" t="s">
        <v>516</v>
      </c>
      <c r="O187" s="35"/>
      <c r="P187" s="25"/>
      <c r="Q187" s="25"/>
      <c r="R187" s="25"/>
      <c r="S187" s="25"/>
      <c r="T187" s="25"/>
      <c r="U187" s="25"/>
      <c r="V187" s="25"/>
      <c r="W187" s="25"/>
      <c r="X187" s="25"/>
      <c r="Y187" s="25"/>
      <c r="Z187" s="25"/>
      <c r="AA187" s="26"/>
      <c r="AB187" s="27" t="s">
        <v>86</v>
      </c>
      <c r="AC187" s="28" t="s">
        <v>86</v>
      </c>
      <c r="AD187" s="40"/>
      <c r="AE187" s="30" t="s">
        <v>1352</v>
      </c>
      <c r="AF187" s="41"/>
      <c r="AG187" s="38" t="s">
        <v>83</v>
      </c>
      <c r="AH187" s="39" t="s">
        <v>83</v>
      </c>
      <c r="AI187" s="39" t="s">
        <v>83</v>
      </c>
      <c r="AJ187" s="39" t="s">
        <v>83</v>
      </c>
      <c r="AK187" s="39" t="s">
        <v>83</v>
      </c>
    </row>
    <row r="188" spans="1:37" ht="36" customHeight="1">
      <c r="A188" s="22">
        <v>116</v>
      </c>
      <c r="B188" s="42" t="s">
        <v>101</v>
      </c>
      <c r="C188" s="24" t="s">
        <v>517</v>
      </c>
      <c r="D188" s="25"/>
      <c r="E188" s="25"/>
      <c r="F188" s="25"/>
      <c r="G188" s="25"/>
      <c r="H188" s="25"/>
      <c r="I188" s="25"/>
      <c r="J188" s="25"/>
      <c r="K188" s="25"/>
      <c r="L188" s="25"/>
      <c r="M188" s="26"/>
      <c r="N188" s="34" t="s">
        <v>504</v>
      </c>
      <c r="O188" s="35"/>
      <c r="P188" s="25"/>
      <c r="Q188" s="25"/>
      <c r="R188" s="25"/>
      <c r="S188" s="25"/>
      <c r="T188" s="25"/>
      <c r="U188" s="25"/>
      <c r="V188" s="25"/>
      <c r="W188" s="25"/>
      <c r="X188" s="25"/>
      <c r="Y188" s="25"/>
      <c r="Z188" s="25"/>
      <c r="AA188" s="26"/>
      <c r="AB188" s="27" t="s">
        <v>49</v>
      </c>
      <c r="AC188" s="28">
        <v>1</v>
      </c>
      <c r="AD188" s="40"/>
      <c r="AE188" s="36" t="s">
        <v>169</v>
      </c>
      <c r="AF188" s="41"/>
      <c r="AG188" s="32" t="s">
        <v>71</v>
      </c>
      <c r="AH188" s="33" t="s">
        <v>71</v>
      </c>
      <c r="AI188" s="33"/>
      <c r="AJ188" s="33"/>
      <c r="AK188" s="33"/>
    </row>
    <row r="189" spans="1:37" ht="36" customHeight="1">
      <c r="A189" s="22">
        <v>117</v>
      </c>
      <c r="B189" s="42" t="s">
        <v>101</v>
      </c>
      <c r="C189" s="24" t="s">
        <v>518</v>
      </c>
      <c r="D189" s="25"/>
      <c r="E189" s="25"/>
      <c r="F189" s="25"/>
      <c r="G189" s="25"/>
      <c r="H189" s="25"/>
      <c r="I189" s="25"/>
      <c r="J189" s="25"/>
      <c r="K189" s="25"/>
      <c r="L189" s="25"/>
      <c r="M189" s="26"/>
      <c r="N189" s="34" t="s">
        <v>506</v>
      </c>
      <c r="O189" s="35"/>
      <c r="P189" s="25"/>
      <c r="Q189" s="25"/>
      <c r="R189" s="25"/>
      <c r="S189" s="25"/>
      <c r="T189" s="25"/>
      <c r="U189" s="25"/>
      <c r="V189" s="25"/>
      <c r="W189" s="25"/>
      <c r="X189" s="25"/>
      <c r="Y189" s="25"/>
      <c r="Z189" s="25"/>
      <c r="AA189" s="26"/>
      <c r="AB189" s="27" t="s">
        <v>49</v>
      </c>
      <c r="AC189" s="28">
        <v>9</v>
      </c>
      <c r="AD189" s="40"/>
      <c r="AE189" s="30" t="s">
        <v>1369</v>
      </c>
      <c r="AF189" s="41"/>
      <c r="AG189" s="32" t="s">
        <v>519</v>
      </c>
      <c r="AH189" s="33" t="s">
        <v>520</v>
      </c>
      <c r="AI189" s="33"/>
      <c r="AJ189" s="33"/>
      <c r="AK189" s="33"/>
    </row>
    <row r="190" spans="1:37" ht="36" customHeight="1">
      <c r="A190" s="22" t="s">
        <v>83</v>
      </c>
      <c r="B190" s="23" t="s">
        <v>87</v>
      </c>
      <c r="C190" s="24" t="s">
        <v>521</v>
      </c>
      <c r="D190" s="25"/>
      <c r="E190" s="25"/>
      <c r="F190" s="25"/>
      <c r="G190" s="25"/>
      <c r="H190" s="25"/>
      <c r="I190" s="25"/>
      <c r="J190" s="25"/>
      <c r="K190" s="25"/>
      <c r="L190" s="25"/>
      <c r="M190" s="26"/>
      <c r="N190" s="34" t="s">
        <v>522</v>
      </c>
      <c r="O190" s="35"/>
      <c r="P190" s="25"/>
      <c r="Q190" s="25"/>
      <c r="R190" s="25"/>
      <c r="S190" s="25"/>
      <c r="T190" s="25"/>
      <c r="U190" s="25"/>
      <c r="V190" s="25"/>
      <c r="W190" s="25"/>
      <c r="X190" s="25"/>
      <c r="Y190" s="25"/>
      <c r="Z190" s="25"/>
      <c r="AA190" s="26"/>
      <c r="AB190" s="27" t="s">
        <v>86</v>
      </c>
      <c r="AC190" s="28" t="s">
        <v>86</v>
      </c>
      <c r="AD190" s="40"/>
      <c r="AE190" s="30" t="s">
        <v>86</v>
      </c>
      <c r="AF190" s="41"/>
      <c r="AG190" s="38" t="s">
        <v>83</v>
      </c>
      <c r="AH190" s="39" t="s">
        <v>83</v>
      </c>
      <c r="AI190" s="39" t="s">
        <v>83</v>
      </c>
      <c r="AJ190" s="39" t="s">
        <v>83</v>
      </c>
      <c r="AK190" s="39" t="s">
        <v>83</v>
      </c>
    </row>
    <row r="191" spans="1:37" ht="36" customHeight="1">
      <c r="A191" s="22" t="s">
        <v>83</v>
      </c>
      <c r="B191" s="42" t="s">
        <v>101</v>
      </c>
      <c r="C191" s="24" t="s">
        <v>523</v>
      </c>
      <c r="D191" s="25"/>
      <c r="E191" s="25"/>
      <c r="F191" s="25"/>
      <c r="G191" s="25"/>
      <c r="H191" s="25"/>
      <c r="I191" s="25"/>
      <c r="J191" s="25"/>
      <c r="K191" s="25"/>
      <c r="L191" s="25"/>
      <c r="M191" s="26"/>
      <c r="N191" s="34" t="s">
        <v>1383</v>
      </c>
      <c r="O191" s="35"/>
      <c r="P191" s="25"/>
      <c r="Q191" s="25"/>
      <c r="R191" s="25"/>
      <c r="S191" s="25"/>
      <c r="T191" s="25"/>
      <c r="U191" s="25"/>
      <c r="V191" s="25"/>
      <c r="W191" s="25"/>
      <c r="X191" s="25"/>
      <c r="Y191" s="25"/>
      <c r="Z191" s="25"/>
      <c r="AA191" s="26"/>
      <c r="AB191" s="27" t="s">
        <v>86</v>
      </c>
      <c r="AC191" s="28" t="s">
        <v>86</v>
      </c>
      <c r="AD191" s="40"/>
      <c r="AE191" s="30" t="s">
        <v>86</v>
      </c>
      <c r="AF191" s="41"/>
      <c r="AG191" s="38" t="s">
        <v>83</v>
      </c>
      <c r="AH191" s="39" t="s">
        <v>83</v>
      </c>
      <c r="AI191" s="39" t="s">
        <v>83</v>
      </c>
      <c r="AJ191" s="39" t="s">
        <v>83</v>
      </c>
      <c r="AK191" s="39" t="s">
        <v>83</v>
      </c>
    </row>
    <row r="192" spans="1:37" ht="102.75" customHeight="1">
      <c r="A192" s="22">
        <v>118</v>
      </c>
      <c r="B192" s="42" t="s">
        <v>103</v>
      </c>
      <c r="C192" s="37" t="s">
        <v>525</v>
      </c>
      <c r="D192" s="25"/>
      <c r="E192" s="25"/>
      <c r="F192" s="25"/>
      <c r="G192" s="25"/>
      <c r="H192" s="25"/>
      <c r="I192" s="25"/>
      <c r="J192" s="25"/>
      <c r="K192" s="25"/>
      <c r="L192" s="25"/>
      <c r="M192" s="26"/>
      <c r="N192" s="34" t="s">
        <v>504</v>
      </c>
      <c r="O192" s="35"/>
      <c r="P192" s="25"/>
      <c r="Q192" s="25"/>
      <c r="R192" s="25"/>
      <c r="S192" s="25"/>
      <c r="T192" s="25"/>
      <c r="U192" s="25"/>
      <c r="V192" s="25"/>
      <c r="W192" s="25"/>
      <c r="X192" s="25"/>
      <c r="Y192" s="25"/>
      <c r="Z192" s="25"/>
      <c r="AA192" s="26"/>
      <c r="AB192" s="27" t="s">
        <v>49</v>
      </c>
      <c r="AC192" s="28">
        <v>1</v>
      </c>
      <c r="AD192" s="40"/>
      <c r="AE192" s="36" t="s">
        <v>1381</v>
      </c>
      <c r="AF192" s="49" t="s">
        <v>491</v>
      </c>
      <c r="AG192" s="32"/>
      <c r="AH192" s="33"/>
      <c r="AI192" s="33"/>
      <c r="AJ192" s="33"/>
      <c r="AK192" s="33"/>
    </row>
    <row r="193" spans="1:37" ht="112.5" customHeight="1">
      <c r="A193" s="22">
        <v>119</v>
      </c>
      <c r="B193" s="42" t="s">
        <v>103</v>
      </c>
      <c r="C193" s="24" t="s">
        <v>527</v>
      </c>
      <c r="D193" s="25"/>
      <c r="E193" s="25"/>
      <c r="F193" s="25"/>
      <c r="G193" s="25"/>
      <c r="H193" s="25"/>
      <c r="I193" s="25"/>
      <c r="J193" s="25"/>
      <c r="K193" s="25"/>
      <c r="L193" s="25"/>
      <c r="M193" s="26"/>
      <c r="N193" s="34" t="s">
        <v>506</v>
      </c>
      <c r="O193" s="35"/>
      <c r="P193" s="25"/>
      <c r="Q193" s="25"/>
      <c r="R193" s="25"/>
      <c r="S193" s="25"/>
      <c r="T193" s="25"/>
      <c r="U193" s="25"/>
      <c r="V193" s="25"/>
      <c r="W193" s="25"/>
      <c r="X193" s="25"/>
      <c r="Y193" s="25"/>
      <c r="Z193" s="25"/>
      <c r="AA193" s="26"/>
      <c r="AB193" s="27" t="s">
        <v>49</v>
      </c>
      <c r="AC193" s="28">
        <v>9</v>
      </c>
      <c r="AD193" s="40"/>
      <c r="AE193" s="36" t="s">
        <v>1384</v>
      </c>
      <c r="AF193" s="49" t="s">
        <v>1385</v>
      </c>
      <c r="AG193" s="32"/>
      <c r="AH193" s="33"/>
      <c r="AI193" s="33"/>
      <c r="AJ193" s="33"/>
      <c r="AK193" s="33"/>
    </row>
    <row r="194" spans="1:37">
      <c r="A194" s="22" t="s">
        <v>83</v>
      </c>
      <c r="B194" s="42" t="s">
        <v>101</v>
      </c>
      <c r="C194" s="24" t="s">
        <v>528</v>
      </c>
      <c r="D194" s="25"/>
      <c r="E194" s="25"/>
      <c r="F194" s="25"/>
      <c r="G194" s="25"/>
      <c r="H194" s="25"/>
      <c r="I194" s="25"/>
      <c r="J194" s="25"/>
      <c r="K194" s="25"/>
      <c r="L194" s="25"/>
      <c r="M194" s="26"/>
      <c r="N194" s="34" t="s">
        <v>529</v>
      </c>
      <c r="O194" s="35"/>
      <c r="P194" s="25"/>
      <c r="Q194" s="25"/>
      <c r="R194" s="25"/>
      <c r="S194" s="25"/>
      <c r="T194" s="25"/>
      <c r="U194" s="25"/>
      <c r="V194" s="25"/>
      <c r="W194" s="25"/>
      <c r="X194" s="25"/>
      <c r="Y194" s="25"/>
      <c r="Z194" s="25"/>
      <c r="AA194" s="26"/>
      <c r="AB194" s="27" t="s">
        <v>86</v>
      </c>
      <c r="AC194" s="28" t="s">
        <v>86</v>
      </c>
      <c r="AD194" s="40"/>
      <c r="AE194" s="30" t="s">
        <v>86</v>
      </c>
      <c r="AF194" s="41"/>
      <c r="AG194" s="38" t="s">
        <v>83</v>
      </c>
      <c r="AH194" s="39" t="s">
        <v>83</v>
      </c>
      <c r="AI194" s="39" t="s">
        <v>83</v>
      </c>
      <c r="AJ194" s="39" t="s">
        <v>83</v>
      </c>
      <c r="AK194" s="39" t="s">
        <v>83</v>
      </c>
    </row>
    <row r="195" spans="1:37" ht="101.25" customHeight="1">
      <c r="A195" s="22">
        <v>120</v>
      </c>
      <c r="B195" s="42" t="s">
        <v>103</v>
      </c>
      <c r="C195" s="24" t="s">
        <v>530</v>
      </c>
      <c r="D195" s="25"/>
      <c r="E195" s="25"/>
      <c r="F195" s="25"/>
      <c r="G195" s="25"/>
      <c r="H195" s="25"/>
      <c r="I195" s="25"/>
      <c r="J195" s="25"/>
      <c r="K195" s="25"/>
      <c r="L195" s="25"/>
      <c r="M195" s="26"/>
      <c r="N195" s="34" t="s">
        <v>504</v>
      </c>
      <c r="O195" s="35"/>
      <c r="P195" s="25"/>
      <c r="Q195" s="25"/>
      <c r="R195" s="25"/>
      <c r="S195" s="25"/>
      <c r="T195" s="25"/>
      <c r="U195" s="25"/>
      <c r="V195" s="25"/>
      <c r="W195" s="25"/>
      <c r="X195" s="25"/>
      <c r="Y195" s="25"/>
      <c r="Z195" s="25"/>
      <c r="AA195" s="26"/>
      <c r="AB195" s="27" t="s">
        <v>49</v>
      </c>
      <c r="AC195" s="28">
        <v>1</v>
      </c>
      <c r="AD195" s="40"/>
      <c r="AE195" s="36" t="s">
        <v>1381</v>
      </c>
      <c r="AF195" s="49" t="s">
        <v>1386</v>
      </c>
      <c r="AG195" s="32"/>
      <c r="AH195" s="33"/>
      <c r="AI195" s="33"/>
      <c r="AJ195" s="33"/>
      <c r="AK195" s="33"/>
    </row>
    <row r="196" spans="1:37" ht="117.75" customHeight="1">
      <c r="A196" s="22">
        <v>121</v>
      </c>
      <c r="B196" s="42" t="s">
        <v>103</v>
      </c>
      <c r="C196" s="24" t="s">
        <v>531</v>
      </c>
      <c r="D196" s="25"/>
      <c r="E196" s="25"/>
      <c r="F196" s="25"/>
      <c r="G196" s="25"/>
      <c r="H196" s="25"/>
      <c r="I196" s="25"/>
      <c r="J196" s="25"/>
      <c r="K196" s="25"/>
      <c r="L196" s="25"/>
      <c r="M196" s="26"/>
      <c r="N196" s="34" t="s">
        <v>506</v>
      </c>
      <c r="O196" s="35"/>
      <c r="P196" s="25"/>
      <c r="Q196" s="25"/>
      <c r="R196" s="25"/>
      <c r="S196" s="25"/>
      <c r="T196" s="25"/>
      <c r="U196" s="25"/>
      <c r="V196" s="25"/>
      <c r="W196" s="25"/>
      <c r="X196" s="25"/>
      <c r="Y196" s="25"/>
      <c r="Z196" s="25"/>
      <c r="AA196" s="26"/>
      <c r="AB196" s="27" t="s">
        <v>49</v>
      </c>
      <c r="AC196" s="28">
        <v>9</v>
      </c>
      <c r="AD196" s="40"/>
      <c r="AE196" s="36" t="s">
        <v>490</v>
      </c>
      <c r="AF196" s="49" t="s">
        <v>494</v>
      </c>
      <c r="AG196" s="32"/>
      <c r="AH196" s="33"/>
      <c r="AI196" s="33"/>
      <c r="AJ196" s="33"/>
      <c r="AK196" s="33"/>
    </row>
    <row r="197" spans="1:37" ht="36" customHeight="1">
      <c r="A197" s="22" t="s">
        <v>83</v>
      </c>
      <c r="B197" s="23" t="s">
        <v>87</v>
      </c>
      <c r="C197" s="37" t="s">
        <v>532</v>
      </c>
      <c r="D197" s="25"/>
      <c r="E197" s="25"/>
      <c r="F197" s="25"/>
      <c r="G197" s="25"/>
      <c r="H197" s="25"/>
      <c r="I197" s="25"/>
      <c r="J197" s="25"/>
      <c r="K197" s="25"/>
      <c r="L197" s="25"/>
      <c r="M197" s="26"/>
      <c r="N197" s="34" t="s">
        <v>533</v>
      </c>
      <c r="O197" s="35"/>
      <c r="P197" s="25"/>
      <c r="Q197" s="25"/>
      <c r="R197" s="25"/>
      <c r="S197" s="25"/>
      <c r="T197" s="25"/>
      <c r="U197" s="25"/>
      <c r="V197" s="25"/>
      <c r="W197" s="25"/>
      <c r="X197" s="25"/>
      <c r="Y197" s="25"/>
      <c r="Z197" s="25"/>
      <c r="AA197" s="26"/>
      <c r="AB197" s="27" t="s">
        <v>86</v>
      </c>
      <c r="AC197" s="28" t="s">
        <v>86</v>
      </c>
      <c r="AD197" s="40"/>
      <c r="AE197" s="30" t="s">
        <v>86</v>
      </c>
      <c r="AF197" s="41"/>
      <c r="AG197" s="38" t="s">
        <v>83</v>
      </c>
      <c r="AH197" s="39" t="s">
        <v>83</v>
      </c>
      <c r="AI197" s="39" t="s">
        <v>83</v>
      </c>
      <c r="AJ197" s="39" t="s">
        <v>83</v>
      </c>
      <c r="AK197" s="39" t="s">
        <v>83</v>
      </c>
    </row>
    <row r="198" spans="1:37" ht="36" customHeight="1">
      <c r="A198" s="22" t="s">
        <v>83</v>
      </c>
      <c r="B198" s="42" t="s">
        <v>101</v>
      </c>
      <c r="C198" s="24" t="s">
        <v>534</v>
      </c>
      <c r="D198" s="25"/>
      <c r="E198" s="25"/>
      <c r="F198" s="25"/>
      <c r="G198" s="25"/>
      <c r="H198" s="25"/>
      <c r="I198" s="25"/>
      <c r="J198" s="25"/>
      <c r="K198" s="25"/>
      <c r="L198" s="25"/>
      <c r="M198" s="26"/>
      <c r="N198" s="34" t="s">
        <v>535</v>
      </c>
      <c r="O198" s="35"/>
      <c r="P198" s="25"/>
      <c r="Q198" s="25"/>
      <c r="R198" s="25"/>
      <c r="S198" s="25"/>
      <c r="T198" s="25"/>
      <c r="U198" s="25"/>
      <c r="V198" s="25"/>
      <c r="W198" s="25"/>
      <c r="X198" s="25"/>
      <c r="Y198" s="25"/>
      <c r="Z198" s="25"/>
      <c r="AA198" s="26"/>
      <c r="AB198" s="27" t="s">
        <v>86</v>
      </c>
      <c r="AC198" s="28" t="s">
        <v>86</v>
      </c>
      <c r="AD198" s="40"/>
      <c r="AE198" s="30" t="s">
        <v>86</v>
      </c>
      <c r="AF198" s="41"/>
      <c r="AG198" s="38" t="s">
        <v>83</v>
      </c>
      <c r="AH198" s="39" t="s">
        <v>83</v>
      </c>
      <c r="AI198" s="39" t="s">
        <v>83</v>
      </c>
      <c r="AJ198" s="39" t="s">
        <v>83</v>
      </c>
      <c r="AK198" s="39" t="s">
        <v>83</v>
      </c>
    </row>
    <row r="199" spans="1:37" ht="36" customHeight="1">
      <c r="A199" s="22">
        <v>122</v>
      </c>
      <c r="B199" s="42" t="s">
        <v>103</v>
      </c>
      <c r="C199" s="24" t="s">
        <v>536</v>
      </c>
      <c r="D199" s="25"/>
      <c r="E199" s="25"/>
      <c r="F199" s="25"/>
      <c r="G199" s="25"/>
      <c r="H199" s="25"/>
      <c r="I199" s="25"/>
      <c r="J199" s="25"/>
      <c r="K199" s="25"/>
      <c r="L199" s="25"/>
      <c r="M199" s="26"/>
      <c r="N199" s="34" t="s">
        <v>504</v>
      </c>
      <c r="O199" s="35"/>
      <c r="P199" s="25"/>
      <c r="Q199" s="25"/>
      <c r="R199" s="25"/>
      <c r="S199" s="25"/>
      <c r="T199" s="25"/>
      <c r="U199" s="25"/>
      <c r="V199" s="25"/>
      <c r="W199" s="25"/>
      <c r="X199" s="25"/>
      <c r="Y199" s="25"/>
      <c r="Z199" s="25"/>
      <c r="AA199" s="26"/>
      <c r="AB199" s="27" t="s">
        <v>49</v>
      </c>
      <c r="AC199" s="28">
        <v>1</v>
      </c>
      <c r="AD199" s="40"/>
      <c r="AE199" s="36" t="s">
        <v>220</v>
      </c>
      <c r="AF199" s="41"/>
      <c r="AG199" s="32" t="s">
        <v>71</v>
      </c>
      <c r="AH199" s="33" t="s">
        <v>71</v>
      </c>
      <c r="AI199" s="33"/>
      <c r="AJ199" s="33"/>
      <c r="AK199" s="33"/>
    </row>
    <row r="200" spans="1:37" ht="36" customHeight="1">
      <c r="A200" s="22">
        <v>123</v>
      </c>
      <c r="B200" s="42" t="s">
        <v>103</v>
      </c>
      <c r="C200" s="24" t="s">
        <v>537</v>
      </c>
      <c r="D200" s="25"/>
      <c r="E200" s="25"/>
      <c r="F200" s="25"/>
      <c r="G200" s="25"/>
      <c r="H200" s="25"/>
      <c r="I200" s="25"/>
      <c r="J200" s="25"/>
      <c r="K200" s="25"/>
      <c r="L200" s="25"/>
      <c r="M200" s="26"/>
      <c r="N200" s="34" t="s">
        <v>506</v>
      </c>
      <c r="O200" s="35"/>
      <c r="P200" s="25"/>
      <c r="Q200" s="25"/>
      <c r="R200" s="25"/>
      <c r="S200" s="25"/>
      <c r="T200" s="25"/>
      <c r="U200" s="25"/>
      <c r="V200" s="25"/>
      <c r="W200" s="25"/>
      <c r="X200" s="25"/>
      <c r="Y200" s="25"/>
      <c r="Z200" s="25"/>
      <c r="AA200" s="26"/>
      <c r="AB200" s="27" t="s">
        <v>49</v>
      </c>
      <c r="AC200" s="28">
        <v>9</v>
      </c>
      <c r="AD200" s="40"/>
      <c r="AE200" s="30" t="s">
        <v>373</v>
      </c>
      <c r="AF200" s="41"/>
      <c r="AG200" s="32" t="s">
        <v>538</v>
      </c>
      <c r="AH200" s="33" t="s">
        <v>539</v>
      </c>
      <c r="AI200" s="33"/>
      <c r="AJ200" s="33"/>
      <c r="AK200" s="33"/>
    </row>
    <row r="201" spans="1:37" ht="36" customHeight="1">
      <c r="A201" s="22" t="s">
        <v>83</v>
      </c>
      <c r="B201" s="42" t="s">
        <v>101</v>
      </c>
      <c r="C201" s="24" t="s">
        <v>540</v>
      </c>
      <c r="D201" s="25"/>
      <c r="E201" s="25"/>
      <c r="F201" s="25"/>
      <c r="G201" s="25"/>
      <c r="H201" s="25"/>
      <c r="I201" s="25"/>
      <c r="J201" s="25"/>
      <c r="K201" s="25"/>
      <c r="L201" s="25"/>
      <c r="M201" s="26"/>
      <c r="N201" s="34" t="s">
        <v>541</v>
      </c>
      <c r="O201" s="35"/>
      <c r="P201" s="25"/>
      <c r="Q201" s="25"/>
      <c r="R201" s="25"/>
      <c r="S201" s="25"/>
      <c r="T201" s="25"/>
      <c r="U201" s="25"/>
      <c r="V201" s="25"/>
      <c r="W201" s="25"/>
      <c r="X201" s="25"/>
      <c r="Y201" s="25"/>
      <c r="Z201" s="25"/>
      <c r="AA201" s="26"/>
      <c r="AB201" s="27" t="s">
        <v>86</v>
      </c>
      <c r="AC201" s="28" t="s">
        <v>86</v>
      </c>
      <c r="AD201" s="40"/>
      <c r="AE201" s="30" t="s">
        <v>86</v>
      </c>
      <c r="AF201" s="41"/>
      <c r="AG201" s="38" t="s">
        <v>83</v>
      </c>
      <c r="AH201" s="39" t="s">
        <v>83</v>
      </c>
      <c r="AI201" s="39" t="s">
        <v>83</v>
      </c>
      <c r="AJ201" s="39" t="s">
        <v>83</v>
      </c>
      <c r="AK201" s="39" t="s">
        <v>83</v>
      </c>
    </row>
    <row r="202" spans="1:37" ht="36" customHeight="1">
      <c r="A202" s="22">
        <v>124</v>
      </c>
      <c r="B202" s="42" t="s">
        <v>103</v>
      </c>
      <c r="C202" s="37" t="s">
        <v>542</v>
      </c>
      <c r="D202" s="25"/>
      <c r="E202" s="25"/>
      <c r="F202" s="25"/>
      <c r="G202" s="25"/>
      <c r="H202" s="25"/>
      <c r="I202" s="25"/>
      <c r="J202" s="25"/>
      <c r="K202" s="25"/>
      <c r="L202" s="25"/>
      <c r="M202" s="26"/>
      <c r="N202" s="34" t="s">
        <v>504</v>
      </c>
      <c r="O202" s="35"/>
      <c r="P202" s="25"/>
      <c r="Q202" s="25"/>
      <c r="R202" s="25"/>
      <c r="S202" s="25"/>
      <c r="T202" s="25"/>
      <c r="U202" s="25"/>
      <c r="V202" s="25"/>
      <c r="W202" s="25"/>
      <c r="X202" s="25"/>
      <c r="Y202" s="25"/>
      <c r="Z202" s="25"/>
      <c r="AA202" s="26"/>
      <c r="AB202" s="27" t="s">
        <v>49</v>
      </c>
      <c r="AC202" s="28">
        <v>1</v>
      </c>
      <c r="AD202" s="40"/>
      <c r="AE202" s="36" t="s">
        <v>220</v>
      </c>
      <c r="AF202" s="41"/>
      <c r="AG202" s="32"/>
      <c r="AH202" s="33"/>
      <c r="AI202" s="33"/>
      <c r="AJ202" s="33"/>
      <c r="AK202" s="33"/>
    </row>
    <row r="203" spans="1:37" ht="36" customHeight="1">
      <c r="A203" s="22">
        <v>125</v>
      </c>
      <c r="B203" s="42" t="s">
        <v>103</v>
      </c>
      <c r="C203" s="24" t="s">
        <v>543</v>
      </c>
      <c r="D203" s="25"/>
      <c r="E203" s="25"/>
      <c r="F203" s="25"/>
      <c r="G203" s="25"/>
      <c r="H203" s="25"/>
      <c r="I203" s="25"/>
      <c r="J203" s="25"/>
      <c r="K203" s="25"/>
      <c r="L203" s="25"/>
      <c r="M203" s="26"/>
      <c r="N203" s="34" t="s">
        <v>506</v>
      </c>
      <c r="O203" s="35"/>
      <c r="P203" s="25"/>
      <c r="Q203" s="25"/>
      <c r="R203" s="25"/>
      <c r="S203" s="25"/>
      <c r="T203" s="25"/>
      <c r="U203" s="25"/>
      <c r="V203" s="25"/>
      <c r="W203" s="25"/>
      <c r="X203" s="25"/>
      <c r="Y203" s="25"/>
      <c r="Z203" s="25"/>
      <c r="AA203" s="26"/>
      <c r="AB203" s="27" t="s">
        <v>49</v>
      </c>
      <c r="AC203" s="28">
        <v>9</v>
      </c>
      <c r="AD203" s="40"/>
      <c r="AE203" s="30" t="s">
        <v>1369</v>
      </c>
      <c r="AF203" s="41"/>
      <c r="AG203" s="32"/>
      <c r="AH203" s="33"/>
      <c r="AI203" s="33"/>
      <c r="AJ203" s="33"/>
      <c r="AK203" s="33"/>
    </row>
    <row r="204" spans="1:37" ht="36" customHeight="1">
      <c r="A204" s="22">
        <v>126</v>
      </c>
      <c r="B204" s="23" t="s">
        <v>87</v>
      </c>
      <c r="C204" s="24" t="s">
        <v>136</v>
      </c>
      <c r="D204" s="25"/>
      <c r="E204" s="25"/>
      <c r="F204" s="25"/>
      <c r="G204" s="25"/>
      <c r="H204" s="25"/>
      <c r="I204" s="25"/>
      <c r="J204" s="25"/>
      <c r="K204" s="25"/>
      <c r="L204" s="25"/>
      <c r="M204" s="26"/>
      <c r="N204" s="34" t="s">
        <v>544</v>
      </c>
      <c r="O204" s="35"/>
      <c r="P204" s="25"/>
      <c r="Q204" s="25"/>
      <c r="R204" s="25"/>
      <c r="S204" s="25"/>
      <c r="T204" s="25"/>
      <c r="U204" s="25"/>
      <c r="V204" s="25"/>
      <c r="W204" s="25"/>
      <c r="X204" s="25"/>
      <c r="Y204" s="25"/>
      <c r="Z204" s="25"/>
      <c r="AA204" s="26"/>
      <c r="AB204" s="27" t="s">
        <v>49</v>
      </c>
      <c r="AC204" s="28">
        <v>9</v>
      </c>
      <c r="AD204" s="40"/>
      <c r="AE204" s="30" t="s">
        <v>1356</v>
      </c>
      <c r="AF204" s="41"/>
      <c r="AG204" s="32"/>
      <c r="AH204" s="33"/>
      <c r="AI204" s="33"/>
      <c r="AJ204" s="33"/>
      <c r="AK204" s="33"/>
    </row>
    <row r="205" spans="1:37" ht="36" customHeight="1">
      <c r="A205" s="22" t="s">
        <v>83</v>
      </c>
      <c r="B205" s="42" t="s">
        <v>46</v>
      </c>
      <c r="C205" s="24" t="s">
        <v>545</v>
      </c>
      <c r="D205" s="25"/>
      <c r="E205" s="25"/>
      <c r="F205" s="25"/>
      <c r="G205" s="25"/>
      <c r="H205" s="25"/>
      <c r="I205" s="25"/>
      <c r="J205" s="25"/>
      <c r="K205" s="25"/>
      <c r="L205" s="25"/>
      <c r="M205" s="26"/>
      <c r="N205" s="34" t="s">
        <v>546</v>
      </c>
      <c r="O205" s="35"/>
      <c r="P205" s="25"/>
      <c r="Q205" s="25"/>
      <c r="R205" s="25"/>
      <c r="S205" s="25"/>
      <c r="T205" s="25"/>
      <c r="U205" s="25"/>
      <c r="V205" s="25"/>
      <c r="W205" s="25"/>
      <c r="X205" s="25"/>
      <c r="Y205" s="25"/>
      <c r="Z205" s="25"/>
      <c r="AA205" s="26"/>
      <c r="AB205" s="27" t="s">
        <v>86</v>
      </c>
      <c r="AC205" s="28" t="s">
        <v>86</v>
      </c>
      <c r="AD205" s="40"/>
      <c r="AE205" s="30" t="s">
        <v>86</v>
      </c>
      <c r="AF205" s="41"/>
      <c r="AG205" s="38" t="s">
        <v>83</v>
      </c>
      <c r="AH205" s="39" t="s">
        <v>83</v>
      </c>
      <c r="AI205" s="39" t="s">
        <v>83</v>
      </c>
      <c r="AJ205" s="39" t="s">
        <v>83</v>
      </c>
      <c r="AK205" s="39" t="s">
        <v>83</v>
      </c>
    </row>
    <row r="206" spans="1:37" ht="36" customHeight="1">
      <c r="A206" s="22">
        <v>127</v>
      </c>
      <c r="B206" s="23" t="s">
        <v>87</v>
      </c>
      <c r="C206" s="24" t="s">
        <v>547</v>
      </c>
      <c r="D206" s="25"/>
      <c r="E206" s="25"/>
      <c r="F206" s="25"/>
      <c r="G206" s="25"/>
      <c r="H206" s="25"/>
      <c r="I206" s="25"/>
      <c r="J206" s="25"/>
      <c r="K206" s="25"/>
      <c r="L206" s="25"/>
      <c r="M206" s="26"/>
      <c r="N206" s="34" t="s">
        <v>548</v>
      </c>
      <c r="O206" s="35"/>
      <c r="P206" s="25"/>
      <c r="Q206" s="25"/>
      <c r="R206" s="25"/>
      <c r="S206" s="25"/>
      <c r="T206" s="25"/>
      <c r="U206" s="25"/>
      <c r="V206" s="25"/>
      <c r="W206" s="25"/>
      <c r="X206" s="25"/>
      <c r="Y206" s="25"/>
      <c r="Z206" s="25"/>
      <c r="AA206" s="26"/>
      <c r="AB206" s="27" t="s">
        <v>49</v>
      </c>
      <c r="AC206" s="28">
        <v>1</v>
      </c>
      <c r="AD206" s="40"/>
      <c r="AE206" s="36" t="s">
        <v>549</v>
      </c>
      <c r="AF206" s="41"/>
      <c r="AG206" s="32" t="s">
        <v>71</v>
      </c>
      <c r="AH206" s="33" t="s">
        <v>71</v>
      </c>
      <c r="AI206" s="33" t="s">
        <v>71</v>
      </c>
      <c r="AJ206" s="33" t="s">
        <v>71</v>
      </c>
      <c r="AK206" s="33" t="s">
        <v>71</v>
      </c>
    </row>
    <row r="207" spans="1:37" ht="36" customHeight="1">
      <c r="A207" s="22" t="s">
        <v>83</v>
      </c>
      <c r="B207" s="23" t="s">
        <v>87</v>
      </c>
      <c r="C207" s="37" t="s">
        <v>550</v>
      </c>
      <c r="D207" s="25"/>
      <c r="E207" s="25"/>
      <c r="F207" s="25"/>
      <c r="G207" s="25"/>
      <c r="H207" s="25"/>
      <c r="I207" s="25"/>
      <c r="J207" s="25"/>
      <c r="K207" s="25"/>
      <c r="L207" s="25"/>
      <c r="M207" s="26"/>
      <c r="N207" s="34" t="s">
        <v>551</v>
      </c>
      <c r="O207" s="35"/>
      <c r="P207" s="25"/>
      <c r="Q207" s="25"/>
      <c r="R207" s="25"/>
      <c r="S207" s="25"/>
      <c r="T207" s="25"/>
      <c r="U207" s="25"/>
      <c r="V207" s="25"/>
      <c r="W207" s="25"/>
      <c r="X207" s="25"/>
      <c r="Y207" s="25"/>
      <c r="Z207" s="25"/>
      <c r="AA207" s="26"/>
      <c r="AB207" s="27" t="s">
        <v>86</v>
      </c>
      <c r="AC207" s="28" t="s">
        <v>86</v>
      </c>
      <c r="AD207" s="40"/>
      <c r="AE207" s="30" t="s">
        <v>86</v>
      </c>
      <c r="AF207" s="41"/>
      <c r="AG207" s="38" t="s">
        <v>83</v>
      </c>
      <c r="AH207" s="39" t="s">
        <v>83</v>
      </c>
      <c r="AI207" s="39" t="s">
        <v>83</v>
      </c>
      <c r="AJ207" s="39" t="s">
        <v>83</v>
      </c>
      <c r="AK207" s="39" t="s">
        <v>83</v>
      </c>
    </row>
    <row r="208" spans="1:37" ht="36" customHeight="1">
      <c r="A208" s="22">
        <v>128</v>
      </c>
      <c r="B208" s="42" t="s">
        <v>101</v>
      </c>
      <c r="C208" s="24" t="s">
        <v>552</v>
      </c>
      <c r="D208" s="25"/>
      <c r="E208" s="25"/>
      <c r="F208" s="25"/>
      <c r="G208" s="25"/>
      <c r="H208" s="25"/>
      <c r="I208" s="25"/>
      <c r="J208" s="25"/>
      <c r="K208" s="25"/>
      <c r="L208" s="25"/>
      <c r="M208" s="26"/>
      <c r="N208" s="34" t="s">
        <v>370</v>
      </c>
      <c r="O208" s="35"/>
      <c r="P208" s="25"/>
      <c r="Q208" s="25"/>
      <c r="R208" s="25"/>
      <c r="S208" s="25"/>
      <c r="T208" s="25"/>
      <c r="U208" s="25"/>
      <c r="V208" s="25"/>
      <c r="W208" s="25"/>
      <c r="X208" s="25"/>
      <c r="Y208" s="25"/>
      <c r="Z208" s="25"/>
      <c r="AA208" s="26"/>
      <c r="AB208" s="27" t="s">
        <v>49</v>
      </c>
      <c r="AC208" s="28">
        <v>1</v>
      </c>
      <c r="AD208" s="40"/>
      <c r="AE208" s="36" t="s">
        <v>169</v>
      </c>
      <c r="AF208" s="41"/>
      <c r="AG208" s="32" t="s">
        <v>71</v>
      </c>
      <c r="AH208" s="33"/>
      <c r="AI208" s="33"/>
      <c r="AJ208" s="33" t="s">
        <v>71</v>
      </c>
      <c r="AK208" s="33"/>
    </row>
    <row r="209" spans="1:37" ht="36" customHeight="1">
      <c r="A209" s="22">
        <v>129</v>
      </c>
      <c r="B209" s="42" t="s">
        <v>101</v>
      </c>
      <c r="C209" s="24" t="s">
        <v>553</v>
      </c>
      <c r="D209" s="25"/>
      <c r="E209" s="25"/>
      <c r="F209" s="25"/>
      <c r="G209" s="25"/>
      <c r="H209" s="25"/>
      <c r="I209" s="25"/>
      <c r="J209" s="25"/>
      <c r="K209" s="25"/>
      <c r="L209" s="25"/>
      <c r="M209" s="26"/>
      <c r="N209" s="34" t="s">
        <v>372</v>
      </c>
      <c r="O209" s="35"/>
      <c r="P209" s="25"/>
      <c r="Q209" s="25"/>
      <c r="R209" s="25"/>
      <c r="S209" s="25"/>
      <c r="T209" s="25"/>
      <c r="U209" s="25"/>
      <c r="V209" s="25"/>
      <c r="W209" s="25"/>
      <c r="X209" s="25"/>
      <c r="Y209" s="25"/>
      <c r="Z209" s="25"/>
      <c r="AA209" s="26"/>
      <c r="AB209" s="27" t="s">
        <v>49</v>
      </c>
      <c r="AC209" s="28">
        <v>9</v>
      </c>
      <c r="AD209" s="40"/>
      <c r="AE209" s="30" t="s">
        <v>1369</v>
      </c>
      <c r="AF209" s="41"/>
      <c r="AG209" s="32" t="s">
        <v>401</v>
      </c>
      <c r="AH209" s="33"/>
      <c r="AI209" s="33"/>
      <c r="AJ209" s="33" t="s">
        <v>554</v>
      </c>
      <c r="AK209" s="33"/>
    </row>
    <row r="210" spans="1:37" ht="36" customHeight="1">
      <c r="A210" s="22" t="s">
        <v>83</v>
      </c>
      <c r="B210" s="23" t="s">
        <v>87</v>
      </c>
      <c r="C210" s="24" t="s">
        <v>555</v>
      </c>
      <c r="D210" s="25"/>
      <c r="E210" s="25"/>
      <c r="F210" s="25"/>
      <c r="G210" s="25"/>
      <c r="H210" s="25"/>
      <c r="I210" s="25"/>
      <c r="J210" s="25"/>
      <c r="K210" s="25"/>
      <c r="L210" s="25"/>
      <c r="M210" s="26"/>
      <c r="N210" s="34" t="s">
        <v>556</v>
      </c>
      <c r="O210" s="35"/>
      <c r="P210" s="25"/>
      <c r="Q210" s="25"/>
      <c r="R210" s="25"/>
      <c r="S210" s="25"/>
      <c r="T210" s="25"/>
      <c r="U210" s="25"/>
      <c r="V210" s="25"/>
      <c r="W210" s="25"/>
      <c r="X210" s="25"/>
      <c r="Y210" s="25"/>
      <c r="Z210" s="25"/>
      <c r="AA210" s="26"/>
      <c r="AB210" s="27" t="s">
        <v>86</v>
      </c>
      <c r="AC210" s="28" t="s">
        <v>86</v>
      </c>
      <c r="AD210" s="40"/>
      <c r="AE210" s="30" t="s">
        <v>86</v>
      </c>
      <c r="AF210" s="41"/>
      <c r="AG210" s="38" t="s">
        <v>83</v>
      </c>
      <c r="AH210" s="39" t="s">
        <v>83</v>
      </c>
      <c r="AI210" s="39" t="s">
        <v>83</v>
      </c>
      <c r="AJ210" s="39" t="s">
        <v>83</v>
      </c>
      <c r="AK210" s="39" t="s">
        <v>83</v>
      </c>
    </row>
    <row r="211" spans="1:37" ht="36" customHeight="1">
      <c r="A211" s="22">
        <v>130</v>
      </c>
      <c r="B211" s="42" t="s">
        <v>101</v>
      </c>
      <c r="C211" s="24" t="s">
        <v>557</v>
      </c>
      <c r="D211" s="25"/>
      <c r="E211" s="25"/>
      <c r="F211" s="25"/>
      <c r="G211" s="25"/>
      <c r="H211" s="25"/>
      <c r="I211" s="25"/>
      <c r="J211" s="25"/>
      <c r="K211" s="25"/>
      <c r="L211" s="25"/>
      <c r="M211" s="26"/>
      <c r="N211" s="34" t="s">
        <v>370</v>
      </c>
      <c r="O211" s="35"/>
      <c r="P211" s="25"/>
      <c r="Q211" s="25"/>
      <c r="R211" s="25"/>
      <c r="S211" s="25"/>
      <c r="T211" s="25"/>
      <c r="U211" s="25"/>
      <c r="V211" s="25"/>
      <c r="W211" s="25"/>
      <c r="X211" s="25"/>
      <c r="Y211" s="25"/>
      <c r="Z211" s="25"/>
      <c r="AA211" s="26"/>
      <c r="AB211" s="27" t="s">
        <v>49</v>
      </c>
      <c r="AC211" s="28">
        <v>1</v>
      </c>
      <c r="AD211" s="40"/>
      <c r="AE211" s="36" t="s">
        <v>220</v>
      </c>
      <c r="AF211" s="41"/>
      <c r="AG211" s="32"/>
      <c r="AH211" s="33"/>
      <c r="AI211" s="33"/>
      <c r="AJ211" s="33"/>
      <c r="AK211" s="33"/>
    </row>
    <row r="212" spans="1:37" ht="36" customHeight="1">
      <c r="A212" s="22">
        <v>131</v>
      </c>
      <c r="B212" s="42" t="s">
        <v>101</v>
      </c>
      <c r="C212" s="37" t="s">
        <v>558</v>
      </c>
      <c r="D212" s="25"/>
      <c r="E212" s="25"/>
      <c r="F212" s="25"/>
      <c r="G212" s="25"/>
      <c r="H212" s="25"/>
      <c r="I212" s="25"/>
      <c r="J212" s="25"/>
      <c r="K212" s="25"/>
      <c r="L212" s="25"/>
      <c r="M212" s="26"/>
      <c r="N212" s="34" t="s">
        <v>372</v>
      </c>
      <c r="O212" s="35"/>
      <c r="P212" s="25"/>
      <c r="Q212" s="25"/>
      <c r="R212" s="25"/>
      <c r="S212" s="25"/>
      <c r="T212" s="25"/>
      <c r="U212" s="25"/>
      <c r="V212" s="25"/>
      <c r="W212" s="25"/>
      <c r="X212" s="25"/>
      <c r="Y212" s="25"/>
      <c r="Z212" s="25"/>
      <c r="AA212" s="26"/>
      <c r="AB212" s="27" t="s">
        <v>49</v>
      </c>
      <c r="AC212" s="28">
        <v>9</v>
      </c>
      <c r="AD212" s="40"/>
      <c r="AE212" s="30" t="s">
        <v>1369</v>
      </c>
      <c r="AF212" s="41"/>
      <c r="AG212" s="32"/>
      <c r="AH212" s="33"/>
      <c r="AI212" s="33"/>
      <c r="AJ212" s="33"/>
      <c r="AK212" s="33"/>
    </row>
    <row r="213" spans="1:37" ht="36" customHeight="1">
      <c r="A213" s="22" t="s">
        <v>83</v>
      </c>
      <c r="B213" s="23" t="s">
        <v>87</v>
      </c>
      <c r="C213" s="24" t="s">
        <v>559</v>
      </c>
      <c r="D213" s="25"/>
      <c r="E213" s="25"/>
      <c r="F213" s="25"/>
      <c r="G213" s="25"/>
      <c r="H213" s="25"/>
      <c r="I213" s="25"/>
      <c r="J213" s="25"/>
      <c r="K213" s="25"/>
      <c r="L213" s="25"/>
      <c r="M213" s="26"/>
      <c r="N213" s="34" t="s">
        <v>560</v>
      </c>
      <c r="O213" s="35"/>
      <c r="P213" s="25"/>
      <c r="Q213" s="25"/>
      <c r="R213" s="25"/>
      <c r="S213" s="25"/>
      <c r="T213" s="25"/>
      <c r="U213" s="25"/>
      <c r="V213" s="25"/>
      <c r="W213" s="25"/>
      <c r="X213" s="25"/>
      <c r="Y213" s="25"/>
      <c r="Z213" s="25"/>
      <c r="AA213" s="26"/>
      <c r="AB213" s="27" t="s">
        <v>86</v>
      </c>
      <c r="AC213" s="28" t="s">
        <v>86</v>
      </c>
      <c r="AD213" s="40"/>
      <c r="AE213" s="30" t="s">
        <v>86</v>
      </c>
      <c r="AF213" s="41"/>
      <c r="AG213" s="38" t="s">
        <v>83</v>
      </c>
      <c r="AH213" s="39" t="s">
        <v>83</v>
      </c>
      <c r="AI213" s="39" t="s">
        <v>83</v>
      </c>
      <c r="AJ213" s="39" t="s">
        <v>83</v>
      </c>
      <c r="AK213" s="39" t="s">
        <v>83</v>
      </c>
    </row>
    <row r="214" spans="1:37" ht="36" customHeight="1">
      <c r="A214" s="22">
        <v>132</v>
      </c>
      <c r="B214" s="42" t="s">
        <v>101</v>
      </c>
      <c r="C214" s="24" t="s">
        <v>561</v>
      </c>
      <c r="D214" s="25"/>
      <c r="E214" s="25"/>
      <c r="F214" s="25"/>
      <c r="G214" s="25"/>
      <c r="H214" s="25"/>
      <c r="I214" s="25"/>
      <c r="J214" s="25"/>
      <c r="K214" s="25"/>
      <c r="L214" s="25"/>
      <c r="M214" s="26"/>
      <c r="N214" s="34" t="s">
        <v>370</v>
      </c>
      <c r="O214" s="35"/>
      <c r="P214" s="25"/>
      <c r="Q214" s="25"/>
      <c r="R214" s="25"/>
      <c r="S214" s="25"/>
      <c r="T214" s="25"/>
      <c r="U214" s="25"/>
      <c r="V214" s="25"/>
      <c r="W214" s="25"/>
      <c r="X214" s="25"/>
      <c r="Y214" s="25"/>
      <c r="Z214" s="25"/>
      <c r="AA214" s="26"/>
      <c r="AB214" s="27" t="s">
        <v>49</v>
      </c>
      <c r="AC214" s="28">
        <v>1</v>
      </c>
      <c r="AD214" s="40"/>
      <c r="AE214" s="36" t="s">
        <v>220</v>
      </c>
      <c r="AF214" s="41"/>
      <c r="AG214" s="32"/>
      <c r="AH214" s="33"/>
      <c r="AI214" s="33"/>
      <c r="AJ214" s="33"/>
      <c r="AK214" s="33"/>
    </row>
    <row r="215" spans="1:37" ht="36" customHeight="1">
      <c r="A215" s="22">
        <v>133</v>
      </c>
      <c r="B215" s="42" t="s">
        <v>101</v>
      </c>
      <c r="C215" s="24" t="s">
        <v>562</v>
      </c>
      <c r="D215" s="25"/>
      <c r="E215" s="25"/>
      <c r="F215" s="25"/>
      <c r="G215" s="25"/>
      <c r="H215" s="25"/>
      <c r="I215" s="25"/>
      <c r="J215" s="25"/>
      <c r="K215" s="25"/>
      <c r="L215" s="25"/>
      <c r="M215" s="26"/>
      <c r="N215" s="34" t="s">
        <v>372</v>
      </c>
      <c r="O215" s="35"/>
      <c r="P215" s="25"/>
      <c r="Q215" s="25"/>
      <c r="R215" s="25"/>
      <c r="S215" s="25"/>
      <c r="T215" s="25"/>
      <c r="U215" s="25"/>
      <c r="V215" s="25"/>
      <c r="W215" s="25"/>
      <c r="X215" s="25"/>
      <c r="Y215" s="25"/>
      <c r="Z215" s="25"/>
      <c r="AA215" s="26"/>
      <c r="AB215" s="27" t="s">
        <v>49</v>
      </c>
      <c r="AC215" s="28">
        <v>9</v>
      </c>
      <c r="AD215" s="40"/>
      <c r="AE215" s="30" t="s">
        <v>373</v>
      </c>
      <c r="AF215" s="41"/>
      <c r="AG215" s="32"/>
      <c r="AH215" s="33"/>
      <c r="AI215" s="33"/>
      <c r="AJ215" s="33"/>
      <c r="AK215" s="33"/>
    </row>
    <row r="216" spans="1:37" ht="36" customHeight="1">
      <c r="A216" s="22" t="s">
        <v>83</v>
      </c>
      <c r="B216" s="23" t="s">
        <v>87</v>
      </c>
      <c r="C216" s="24" t="s">
        <v>563</v>
      </c>
      <c r="D216" s="25"/>
      <c r="E216" s="25"/>
      <c r="F216" s="25"/>
      <c r="G216" s="25"/>
      <c r="H216" s="25"/>
      <c r="I216" s="25"/>
      <c r="J216" s="25"/>
      <c r="K216" s="25"/>
      <c r="L216" s="25"/>
      <c r="M216" s="26"/>
      <c r="N216" s="34" t="s">
        <v>564</v>
      </c>
      <c r="O216" s="35"/>
      <c r="P216" s="25"/>
      <c r="Q216" s="25"/>
      <c r="R216" s="25"/>
      <c r="S216" s="25"/>
      <c r="T216" s="25"/>
      <c r="U216" s="25"/>
      <c r="V216" s="25"/>
      <c r="W216" s="25"/>
      <c r="X216" s="25"/>
      <c r="Y216" s="25"/>
      <c r="Z216" s="25"/>
      <c r="AA216" s="26"/>
      <c r="AB216" s="27" t="s">
        <v>86</v>
      </c>
      <c r="AC216" s="28" t="s">
        <v>86</v>
      </c>
      <c r="AD216" s="40"/>
      <c r="AE216" s="30" t="s">
        <v>86</v>
      </c>
      <c r="AF216" s="41"/>
      <c r="AG216" s="38" t="s">
        <v>83</v>
      </c>
      <c r="AH216" s="39" t="s">
        <v>83</v>
      </c>
      <c r="AI216" s="39" t="s">
        <v>83</v>
      </c>
      <c r="AJ216" s="39" t="s">
        <v>83</v>
      </c>
      <c r="AK216" s="39" t="s">
        <v>83</v>
      </c>
    </row>
    <row r="217" spans="1:37" ht="36" customHeight="1">
      <c r="A217" s="22">
        <v>134</v>
      </c>
      <c r="B217" s="42" t="s">
        <v>101</v>
      </c>
      <c r="C217" s="37" t="s">
        <v>565</v>
      </c>
      <c r="D217" s="25"/>
      <c r="E217" s="25"/>
      <c r="F217" s="25"/>
      <c r="G217" s="25"/>
      <c r="H217" s="25"/>
      <c r="I217" s="25"/>
      <c r="J217" s="25"/>
      <c r="K217" s="25"/>
      <c r="L217" s="25"/>
      <c r="M217" s="26"/>
      <c r="N217" s="34" t="s">
        <v>370</v>
      </c>
      <c r="O217" s="35"/>
      <c r="P217" s="25"/>
      <c r="Q217" s="25"/>
      <c r="R217" s="25"/>
      <c r="S217" s="25"/>
      <c r="T217" s="25"/>
      <c r="U217" s="25"/>
      <c r="V217" s="25"/>
      <c r="W217" s="25"/>
      <c r="X217" s="25"/>
      <c r="Y217" s="25"/>
      <c r="Z217" s="25"/>
      <c r="AA217" s="26"/>
      <c r="AB217" s="27" t="s">
        <v>49</v>
      </c>
      <c r="AC217" s="28">
        <v>1</v>
      </c>
      <c r="AD217" s="40"/>
      <c r="AE217" s="36" t="s">
        <v>220</v>
      </c>
      <c r="AF217" s="41"/>
      <c r="AG217" s="32"/>
      <c r="AH217" s="33"/>
      <c r="AI217" s="33"/>
      <c r="AJ217" s="33"/>
      <c r="AK217" s="33"/>
    </row>
    <row r="218" spans="1:37" ht="36" customHeight="1">
      <c r="A218" s="22">
        <v>135</v>
      </c>
      <c r="B218" s="42" t="s">
        <v>101</v>
      </c>
      <c r="C218" s="24" t="s">
        <v>566</v>
      </c>
      <c r="D218" s="25"/>
      <c r="E218" s="25"/>
      <c r="F218" s="25"/>
      <c r="G218" s="25"/>
      <c r="H218" s="25"/>
      <c r="I218" s="25"/>
      <c r="J218" s="25"/>
      <c r="K218" s="25"/>
      <c r="L218" s="25"/>
      <c r="M218" s="26"/>
      <c r="N218" s="34" t="s">
        <v>372</v>
      </c>
      <c r="O218" s="35"/>
      <c r="P218" s="25"/>
      <c r="Q218" s="25"/>
      <c r="R218" s="25"/>
      <c r="S218" s="25"/>
      <c r="T218" s="25"/>
      <c r="U218" s="25"/>
      <c r="V218" s="25"/>
      <c r="W218" s="25"/>
      <c r="X218" s="25"/>
      <c r="Y218" s="25"/>
      <c r="Z218" s="25"/>
      <c r="AA218" s="26"/>
      <c r="AB218" s="27" t="s">
        <v>49</v>
      </c>
      <c r="AC218" s="28">
        <v>9</v>
      </c>
      <c r="AD218" s="40"/>
      <c r="AE218" s="30" t="s">
        <v>1369</v>
      </c>
      <c r="AF218" s="41"/>
      <c r="AG218" s="32"/>
      <c r="AH218" s="33"/>
      <c r="AI218" s="33"/>
      <c r="AJ218" s="33"/>
      <c r="AK218" s="33"/>
    </row>
    <row r="219" spans="1:37" ht="36" customHeight="1">
      <c r="A219" s="22" t="s">
        <v>83</v>
      </c>
      <c r="B219" s="23" t="s">
        <v>87</v>
      </c>
      <c r="C219" s="24" t="s">
        <v>567</v>
      </c>
      <c r="D219" s="25"/>
      <c r="E219" s="25"/>
      <c r="F219" s="25"/>
      <c r="G219" s="25"/>
      <c r="H219" s="25"/>
      <c r="I219" s="25"/>
      <c r="J219" s="25"/>
      <c r="K219" s="25"/>
      <c r="L219" s="25"/>
      <c r="M219" s="26"/>
      <c r="N219" s="34" t="s">
        <v>568</v>
      </c>
      <c r="O219" s="35"/>
      <c r="P219" s="25"/>
      <c r="Q219" s="25"/>
      <c r="R219" s="25"/>
      <c r="S219" s="25"/>
      <c r="T219" s="25"/>
      <c r="U219" s="25"/>
      <c r="V219" s="25"/>
      <c r="W219" s="25"/>
      <c r="X219" s="25"/>
      <c r="Y219" s="25"/>
      <c r="Z219" s="25"/>
      <c r="AA219" s="26"/>
      <c r="AB219" s="27" t="s">
        <v>86</v>
      </c>
      <c r="AC219" s="28" t="s">
        <v>86</v>
      </c>
      <c r="AD219" s="40"/>
      <c r="AE219" s="30"/>
      <c r="AF219" s="41"/>
      <c r="AG219" s="38" t="s">
        <v>83</v>
      </c>
      <c r="AH219" s="39" t="s">
        <v>83</v>
      </c>
      <c r="AI219" s="39" t="s">
        <v>83</v>
      </c>
      <c r="AJ219" s="39" t="s">
        <v>83</v>
      </c>
      <c r="AK219" s="39" t="s">
        <v>83</v>
      </c>
    </row>
    <row r="220" spans="1:37" ht="39.75" customHeight="1">
      <c r="A220" s="22">
        <v>136</v>
      </c>
      <c r="B220" s="42" t="s">
        <v>101</v>
      </c>
      <c r="C220" s="24" t="s">
        <v>1387</v>
      </c>
      <c r="D220" s="25"/>
      <c r="E220" s="25"/>
      <c r="F220" s="25"/>
      <c r="G220" s="25"/>
      <c r="H220" s="25"/>
      <c r="I220" s="25"/>
      <c r="J220" s="25"/>
      <c r="K220" s="25"/>
      <c r="L220" s="25"/>
      <c r="M220" s="26"/>
      <c r="N220" s="34" t="s">
        <v>370</v>
      </c>
      <c r="O220" s="35"/>
      <c r="P220" s="25"/>
      <c r="Q220" s="25"/>
      <c r="R220" s="25"/>
      <c r="S220" s="25"/>
      <c r="T220" s="25"/>
      <c r="U220" s="25"/>
      <c r="V220" s="25"/>
      <c r="W220" s="25"/>
      <c r="X220" s="25"/>
      <c r="Y220" s="25"/>
      <c r="Z220" s="25"/>
      <c r="AA220" s="26"/>
      <c r="AB220" s="27" t="s">
        <v>49</v>
      </c>
      <c r="AC220" s="28">
        <v>1</v>
      </c>
      <c r="AD220" s="40"/>
      <c r="AE220" s="36" t="s">
        <v>570</v>
      </c>
      <c r="AF220" s="41" t="s">
        <v>1388</v>
      </c>
      <c r="AG220" s="32"/>
      <c r="AH220" s="33" t="s">
        <v>71</v>
      </c>
      <c r="AI220" s="33"/>
      <c r="AJ220" s="33"/>
      <c r="AK220" s="33" t="s">
        <v>71</v>
      </c>
    </row>
    <row r="221" spans="1:37" ht="41.25" customHeight="1">
      <c r="A221" s="22">
        <v>137</v>
      </c>
      <c r="B221" s="42" t="s">
        <v>101</v>
      </c>
      <c r="C221" s="24" t="s">
        <v>1389</v>
      </c>
      <c r="D221" s="25"/>
      <c r="E221" s="25"/>
      <c r="F221" s="25"/>
      <c r="G221" s="25"/>
      <c r="H221" s="25"/>
      <c r="I221" s="25"/>
      <c r="J221" s="25"/>
      <c r="K221" s="25"/>
      <c r="L221" s="25"/>
      <c r="M221" s="26"/>
      <c r="N221" s="34" t="s">
        <v>372</v>
      </c>
      <c r="O221" s="35"/>
      <c r="P221" s="25"/>
      <c r="Q221" s="25"/>
      <c r="R221" s="25"/>
      <c r="S221" s="25"/>
      <c r="T221" s="25"/>
      <c r="U221" s="25"/>
      <c r="V221" s="25"/>
      <c r="W221" s="25"/>
      <c r="X221" s="25"/>
      <c r="Y221" s="25"/>
      <c r="Z221" s="25"/>
      <c r="AA221" s="26"/>
      <c r="AB221" s="27" t="s">
        <v>49</v>
      </c>
      <c r="AC221" s="28">
        <v>9</v>
      </c>
      <c r="AD221" s="40"/>
      <c r="AE221" s="30" t="s">
        <v>373</v>
      </c>
      <c r="AF221" s="41" t="s">
        <v>571</v>
      </c>
      <c r="AG221" s="32"/>
      <c r="AH221" s="33" t="s">
        <v>574</v>
      </c>
      <c r="AI221" s="33"/>
      <c r="AJ221" s="33"/>
      <c r="AK221" s="33" t="s">
        <v>575</v>
      </c>
    </row>
    <row r="222" spans="1:37" ht="36" customHeight="1">
      <c r="A222" s="22" t="s">
        <v>83</v>
      </c>
      <c r="B222" s="23" t="s">
        <v>87</v>
      </c>
      <c r="C222" s="24" t="s">
        <v>1390</v>
      </c>
      <c r="D222" s="25"/>
      <c r="E222" s="25"/>
      <c r="F222" s="25"/>
      <c r="G222" s="25"/>
      <c r="H222" s="25"/>
      <c r="I222" s="25"/>
      <c r="J222" s="25"/>
      <c r="K222" s="25"/>
      <c r="L222" s="25"/>
      <c r="M222" s="26"/>
      <c r="N222" s="34" t="s">
        <v>577</v>
      </c>
      <c r="O222" s="35"/>
      <c r="P222" s="25"/>
      <c r="Q222" s="25"/>
      <c r="R222" s="25"/>
      <c r="S222" s="25"/>
      <c r="T222" s="25"/>
      <c r="U222" s="25"/>
      <c r="V222" s="25"/>
      <c r="W222" s="25"/>
      <c r="X222" s="25"/>
      <c r="Y222" s="25"/>
      <c r="Z222" s="25"/>
      <c r="AA222" s="26"/>
      <c r="AB222" s="27" t="s">
        <v>86</v>
      </c>
      <c r="AC222" s="28" t="s">
        <v>86</v>
      </c>
      <c r="AD222" s="40"/>
      <c r="AE222" s="30"/>
      <c r="AF222" s="41"/>
      <c r="AG222" s="38" t="s">
        <v>83</v>
      </c>
      <c r="AH222" s="39" t="s">
        <v>83</v>
      </c>
      <c r="AI222" s="39" t="s">
        <v>83</v>
      </c>
      <c r="AJ222" s="39" t="s">
        <v>83</v>
      </c>
      <c r="AK222" s="39" t="s">
        <v>83</v>
      </c>
    </row>
    <row r="223" spans="1:37" ht="42" customHeight="1">
      <c r="A223" s="22">
        <v>138</v>
      </c>
      <c r="B223" s="42" t="s">
        <v>101</v>
      </c>
      <c r="C223" s="24" t="s">
        <v>578</v>
      </c>
      <c r="D223" s="25"/>
      <c r="E223" s="25"/>
      <c r="F223" s="25"/>
      <c r="G223" s="25"/>
      <c r="H223" s="25"/>
      <c r="I223" s="25"/>
      <c r="J223" s="25"/>
      <c r="K223" s="25"/>
      <c r="L223" s="25"/>
      <c r="M223" s="26"/>
      <c r="N223" s="34" t="s">
        <v>370</v>
      </c>
      <c r="O223" s="35"/>
      <c r="P223" s="25"/>
      <c r="Q223" s="25"/>
      <c r="R223" s="25"/>
      <c r="S223" s="25"/>
      <c r="T223" s="25"/>
      <c r="U223" s="25"/>
      <c r="V223" s="25"/>
      <c r="W223" s="25"/>
      <c r="X223" s="25"/>
      <c r="Y223" s="25"/>
      <c r="Z223" s="25"/>
      <c r="AA223" s="26"/>
      <c r="AB223" s="27" t="s">
        <v>49</v>
      </c>
      <c r="AC223" s="28">
        <v>1</v>
      </c>
      <c r="AD223" s="40"/>
      <c r="AE223" s="36" t="s">
        <v>570</v>
      </c>
      <c r="AF223" s="41" t="s">
        <v>1388</v>
      </c>
      <c r="AG223" s="32"/>
      <c r="AH223" s="33"/>
      <c r="AI223" s="33"/>
      <c r="AJ223" s="33"/>
      <c r="AK223" s="33"/>
    </row>
    <row r="224" spans="1:37" ht="41.25" customHeight="1">
      <c r="A224" s="22">
        <v>139</v>
      </c>
      <c r="B224" s="42" t="s">
        <v>101</v>
      </c>
      <c r="C224" s="24" t="s">
        <v>579</v>
      </c>
      <c r="D224" s="25"/>
      <c r="E224" s="25"/>
      <c r="F224" s="25"/>
      <c r="G224" s="25"/>
      <c r="H224" s="25"/>
      <c r="I224" s="25"/>
      <c r="J224" s="25"/>
      <c r="K224" s="25"/>
      <c r="L224" s="25"/>
      <c r="M224" s="26"/>
      <c r="N224" s="34" t="s">
        <v>372</v>
      </c>
      <c r="O224" s="35"/>
      <c r="P224" s="25"/>
      <c r="Q224" s="25"/>
      <c r="R224" s="25"/>
      <c r="S224" s="25"/>
      <c r="T224" s="25"/>
      <c r="U224" s="25"/>
      <c r="V224" s="25"/>
      <c r="W224" s="25"/>
      <c r="X224" s="25"/>
      <c r="Y224" s="25"/>
      <c r="Z224" s="25"/>
      <c r="AA224" s="26"/>
      <c r="AB224" s="27" t="s">
        <v>49</v>
      </c>
      <c r="AC224" s="28">
        <v>9</v>
      </c>
      <c r="AD224" s="40"/>
      <c r="AE224" s="30" t="s">
        <v>373</v>
      </c>
      <c r="AF224" s="41" t="s">
        <v>1388</v>
      </c>
      <c r="AG224" s="32"/>
      <c r="AH224" s="33"/>
      <c r="AI224" s="33"/>
      <c r="AJ224" s="33"/>
      <c r="AK224" s="33"/>
    </row>
    <row r="225" spans="1:37" ht="36" customHeight="1">
      <c r="A225" s="22" t="s">
        <v>83</v>
      </c>
      <c r="B225" s="23" t="s">
        <v>87</v>
      </c>
      <c r="C225" s="24" t="s">
        <v>580</v>
      </c>
      <c r="D225" s="25"/>
      <c r="E225" s="25"/>
      <c r="F225" s="25"/>
      <c r="G225" s="25"/>
      <c r="H225" s="25"/>
      <c r="I225" s="25"/>
      <c r="J225" s="25"/>
      <c r="K225" s="25"/>
      <c r="L225" s="25"/>
      <c r="M225" s="26"/>
      <c r="N225" s="34" t="s">
        <v>581</v>
      </c>
      <c r="O225" s="35"/>
      <c r="P225" s="25"/>
      <c r="Q225" s="25"/>
      <c r="R225" s="25"/>
      <c r="S225" s="25"/>
      <c r="T225" s="25"/>
      <c r="U225" s="25"/>
      <c r="V225" s="25"/>
      <c r="W225" s="25"/>
      <c r="X225" s="25"/>
      <c r="Y225" s="25"/>
      <c r="Z225" s="25"/>
      <c r="AA225" s="26"/>
      <c r="AB225" s="27" t="s">
        <v>86</v>
      </c>
      <c r="AC225" s="28" t="s">
        <v>86</v>
      </c>
      <c r="AD225" s="40"/>
      <c r="AE225" s="30"/>
      <c r="AF225" s="41"/>
      <c r="AG225" s="38" t="s">
        <v>83</v>
      </c>
      <c r="AH225" s="39" t="s">
        <v>83</v>
      </c>
      <c r="AI225" s="39" t="s">
        <v>83</v>
      </c>
      <c r="AJ225" s="39" t="s">
        <v>83</v>
      </c>
      <c r="AK225" s="39" t="s">
        <v>83</v>
      </c>
    </row>
    <row r="226" spans="1:37" ht="42.75" customHeight="1">
      <c r="A226" s="22">
        <v>140</v>
      </c>
      <c r="B226" s="42" t="s">
        <v>101</v>
      </c>
      <c r="C226" s="24" t="s">
        <v>582</v>
      </c>
      <c r="D226" s="25"/>
      <c r="E226" s="25"/>
      <c r="F226" s="25"/>
      <c r="G226" s="25"/>
      <c r="H226" s="25"/>
      <c r="I226" s="25"/>
      <c r="J226" s="25"/>
      <c r="K226" s="25"/>
      <c r="L226" s="25"/>
      <c r="M226" s="26"/>
      <c r="N226" s="34" t="s">
        <v>370</v>
      </c>
      <c r="O226" s="35"/>
      <c r="P226" s="25"/>
      <c r="Q226" s="25"/>
      <c r="R226" s="25"/>
      <c r="S226" s="25"/>
      <c r="T226" s="25"/>
      <c r="U226" s="25"/>
      <c r="V226" s="25"/>
      <c r="W226" s="25"/>
      <c r="X226" s="25"/>
      <c r="Y226" s="25"/>
      <c r="Z226" s="25"/>
      <c r="AA226" s="26"/>
      <c r="AB226" s="27" t="s">
        <v>49</v>
      </c>
      <c r="AC226" s="28">
        <v>1</v>
      </c>
      <c r="AD226" s="40"/>
      <c r="AE226" s="36" t="s">
        <v>570</v>
      </c>
      <c r="AF226" s="41" t="s">
        <v>1391</v>
      </c>
      <c r="AG226" s="32"/>
      <c r="AH226" s="33"/>
      <c r="AI226" s="33"/>
      <c r="AJ226" s="33"/>
      <c r="AK226" s="33"/>
    </row>
    <row r="227" spans="1:37" ht="43.5" customHeight="1">
      <c r="A227" s="22">
        <v>141</v>
      </c>
      <c r="B227" s="42" t="s">
        <v>101</v>
      </c>
      <c r="C227" s="24" t="s">
        <v>583</v>
      </c>
      <c r="D227" s="25"/>
      <c r="E227" s="25"/>
      <c r="F227" s="25"/>
      <c r="G227" s="25"/>
      <c r="H227" s="25"/>
      <c r="I227" s="25"/>
      <c r="J227" s="25"/>
      <c r="K227" s="25"/>
      <c r="L227" s="25"/>
      <c r="M227" s="26"/>
      <c r="N227" s="34" t="s">
        <v>372</v>
      </c>
      <c r="O227" s="35"/>
      <c r="P227" s="25"/>
      <c r="Q227" s="25"/>
      <c r="R227" s="25"/>
      <c r="S227" s="25"/>
      <c r="T227" s="25"/>
      <c r="U227" s="25"/>
      <c r="V227" s="25"/>
      <c r="W227" s="25"/>
      <c r="X227" s="25"/>
      <c r="Y227" s="25"/>
      <c r="Z227" s="25"/>
      <c r="AA227" s="26"/>
      <c r="AB227" s="27" t="s">
        <v>49</v>
      </c>
      <c r="AC227" s="28">
        <v>9</v>
      </c>
      <c r="AD227" s="40"/>
      <c r="AE227" s="30" t="s">
        <v>373</v>
      </c>
      <c r="AF227" s="41" t="s">
        <v>1391</v>
      </c>
      <c r="AG227" s="32"/>
      <c r="AH227" s="33"/>
      <c r="AI227" s="33"/>
      <c r="AJ227" s="33"/>
      <c r="AK227" s="33"/>
    </row>
    <row r="228" spans="1:37" ht="36" customHeight="1">
      <c r="A228" s="22" t="s">
        <v>83</v>
      </c>
      <c r="B228" s="23" t="s">
        <v>87</v>
      </c>
      <c r="C228" s="24" t="s">
        <v>584</v>
      </c>
      <c r="D228" s="25"/>
      <c r="E228" s="25"/>
      <c r="F228" s="25"/>
      <c r="G228" s="25"/>
      <c r="H228" s="25"/>
      <c r="I228" s="25"/>
      <c r="J228" s="25"/>
      <c r="K228" s="25"/>
      <c r="L228" s="25"/>
      <c r="M228" s="26"/>
      <c r="N228" s="34" t="s">
        <v>585</v>
      </c>
      <c r="O228" s="35"/>
      <c r="P228" s="25"/>
      <c r="Q228" s="25"/>
      <c r="R228" s="25"/>
      <c r="S228" s="25"/>
      <c r="T228" s="25"/>
      <c r="U228" s="25"/>
      <c r="V228" s="25"/>
      <c r="W228" s="25"/>
      <c r="X228" s="25"/>
      <c r="Y228" s="25"/>
      <c r="Z228" s="25"/>
      <c r="AA228" s="26"/>
      <c r="AB228" s="27" t="s">
        <v>86</v>
      </c>
      <c r="AC228" s="28" t="s">
        <v>86</v>
      </c>
      <c r="AD228" s="40"/>
      <c r="AE228" s="30"/>
      <c r="AF228" s="41"/>
      <c r="AG228" s="38" t="s">
        <v>83</v>
      </c>
      <c r="AH228" s="39" t="s">
        <v>83</v>
      </c>
      <c r="AI228" s="39" t="s">
        <v>83</v>
      </c>
      <c r="AJ228" s="39" t="s">
        <v>83</v>
      </c>
      <c r="AK228" s="39" t="s">
        <v>83</v>
      </c>
    </row>
    <row r="229" spans="1:37" ht="42" customHeight="1">
      <c r="A229" s="22">
        <v>142</v>
      </c>
      <c r="B229" s="42" t="s">
        <v>101</v>
      </c>
      <c r="C229" s="24" t="s">
        <v>586</v>
      </c>
      <c r="D229" s="25"/>
      <c r="E229" s="25"/>
      <c r="F229" s="25"/>
      <c r="G229" s="25"/>
      <c r="H229" s="25"/>
      <c r="I229" s="25"/>
      <c r="J229" s="25"/>
      <c r="K229" s="25"/>
      <c r="L229" s="25"/>
      <c r="M229" s="26"/>
      <c r="N229" s="34" t="s">
        <v>370</v>
      </c>
      <c r="O229" s="35"/>
      <c r="P229" s="25"/>
      <c r="Q229" s="25"/>
      <c r="R229" s="25"/>
      <c r="S229" s="25"/>
      <c r="T229" s="25"/>
      <c r="U229" s="25"/>
      <c r="V229" s="25"/>
      <c r="W229" s="25"/>
      <c r="X229" s="25"/>
      <c r="Y229" s="25"/>
      <c r="Z229" s="25"/>
      <c r="AA229" s="26"/>
      <c r="AB229" s="27" t="s">
        <v>49</v>
      </c>
      <c r="AC229" s="28">
        <v>1</v>
      </c>
      <c r="AD229" s="40"/>
      <c r="AE229" s="36" t="s">
        <v>570</v>
      </c>
      <c r="AF229" s="41" t="s">
        <v>571</v>
      </c>
      <c r="AG229" s="32"/>
      <c r="AH229" s="33"/>
      <c r="AI229" s="33"/>
      <c r="AJ229" s="33"/>
      <c r="AK229" s="33"/>
    </row>
    <row r="230" spans="1:37" ht="42" customHeight="1">
      <c r="A230" s="22">
        <v>143</v>
      </c>
      <c r="B230" s="42" t="s">
        <v>101</v>
      </c>
      <c r="C230" s="24" t="s">
        <v>1392</v>
      </c>
      <c r="D230" s="25"/>
      <c r="E230" s="25"/>
      <c r="F230" s="25"/>
      <c r="G230" s="25"/>
      <c r="H230" s="25"/>
      <c r="I230" s="25"/>
      <c r="J230" s="25"/>
      <c r="K230" s="25"/>
      <c r="L230" s="25"/>
      <c r="M230" s="26"/>
      <c r="N230" s="34" t="s">
        <v>372</v>
      </c>
      <c r="O230" s="35"/>
      <c r="P230" s="25"/>
      <c r="Q230" s="25"/>
      <c r="R230" s="25"/>
      <c r="S230" s="25"/>
      <c r="T230" s="25"/>
      <c r="U230" s="25"/>
      <c r="V230" s="25"/>
      <c r="W230" s="25"/>
      <c r="X230" s="25"/>
      <c r="Y230" s="25"/>
      <c r="Z230" s="25"/>
      <c r="AA230" s="26"/>
      <c r="AB230" s="27" t="s">
        <v>49</v>
      </c>
      <c r="AC230" s="28">
        <v>9</v>
      </c>
      <c r="AD230" s="40"/>
      <c r="AE230" s="30" t="s">
        <v>1369</v>
      </c>
      <c r="AF230" s="41" t="s">
        <v>1388</v>
      </c>
      <c r="AG230" s="32"/>
      <c r="AH230" s="33"/>
      <c r="AI230" s="33"/>
      <c r="AJ230" s="33"/>
      <c r="AK230" s="33"/>
    </row>
    <row r="231" spans="1:37" ht="36" customHeight="1">
      <c r="A231" s="22" t="s">
        <v>83</v>
      </c>
      <c r="B231" s="23" t="s">
        <v>87</v>
      </c>
      <c r="C231" s="24" t="s">
        <v>588</v>
      </c>
      <c r="D231" s="25"/>
      <c r="E231" s="25"/>
      <c r="F231" s="25"/>
      <c r="G231" s="25"/>
      <c r="H231" s="25"/>
      <c r="I231" s="25"/>
      <c r="J231" s="25"/>
      <c r="K231" s="25"/>
      <c r="L231" s="25"/>
      <c r="M231" s="26"/>
      <c r="N231" s="34" t="s">
        <v>589</v>
      </c>
      <c r="O231" s="35"/>
      <c r="P231" s="25"/>
      <c r="Q231" s="25"/>
      <c r="R231" s="25"/>
      <c r="S231" s="25"/>
      <c r="T231" s="25"/>
      <c r="U231" s="25"/>
      <c r="V231" s="25"/>
      <c r="W231" s="25"/>
      <c r="X231" s="25"/>
      <c r="Y231" s="25"/>
      <c r="Z231" s="25"/>
      <c r="AA231" s="26"/>
      <c r="AB231" s="27" t="s">
        <v>86</v>
      </c>
      <c r="AC231" s="28" t="s">
        <v>86</v>
      </c>
      <c r="AD231" s="40"/>
      <c r="AE231" s="30" t="s">
        <v>86</v>
      </c>
      <c r="AF231" s="41"/>
      <c r="AG231" s="38" t="s">
        <v>83</v>
      </c>
      <c r="AH231" s="39" t="s">
        <v>83</v>
      </c>
      <c r="AI231" s="39" t="s">
        <v>83</v>
      </c>
      <c r="AJ231" s="39" t="s">
        <v>83</v>
      </c>
      <c r="AK231" s="39" t="s">
        <v>83</v>
      </c>
    </row>
    <row r="232" spans="1:37" ht="36" customHeight="1">
      <c r="A232" s="22" t="s">
        <v>83</v>
      </c>
      <c r="B232" s="42" t="s">
        <v>101</v>
      </c>
      <c r="C232" s="24" t="s">
        <v>590</v>
      </c>
      <c r="D232" s="25"/>
      <c r="E232" s="25"/>
      <c r="F232" s="25"/>
      <c r="G232" s="25"/>
      <c r="H232" s="25"/>
      <c r="I232" s="25"/>
      <c r="J232" s="25"/>
      <c r="K232" s="25"/>
      <c r="L232" s="25"/>
      <c r="M232" s="26"/>
      <c r="N232" s="34" t="s">
        <v>591</v>
      </c>
      <c r="O232" s="35"/>
      <c r="P232" s="25"/>
      <c r="Q232" s="25"/>
      <c r="R232" s="25"/>
      <c r="S232" s="25"/>
      <c r="T232" s="25"/>
      <c r="U232" s="25"/>
      <c r="V232" s="25"/>
      <c r="W232" s="25"/>
      <c r="X232" s="25"/>
      <c r="Y232" s="25"/>
      <c r="Z232" s="25"/>
      <c r="AA232" s="26"/>
      <c r="AB232" s="27" t="s">
        <v>86</v>
      </c>
      <c r="AC232" s="28" t="s">
        <v>86</v>
      </c>
      <c r="AD232" s="40"/>
      <c r="AE232" s="30" t="s">
        <v>86</v>
      </c>
      <c r="AF232" s="41"/>
      <c r="AG232" s="38" t="s">
        <v>83</v>
      </c>
      <c r="AH232" s="39" t="s">
        <v>83</v>
      </c>
      <c r="AI232" s="39" t="s">
        <v>83</v>
      </c>
      <c r="AJ232" s="39" t="s">
        <v>83</v>
      </c>
      <c r="AK232" s="39" t="s">
        <v>83</v>
      </c>
    </row>
    <row r="233" spans="1:37" ht="36" customHeight="1">
      <c r="A233" s="22" t="s">
        <v>83</v>
      </c>
      <c r="B233" s="42" t="s">
        <v>103</v>
      </c>
      <c r="C233" s="165" t="s">
        <v>592</v>
      </c>
      <c r="D233" s="166"/>
      <c r="E233" s="166"/>
      <c r="F233" s="166"/>
      <c r="G233" s="166"/>
      <c r="H233" s="166"/>
      <c r="I233" s="166"/>
      <c r="J233" s="166"/>
      <c r="K233" s="166"/>
      <c r="L233" s="25"/>
      <c r="M233" s="26"/>
      <c r="N233" s="34" t="s">
        <v>593</v>
      </c>
      <c r="O233" s="35"/>
      <c r="P233" s="25"/>
      <c r="Q233" s="25"/>
      <c r="R233" s="25"/>
      <c r="S233" s="25"/>
      <c r="T233" s="25"/>
      <c r="U233" s="25"/>
      <c r="V233" s="25"/>
      <c r="W233" s="25"/>
      <c r="X233" s="25"/>
      <c r="Y233" s="25"/>
      <c r="Z233" s="25"/>
      <c r="AA233" s="26"/>
      <c r="AB233" s="27" t="s">
        <v>86</v>
      </c>
      <c r="AC233" s="28" t="s">
        <v>86</v>
      </c>
      <c r="AD233" s="40"/>
      <c r="AE233" s="30" t="s">
        <v>86</v>
      </c>
      <c r="AF233" s="41"/>
      <c r="AG233" s="38" t="s">
        <v>83</v>
      </c>
      <c r="AH233" s="39" t="s">
        <v>83</v>
      </c>
      <c r="AI233" s="39" t="s">
        <v>83</v>
      </c>
      <c r="AJ233" s="39" t="s">
        <v>83</v>
      </c>
      <c r="AK233" s="39" t="s">
        <v>83</v>
      </c>
    </row>
    <row r="234" spans="1:37" ht="36" customHeight="1">
      <c r="A234" s="22">
        <v>144</v>
      </c>
      <c r="B234" s="42" t="s">
        <v>152</v>
      </c>
      <c r="C234" s="165" t="s">
        <v>594</v>
      </c>
      <c r="D234" s="166"/>
      <c r="E234" s="166"/>
      <c r="F234" s="166"/>
      <c r="G234" s="166"/>
      <c r="H234" s="166"/>
      <c r="I234" s="166"/>
      <c r="J234" s="166"/>
      <c r="K234" s="166"/>
      <c r="L234" s="25"/>
      <c r="M234" s="26"/>
      <c r="N234" s="34" t="s">
        <v>370</v>
      </c>
      <c r="O234" s="35"/>
      <c r="P234" s="25"/>
      <c r="Q234" s="25"/>
      <c r="R234" s="25"/>
      <c r="S234" s="25"/>
      <c r="T234" s="25"/>
      <c r="U234" s="25"/>
      <c r="V234" s="25"/>
      <c r="W234" s="25"/>
      <c r="X234" s="25"/>
      <c r="Y234" s="25"/>
      <c r="Z234" s="25"/>
      <c r="AA234" s="26"/>
      <c r="AB234" s="27" t="s">
        <v>49</v>
      </c>
      <c r="AC234" s="28">
        <v>1</v>
      </c>
      <c r="AD234" s="40"/>
      <c r="AE234" s="30" t="s">
        <v>1393</v>
      </c>
      <c r="AF234" s="41"/>
      <c r="AG234" s="32"/>
      <c r="AH234" s="33"/>
      <c r="AI234" s="33"/>
      <c r="AJ234" s="33"/>
      <c r="AK234" s="33"/>
    </row>
    <row r="235" spans="1:37" ht="36" customHeight="1">
      <c r="A235" s="22">
        <v>145</v>
      </c>
      <c r="B235" s="42" t="s">
        <v>152</v>
      </c>
      <c r="C235" s="24" t="s">
        <v>596</v>
      </c>
      <c r="D235" s="25"/>
      <c r="E235" s="25"/>
      <c r="F235" s="25"/>
      <c r="G235" s="25"/>
      <c r="H235" s="25"/>
      <c r="I235" s="25"/>
      <c r="J235" s="25"/>
      <c r="K235" s="25"/>
      <c r="L235" s="25"/>
      <c r="M235" s="26"/>
      <c r="N235" s="34" t="s">
        <v>372</v>
      </c>
      <c r="O235" s="35"/>
      <c r="P235" s="25"/>
      <c r="Q235" s="25"/>
      <c r="R235" s="25"/>
      <c r="S235" s="25"/>
      <c r="T235" s="25"/>
      <c r="U235" s="25"/>
      <c r="V235" s="25"/>
      <c r="W235" s="25"/>
      <c r="X235" s="25"/>
      <c r="Y235" s="25"/>
      <c r="Z235" s="25"/>
      <c r="AA235" s="26"/>
      <c r="AB235" s="27" t="s">
        <v>49</v>
      </c>
      <c r="AC235" s="28">
        <v>9</v>
      </c>
      <c r="AD235" s="40"/>
      <c r="AE235" s="30" t="s">
        <v>597</v>
      </c>
      <c r="AF235" s="41"/>
      <c r="AG235" s="32"/>
      <c r="AH235" s="33"/>
      <c r="AI235" s="33"/>
      <c r="AJ235" s="33"/>
      <c r="AK235" s="33"/>
    </row>
    <row r="236" spans="1:37" ht="36" customHeight="1">
      <c r="A236" s="22" t="s">
        <v>83</v>
      </c>
      <c r="B236" s="42" t="s">
        <v>103</v>
      </c>
      <c r="C236" s="165" t="s">
        <v>598</v>
      </c>
      <c r="D236" s="166"/>
      <c r="E236" s="166"/>
      <c r="F236" s="166"/>
      <c r="G236" s="166"/>
      <c r="H236" s="166"/>
      <c r="I236" s="166"/>
      <c r="J236" s="166"/>
      <c r="K236" s="166"/>
      <c r="L236" s="25"/>
      <c r="M236" s="26"/>
      <c r="N236" s="34" t="s">
        <v>599</v>
      </c>
      <c r="O236" s="35"/>
      <c r="P236" s="25"/>
      <c r="Q236" s="25"/>
      <c r="R236" s="25"/>
      <c r="S236" s="25"/>
      <c r="T236" s="25"/>
      <c r="U236" s="25"/>
      <c r="V236" s="25"/>
      <c r="W236" s="25"/>
      <c r="X236" s="25"/>
      <c r="Y236" s="25"/>
      <c r="Z236" s="25"/>
      <c r="AA236" s="26"/>
      <c r="AB236" s="27" t="s">
        <v>86</v>
      </c>
      <c r="AC236" s="28" t="s">
        <v>86</v>
      </c>
      <c r="AD236" s="40"/>
      <c r="AE236" s="30" t="s">
        <v>86</v>
      </c>
      <c r="AF236" s="41"/>
      <c r="AG236" s="38" t="s">
        <v>83</v>
      </c>
      <c r="AH236" s="39" t="s">
        <v>83</v>
      </c>
      <c r="AI236" s="39" t="s">
        <v>83</v>
      </c>
      <c r="AJ236" s="39" t="s">
        <v>83</v>
      </c>
      <c r="AK236" s="39" t="s">
        <v>83</v>
      </c>
    </row>
    <row r="237" spans="1:37" ht="36" customHeight="1">
      <c r="A237" s="22">
        <v>146</v>
      </c>
      <c r="B237" s="42" t="s">
        <v>152</v>
      </c>
      <c r="C237" s="165" t="s">
        <v>600</v>
      </c>
      <c r="D237" s="166"/>
      <c r="E237" s="166"/>
      <c r="F237" s="166"/>
      <c r="G237" s="166"/>
      <c r="H237" s="166"/>
      <c r="I237" s="166"/>
      <c r="J237" s="166"/>
      <c r="K237" s="166"/>
      <c r="L237" s="25"/>
      <c r="M237" s="26"/>
      <c r="N237" s="34" t="s">
        <v>370</v>
      </c>
      <c r="O237" s="35"/>
      <c r="P237" s="25"/>
      <c r="Q237" s="25"/>
      <c r="R237" s="25"/>
      <c r="S237" s="25"/>
      <c r="T237" s="25"/>
      <c r="U237" s="25"/>
      <c r="V237" s="25"/>
      <c r="W237" s="25"/>
      <c r="X237" s="25"/>
      <c r="Y237" s="25"/>
      <c r="Z237" s="25"/>
      <c r="AA237" s="26"/>
      <c r="AB237" s="27" t="s">
        <v>49</v>
      </c>
      <c r="AC237" s="28">
        <v>1</v>
      </c>
      <c r="AD237" s="40"/>
      <c r="AE237" s="30" t="s">
        <v>1393</v>
      </c>
      <c r="AF237" s="41"/>
      <c r="AG237" s="32"/>
      <c r="AH237" s="33"/>
      <c r="AI237" s="33"/>
      <c r="AJ237" s="33"/>
      <c r="AK237" s="33"/>
    </row>
    <row r="238" spans="1:37" ht="36" customHeight="1">
      <c r="A238" s="22">
        <v>147</v>
      </c>
      <c r="B238" s="42" t="s">
        <v>152</v>
      </c>
      <c r="C238" s="24" t="s">
        <v>602</v>
      </c>
      <c r="D238" s="25"/>
      <c r="E238" s="25"/>
      <c r="F238" s="25"/>
      <c r="G238" s="25"/>
      <c r="H238" s="25"/>
      <c r="I238" s="25"/>
      <c r="J238" s="25"/>
      <c r="K238" s="25"/>
      <c r="L238" s="25"/>
      <c r="M238" s="26"/>
      <c r="N238" s="34" t="s">
        <v>372</v>
      </c>
      <c r="O238" s="35"/>
      <c r="P238" s="25"/>
      <c r="Q238" s="25"/>
      <c r="R238" s="25"/>
      <c r="S238" s="25"/>
      <c r="T238" s="25"/>
      <c r="U238" s="25"/>
      <c r="V238" s="25"/>
      <c r="W238" s="25"/>
      <c r="X238" s="25"/>
      <c r="Y238" s="25"/>
      <c r="Z238" s="25"/>
      <c r="AA238" s="26"/>
      <c r="AB238" s="27" t="s">
        <v>49</v>
      </c>
      <c r="AC238" s="28">
        <v>9</v>
      </c>
      <c r="AD238" s="40"/>
      <c r="AE238" s="30" t="s">
        <v>1394</v>
      </c>
      <c r="AF238" s="41"/>
      <c r="AG238" s="32"/>
      <c r="AH238" s="33"/>
      <c r="AI238" s="33"/>
      <c r="AJ238" s="33"/>
      <c r="AK238" s="33"/>
    </row>
    <row r="239" spans="1:37" ht="36" customHeight="1">
      <c r="A239" s="22" t="s">
        <v>83</v>
      </c>
      <c r="B239" s="42" t="s">
        <v>101</v>
      </c>
      <c r="C239" s="37" t="s">
        <v>603</v>
      </c>
      <c r="D239" s="25"/>
      <c r="E239" s="25"/>
      <c r="F239" s="25"/>
      <c r="G239" s="25"/>
      <c r="H239" s="25"/>
      <c r="I239" s="25"/>
      <c r="J239" s="25"/>
      <c r="K239" s="25"/>
      <c r="L239" s="25"/>
      <c r="M239" s="26"/>
      <c r="N239" s="34" t="s">
        <v>604</v>
      </c>
      <c r="O239" s="35"/>
      <c r="P239" s="25"/>
      <c r="Q239" s="25"/>
      <c r="R239" s="25"/>
      <c r="S239" s="25"/>
      <c r="T239" s="25"/>
      <c r="U239" s="25"/>
      <c r="V239" s="25"/>
      <c r="W239" s="25"/>
      <c r="X239" s="25"/>
      <c r="Y239" s="25"/>
      <c r="Z239" s="25"/>
      <c r="AA239" s="26"/>
      <c r="AB239" s="27" t="s">
        <v>86</v>
      </c>
      <c r="AC239" s="28" t="s">
        <v>86</v>
      </c>
      <c r="AD239" s="40"/>
      <c r="AE239" s="30" t="s">
        <v>86</v>
      </c>
      <c r="AF239" s="41"/>
      <c r="AG239" s="38" t="s">
        <v>83</v>
      </c>
      <c r="AH239" s="39" t="s">
        <v>83</v>
      </c>
      <c r="AI239" s="39" t="s">
        <v>83</v>
      </c>
      <c r="AJ239" s="39" t="s">
        <v>83</v>
      </c>
      <c r="AK239" s="39" t="s">
        <v>83</v>
      </c>
    </row>
    <row r="240" spans="1:37" ht="36" customHeight="1">
      <c r="A240" s="22" t="s">
        <v>83</v>
      </c>
      <c r="B240" s="42" t="s">
        <v>103</v>
      </c>
      <c r="C240" s="165" t="s">
        <v>605</v>
      </c>
      <c r="D240" s="166"/>
      <c r="E240" s="166"/>
      <c r="F240" s="166"/>
      <c r="G240" s="166"/>
      <c r="H240" s="166"/>
      <c r="I240" s="166"/>
      <c r="J240" s="166"/>
      <c r="K240" s="166"/>
      <c r="L240" s="25"/>
      <c r="M240" s="26"/>
      <c r="N240" s="34" t="s">
        <v>593</v>
      </c>
      <c r="O240" s="35"/>
      <c r="P240" s="25"/>
      <c r="Q240" s="25"/>
      <c r="R240" s="25"/>
      <c r="S240" s="25"/>
      <c r="T240" s="25"/>
      <c r="U240" s="25"/>
      <c r="V240" s="25"/>
      <c r="W240" s="25"/>
      <c r="X240" s="25"/>
      <c r="Y240" s="25"/>
      <c r="Z240" s="25"/>
      <c r="AA240" s="26"/>
      <c r="AB240" s="27" t="s">
        <v>86</v>
      </c>
      <c r="AC240" s="28" t="s">
        <v>86</v>
      </c>
      <c r="AD240" s="40"/>
      <c r="AE240" s="30"/>
      <c r="AF240" s="41"/>
      <c r="AG240" s="38" t="s">
        <v>83</v>
      </c>
      <c r="AH240" s="39" t="s">
        <v>83</v>
      </c>
      <c r="AI240" s="39" t="s">
        <v>83</v>
      </c>
      <c r="AJ240" s="39" t="s">
        <v>83</v>
      </c>
      <c r="AK240" s="39" t="s">
        <v>83</v>
      </c>
    </row>
    <row r="241" spans="1:37" ht="36" customHeight="1">
      <c r="A241" s="22">
        <v>148</v>
      </c>
      <c r="B241" s="42" t="s">
        <v>152</v>
      </c>
      <c r="C241" s="165" t="s">
        <v>606</v>
      </c>
      <c r="D241" s="166"/>
      <c r="E241" s="166"/>
      <c r="F241" s="166"/>
      <c r="G241" s="166"/>
      <c r="H241" s="166"/>
      <c r="I241" s="166"/>
      <c r="J241" s="166"/>
      <c r="K241" s="166"/>
      <c r="L241" s="25"/>
      <c r="M241" s="26"/>
      <c r="N241" s="34" t="s">
        <v>370</v>
      </c>
      <c r="O241" s="35"/>
      <c r="P241" s="25"/>
      <c r="Q241" s="25"/>
      <c r="R241" s="25"/>
      <c r="S241" s="25"/>
      <c r="T241" s="25"/>
      <c r="U241" s="25"/>
      <c r="V241" s="25"/>
      <c r="W241" s="25"/>
      <c r="X241" s="25"/>
      <c r="Y241" s="25"/>
      <c r="Z241" s="25"/>
      <c r="AA241" s="26"/>
      <c r="AB241" s="27" t="s">
        <v>49</v>
      </c>
      <c r="AC241" s="28">
        <v>1</v>
      </c>
      <c r="AD241" s="40"/>
      <c r="AE241" s="30" t="s">
        <v>1393</v>
      </c>
      <c r="AF241" s="41"/>
      <c r="AG241" s="32"/>
      <c r="AH241" s="33"/>
      <c r="AI241" s="33"/>
      <c r="AJ241" s="33"/>
      <c r="AK241" s="33"/>
    </row>
    <row r="242" spans="1:37" ht="36" customHeight="1">
      <c r="A242" s="22">
        <v>149</v>
      </c>
      <c r="B242" s="42" t="s">
        <v>152</v>
      </c>
      <c r="C242" s="24" t="s">
        <v>608</v>
      </c>
      <c r="D242" s="25"/>
      <c r="E242" s="25"/>
      <c r="F242" s="25"/>
      <c r="G242" s="25"/>
      <c r="H242" s="25"/>
      <c r="I242" s="25"/>
      <c r="J242" s="25"/>
      <c r="K242" s="25"/>
      <c r="L242" s="25"/>
      <c r="M242" s="26"/>
      <c r="N242" s="34" t="s">
        <v>372</v>
      </c>
      <c r="O242" s="35"/>
      <c r="P242" s="25"/>
      <c r="Q242" s="25"/>
      <c r="R242" s="25"/>
      <c r="S242" s="25"/>
      <c r="T242" s="25"/>
      <c r="U242" s="25"/>
      <c r="V242" s="25"/>
      <c r="W242" s="25"/>
      <c r="X242" s="25"/>
      <c r="Y242" s="25"/>
      <c r="Z242" s="25"/>
      <c r="AA242" s="26"/>
      <c r="AB242" s="27" t="s">
        <v>49</v>
      </c>
      <c r="AC242" s="28">
        <v>9</v>
      </c>
      <c r="AD242" s="40"/>
      <c r="AE242" s="30" t="s">
        <v>597</v>
      </c>
      <c r="AF242" s="41"/>
      <c r="AG242" s="32"/>
      <c r="AH242" s="33"/>
      <c r="AI242" s="33"/>
      <c r="AJ242" s="33"/>
      <c r="AK242" s="33"/>
    </row>
    <row r="243" spans="1:37" ht="36" customHeight="1">
      <c r="A243" s="22" t="s">
        <v>83</v>
      </c>
      <c r="B243" s="42" t="s">
        <v>103</v>
      </c>
      <c r="C243" s="165" t="s">
        <v>609</v>
      </c>
      <c r="D243" s="166"/>
      <c r="E243" s="166"/>
      <c r="F243" s="166"/>
      <c r="G243" s="166"/>
      <c r="H243" s="166"/>
      <c r="I243" s="166"/>
      <c r="J243" s="166"/>
      <c r="K243" s="166"/>
      <c r="L243" s="25"/>
      <c r="M243" s="26"/>
      <c r="N243" s="34" t="s">
        <v>599</v>
      </c>
      <c r="O243" s="35"/>
      <c r="P243" s="25"/>
      <c r="Q243" s="25"/>
      <c r="R243" s="25"/>
      <c r="S243" s="25"/>
      <c r="T243" s="25"/>
      <c r="U243" s="25"/>
      <c r="V243" s="25"/>
      <c r="W243" s="25"/>
      <c r="X243" s="25"/>
      <c r="Y243" s="25"/>
      <c r="Z243" s="25"/>
      <c r="AA243" s="26"/>
      <c r="AB243" s="27" t="s">
        <v>86</v>
      </c>
      <c r="AC243" s="28" t="s">
        <v>86</v>
      </c>
      <c r="AD243" s="40"/>
      <c r="AE243" s="30" t="s">
        <v>86</v>
      </c>
      <c r="AF243" s="41"/>
      <c r="AG243" s="38" t="s">
        <v>83</v>
      </c>
      <c r="AH243" s="39" t="s">
        <v>83</v>
      </c>
      <c r="AI243" s="39" t="s">
        <v>83</v>
      </c>
      <c r="AJ243" s="39" t="s">
        <v>83</v>
      </c>
      <c r="AK243" s="39" t="s">
        <v>83</v>
      </c>
    </row>
    <row r="244" spans="1:37" ht="36" customHeight="1">
      <c r="A244" s="22">
        <v>150</v>
      </c>
      <c r="B244" s="42" t="s">
        <v>152</v>
      </c>
      <c r="C244" s="37" t="s">
        <v>610</v>
      </c>
      <c r="D244" s="25"/>
      <c r="E244" s="25"/>
      <c r="F244" s="25"/>
      <c r="G244" s="25"/>
      <c r="H244" s="25"/>
      <c r="I244" s="25"/>
      <c r="J244" s="25"/>
      <c r="K244" s="25"/>
      <c r="L244" s="25"/>
      <c r="M244" s="26"/>
      <c r="N244" s="34" t="s">
        <v>370</v>
      </c>
      <c r="O244" s="35"/>
      <c r="P244" s="25"/>
      <c r="Q244" s="25"/>
      <c r="R244" s="25"/>
      <c r="S244" s="25"/>
      <c r="T244" s="25"/>
      <c r="U244" s="25"/>
      <c r="V244" s="25"/>
      <c r="W244" s="25"/>
      <c r="X244" s="25"/>
      <c r="Y244" s="25"/>
      <c r="Z244" s="25"/>
      <c r="AA244" s="26"/>
      <c r="AB244" s="27" t="s">
        <v>49</v>
      </c>
      <c r="AC244" s="28">
        <v>1</v>
      </c>
      <c r="AD244" s="40"/>
      <c r="AE244" s="30" t="s">
        <v>595</v>
      </c>
      <c r="AF244" s="41"/>
      <c r="AG244" s="32"/>
      <c r="AH244" s="33"/>
      <c r="AI244" s="33"/>
      <c r="AJ244" s="33"/>
      <c r="AK244" s="33"/>
    </row>
    <row r="245" spans="1:37" ht="36" customHeight="1">
      <c r="A245" s="22">
        <v>151</v>
      </c>
      <c r="B245" s="42" t="s">
        <v>152</v>
      </c>
      <c r="C245" s="24" t="s">
        <v>611</v>
      </c>
      <c r="D245" s="25"/>
      <c r="E245" s="25"/>
      <c r="F245" s="25"/>
      <c r="G245" s="25"/>
      <c r="H245" s="25"/>
      <c r="I245" s="25"/>
      <c r="J245" s="25"/>
      <c r="K245" s="25"/>
      <c r="L245" s="25"/>
      <c r="M245" s="26"/>
      <c r="N245" s="34" t="s">
        <v>372</v>
      </c>
      <c r="O245" s="35"/>
      <c r="P245" s="25"/>
      <c r="Q245" s="25"/>
      <c r="R245" s="25"/>
      <c r="S245" s="25"/>
      <c r="T245" s="25"/>
      <c r="U245" s="25"/>
      <c r="V245" s="25"/>
      <c r="W245" s="25"/>
      <c r="X245" s="25"/>
      <c r="Y245" s="25"/>
      <c r="Z245" s="25"/>
      <c r="AA245" s="26"/>
      <c r="AB245" s="27" t="s">
        <v>49</v>
      </c>
      <c r="AC245" s="28">
        <v>9</v>
      </c>
      <c r="AD245" s="40"/>
      <c r="AE245" s="30" t="s">
        <v>597</v>
      </c>
      <c r="AF245" s="41"/>
      <c r="AG245" s="32"/>
      <c r="AH245" s="33"/>
      <c r="AI245" s="33"/>
      <c r="AJ245" s="33"/>
      <c r="AK245" s="33"/>
    </row>
    <row r="246" spans="1:37" ht="36" customHeight="1">
      <c r="A246" s="22" t="s">
        <v>83</v>
      </c>
      <c r="B246" s="42" t="s">
        <v>101</v>
      </c>
      <c r="C246" s="24" t="s">
        <v>612</v>
      </c>
      <c r="D246" s="25"/>
      <c r="E246" s="25"/>
      <c r="F246" s="25"/>
      <c r="G246" s="25"/>
      <c r="H246" s="25"/>
      <c r="I246" s="25"/>
      <c r="J246" s="25"/>
      <c r="K246" s="25"/>
      <c r="L246" s="25"/>
      <c r="M246" s="26"/>
      <c r="N246" s="34" t="s">
        <v>613</v>
      </c>
      <c r="O246" s="35"/>
      <c r="P246" s="25"/>
      <c r="Q246" s="25"/>
      <c r="R246" s="25"/>
      <c r="S246" s="25"/>
      <c r="T246" s="25"/>
      <c r="U246" s="25"/>
      <c r="V246" s="25"/>
      <c r="W246" s="25"/>
      <c r="X246" s="25"/>
      <c r="Y246" s="25"/>
      <c r="Z246" s="25"/>
      <c r="AA246" s="26"/>
      <c r="AB246" s="27" t="s">
        <v>86</v>
      </c>
      <c r="AC246" s="28" t="s">
        <v>86</v>
      </c>
      <c r="AD246" s="40"/>
      <c r="AE246" s="30" t="s">
        <v>86</v>
      </c>
      <c r="AF246" s="41"/>
      <c r="AG246" s="38" t="s">
        <v>83</v>
      </c>
      <c r="AH246" s="39" t="s">
        <v>83</v>
      </c>
      <c r="AI246" s="39" t="s">
        <v>83</v>
      </c>
      <c r="AJ246" s="39" t="s">
        <v>83</v>
      </c>
      <c r="AK246" s="39" t="s">
        <v>83</v>
      </c>
    </row>
    <row r="247" spans="1:37" ht="36" customHeight="1">
      <c r="A247" s="22" t="s">
        <v>83</v>
      </c>
      <c r="B247" s="42" t="s">
        <v>103</v>
      </c>
      <c r="C247" s="165" t="s">
        <v>614</v>
      </c>
      <c r="D247" s="166"/>
      <c r="E247" s="166"/>
      <c r="F247" s="166"/>
      <c r="G247" s="166"/>
      <c r="H247" s="166"/>
      <c r="I247" s="166"/>
      <c r="J247" s="166"/>
      <c r="K247" s="166"/>
      <c r="L247" s="25"/>
      <c r="M247" s="26"/>
      <c r="N247" s="34" t="s">
        <v>593</v>
      </c>
      <c r="O247" s="35"/>
      <c r="P247" s="25"/>
      <c r="Q247" s="25"/>
      <c r="R247" s="25"/>
      <c r="S247" s="25"/>
      <c r="T247" s="25"/>
      <c r="U247" s="25"/>
      <c r="V247" s="25"/>
      <c r="W247" s="25"/>
      <c r="X247" s="25"/>
      <c r="Y247" s="25"/>
      <c r="Z247" s="25"/>
      <c r="AA247" s="26"/>
      <c r="AB247" s="27" t="s">
        <v>86</v>
      </c>
      <c r="AC247" s="28" t="s">
        <v>86</v>
      </c>
      <c r="AD247" s="40"/>
      <c r="AE247" s="30" t="s">
        <v>86</v>
      </c>
      <c r="AF247" s="41"/>
      <c r="AG247" s="38" t="s">
        <v>83</v>
      </c>
      <c r="AH247" s="39" t="s">
        <v>83</v>
      </c>
      <c r="AI247" s="39" t="s">
        <v>83</v>
      </c>
      <c r="AJ247" s="39" t="s">
        <v>83</v>
      </c>
      <c r="AK247" s="39" t="s">
        <v>83</v>
      </c>
    </row>
    <row r="248" spans="1:37" ht="36" customHeight="1">
      <c r="A248" s="22">
        <v>152</v>
      </c>
      <c r="B248" s="42" t="s">
        <v>152</v>
      </c>
      <c r="C248" s="165" t="s">
        <v>615</v>
      </c>
      <c r="D248" s="166"/>
      <c r="E248" s="166"/>
      <c r="F248" s="166"/>
      <c r="G248" s="166"/>
      <c r="H248" s="166"/>
      <c r="I248" s="166"/>
      <c r="J248" s="166"/>
      <c r="K248" s="166"/>
      <c r="L248" s="25"/>
      <c r="M248" s="26"/>
      <c r="N248" s="34" t="s">
        <v>370</v>
      </c>
      <c r="O248" s="35"/>
      <c r="P248" s="25"/>
      <c r="Q248" s="25"/>
      <c r="R248" s="25"/>
      <c r="S248" s="25"/>
      <c r="T248" s="25"/>
      <c r="U248" s="25"/>
      <c r="V248" s="25"/>
      <c r="W248" s="25"/>
      <c r="X248" s="25"/>
      <c r="Y248" s="25"/>
      <c r="Z248" s="25"/>
      <c r="AA248" s="26"/>
      <c r="AB248" s="27" t="s">
        <v>49</v>
      </c>
      <c r="AC248" s="28">
        <v>1</v>
      </c>
      <c r="AD248" s="40"/>
      <c r="AE248" s="30" t="s">
        <v>595</v>
      </c>
      <c r="AF248" s="41"/>
      <c r="AG248" s="32"/>
      <c r="AH248" s="33"/>
      <c r="AI248" s="33"/>
      <c r="AJ248" s="33"/>
      <c r="AK248" s="33"/>
    </row>
    <row r="249" spans="1:37" ht="36" customHeight="1">
      <c r="A249" s="22">
        <v>153</v>
      </c>
      <c r="B249" s="42" t="s">
        <v>152</v>
      </c>
      <c r="C249" s="37" t="s">
        <v>616</v>
      </c>
      <c r="D249" s="25"/>
      <c r="E249" s="25"/>
      <c r="F249" s="25"/>
      <c r="G249" s="25"/>
      <c r="H249" s="25"/>
      <c r="I249" s="25"/>
      <c r="J249" s="25"/>
      <c r="K249" s="25"/>
      <c r="L249" s="25"/>
      <c r="M249" s="26"/>
      <c r="N249" s="34" t="s">
        <v>372</v>
      </c>
      <c r="O249" s="35"/>
      <c r="P249" s="25"/>
      <c r="Q249" s="25"/>
      <c r="R249" s="25"/>
      <c r="S249" s="25"/>
      <c r="T249" s="25"/>
      <c r="U249" s="25"/>
      <c r="V249" s="25"/>
      <c r="W249" s="25"/>
      <c r="X249" s="25"/>
      <c r="Y249" s="25"/>
      <c r="Z249" s="25"/>
      <c r="AA249" s="26"/>
      <c r="AB249" s="27" t="s">
        <v>49</v>
      </c>
      <c r="AC249" s="28">
        <v>9</v>
      </c>
      <c r="AD249" s="40"/>
      <c r="AE249" s="30" t="s">
        <v>1394</v>
      </c>
      <c r="AF249" s="41"/>
      <c r="AG249" s="32"/>
      <c r="AH249" s="33"/>
      <c r="AI249" s="33"/>
      <c r="AJ249" s="33"/>
      <c r="AK249" s="33"/>
    </row>
    <row r="250" spans="1:37" ht="36" customHeight="1">
      <c r="A250" s="22" t="s">
        <v>83</v>
      </c>
      <c r="B250" s="42" t="s">
        <v>103</v>
      </c>
      <c r="C250" s="165" t="s">
        <v>618</v>
      </c>
      <c r="D250" s="166"/>
      <c r="E250" s="166"/>
      <c r="F250" s="166"/>
      <c r="G250" s="166"/>
      <c r="H250" s="166"/>
      <c r="I250" s="166"/>
      <c r="J250" s="166"/>
      <c r="K250" s="166"/>
      <c r="L250" s="25"/>
      <c r="M250" s="26"/>
      <c r="N250" s="34" t="s">
        <v>599</v>
      </c>
      <c r="O250" s="35"/>
      <c r="P250" s="25"/>
      <c r="Q250" s="25"/>
      <c r="R250" s="25"/>
      <c r="S250" s="25"/>
      <c r="T250" s="25"/>
      <c r="U250" s="25"/>
      <c r="V250" s="25"/>
      <c r="W250" s="25"/>
      <c r="X250" s="25"/>
      <c r="Y250" s="25"/>
      <c r="Z250" s="25"/>
      <c r="AA250" s="26"/>
      <c r="AB250" s="27" t="s">
        <v>86</v>
      </c>
      <c r="AC250" s="28" t="s">
        <v>86</v>
      </c>
      <c r="AD250" s="40"/>
      <c r="AE250" s="30" t="s">
        <v>86</v>
      </c>
      <c r="AF250" s="41"/>
      <c r="AG250" s="38" t="s">
        <v>83</v>
      </c>
      <c r="AH250" s="39" t="s">
        <v>83</v>
      </c>
      <c r="AI250" s="39" t="s">
        <v>83</v>
      </c>
      <c r="AJ250" s="39" t="s">
        <v>83</v>
      </c>
      <c r="AK250" s="39" t="s">
        <v>83</v>
      </c>
    </row>
    <row r="251" spans="1:37" ht="36" customHeight="1">
      <c r="A251" s="22">
        <v>154</v>
      </c>
      <c r="B251" s="42" t="s">
        <v>152</v>
      </c>
      <c r="C251" s="165" t="s">
        <v>619</v>
      </c>
      <c r="D251" s="166"/>
      <c r="E251" s="166"/>
      <c r="F251" s="166"/>
      <c r="G251" s="166"/>
      <c r="H251" s="166"/>
      <c r="I251" s="166"/>
      <c r="J251" s="166"/>
      <c r="K251" s="166"/>
      <c r="L251" s="25"/>
      <c r="M251" s="26"/>
      <c r="N251" s="34" t="s">
        <v>370</v>
      </c>
      <c r="O251" s="35"/>
      <c r="P251" s="25"/>
      <c r="Q251" s="25"/>
      <c r="R251" s="25"/>
      <c r="S251" s="25"/>
      <c r="T251" s="25"/>
      <c r="U251" s="25"/>
      <c r="V251" s="25"/>
      <c r="W251" s="25"/>
      <c r="X251" s="25"/>
      <c r="Y251" s="25"/>
      <c r="Z251" s="25"/>
      <c r="AA251" s="26"/>
      <c r="AB251" s="27" t="s">
        <v>49</v>
      </c>
      <c r="AC251" s="28">
        <v>1</v>
      </c>
      <c r="AD251" s="40"/>
      <c r="AE251" s="30" t="s">
        <v>1393</v>
      </c>
      <c r="AF251" s="41"/>
      <c r="AG251" s="32"/>
      <c r="AH251" s="33"/>
      <c r="AI251" s="33"/>
      <c r="AJ251" s="33"/>
      <c r="AK251" s="33"/>
    </row>
    <row r="252" spans="1:37" ht="36" customHeight="1">
      <c r="A252" s="22">
        <v>155</v>
      </c>
      <c r="B252" s="42" t="s">
        <v>152</v>
      </c>
      <c r="C252" s="24" t="s">
        <v>620</v>
      </c>
      <c r="D252" s="25"/>
      <c r="E252" s="25"/>
      <c r="F252" s="25"/>
      <c r="G252" s="25"/>
      <c r="H252" s="25"/>
      <c r="I252" s="25"/>
      <c r="J252" s="25"/>
      <c r="K252" s="25"/>
      <c r="L252" s="25"/>
      <c r="M252" s="26"/>
      <c r="N252" s="34" t="s">
        <v>372</v>
      </c>
      <c r="O252" s="35"/>
      <c r="P252" s="25"/>
      <c r="Q252" s="25"/>
      <c r="R252" s="25"/>
      <c r="S252" s="25"/>
      <c r="T252" s="25"/>
      <c r="U252" s="25"/>
      <c r="V252" s="25"/>
      <c r="W252" s="25"/>
      <c r="X252" s="25"/>
      <c r="Y252" s="25"/>
      <c r="Z252" s="25"/>
      <c r="AA252" s="26"/>
      <c r="AB252" s="27" t="s">
        <v>49</v>
      </c>
      <c r="AC252" s="28">
        <v>9</v>
      </c>
      <c r="AD252" s="40"/>
      <c r="AE252" s="30" t="s">
        <v>1394</v>
      </c>
      <c r="AF252" s="41"/>
      <c r="AG252" s="32"/>
      <c r="AH252" s="33"/>
      <c r="AI252" s="33"/>
      <c r="AJ252" s="33"/>
      <c r="AK252" s="33"/>
    </row>
    <row r="253" spans="1:37" ht="36" customHeight="1">
      <c r="A253" s="22" t="s">
        <v>83</v>
      </c>
      <c r="B253" s="23" t="s">
        <v>87</v>
      </c>
      <c r="C253" s="165" t="s">
        <v>621</v>
      </c>
      <c r="D253" s="166"/>
      <c r="E253" s="166"/>
      <c r="F253" s="166"/>
      <c r="G253" s="166"/>
      <c r="H253" s="166"/>
      <c r="I253" s="166"/>
      <c r="J253" s="166"/>
      <c r="K253" s="166"/>
      <c r="L253" s="25"/>
      <c r="M253" s="26"/>
      <c r="N253" s="44" t="s">
        <v>622</v>
      </c>
      <c r="O253" s="35"/>
      <c r="P253" s="25"/>
      <c r="Q253" s="25"/>
      <c r="R253" s="25"/>
      <c r="S253" s="25"/>
      <c r="T253" s="25"/>
      <c r="U253" s="25"/>
      <c r="V253" s="25"/>
      <c r="W253" s="25"/>
      <c r="X253" s="25"/>
      <c r="Y253" s="25"/>
      <c r="Z253" s="25"/>
      <c r="AA253" s="26"/>
      <c r="AB253" s="27" t="s">
        <v>86</v>
      </c>
      <c r="AC253" s="28" t="s">
        <v>86</v>
      </c>
      <c r="AD253" s="40"/>
      <c r="AE253" s="30" t="s">
        <v>86</v>
      </c>
      <c r="AF253" s="41"/>
      <c r="AG253" s="38" t="s">
        <v>83</v>
      </c>
      <c r="AH253" s="39" t="s">
        <v>83</v>
      </c>
      <c r="AI253" s="39" t="s">
        <v>83</v>
      </c>
      <c r="AJ253" s="39" t="s">
        <v>83</v>
      </c>
      <c r="AK253" s="39" t="s">
        <v>83</v>
      </c>
    </row>
    <row r="254" spans="1:37" ht="36" customHeight="1">
      <c r="A254" s="22">
        <v>156</v>
      </c>
      <c r="B254" s="42" t="s">
        <v>101</v>
      </c>
      <c r="C254" s="165" t="s">
        <v>623</v>
      </c>
      <c r="D254" s="166"/>
      <c r="E254" s="166"/>
      <c r="F254" s="166"/>
      <c r="G254" s="166"/>
      <c r="H254" s="166"/>
      <c r="I254" s="166"/>
      <c r="J254" s="166"/>
      <c r="K254" s="166"/>
      <c r="L254" s="25"/>
      <c r="M254" s="26"/>
      <c r="N254" s="34" t="s">
        <v>370</v>
      </c>
      <c r="O254" s="35"/>
      <c r="P254" s="25"/>
      <c r="Q254" s="25"/>
      <c r="R254" s="25"/>
      <c r="S254" s="25"/>
      <c r="T254" s="25"/>
      <c r="U254" s="25"/>
      <c r="V254" s="25"/>
      <c r="W254" s="25"/>
      <c r="X254" s="25"/>
      <c r="Y254" s="25"/>
      <c r="Z254" s="25"/>
      <c r="AA254" s="26"/>
      <c r="AB254" s="27" t="s">
        <v>49</v>
      </c>
      <c r="AC254" s="28">
        <v>1</v>
      </c>
      <c r="AD254" s="40"/>
      <c r="AE254" s="36" t="s">
        <v>570</v>
      </c>
      <c r="AF254" s="41"/>
      <c r="AG254" s="32"/>
      <c r="AH254" s="33" t="s">
        <v>71</v>
      </c>
      <c r="AI254" s="33" t="s">
        <v>71</v>
      </c>
      <c r="AJ254" s="33"/>
      <c r="AK254" s="33" t="s">
        <v>71</v>
      </c>
    </row>
    <row r="255" spans="1:37" ht="36" customHeight="1">
      <c r="A255" s="22">
        <v>157</v>
      </c>
      <c r="B255" s="42" t="s">
        <v>101</v>
      </c>
      <c r="C255" s="24" t="s">
        <v>624</v>
      </c>
      <c r="D255" s="25"/>
      <c r="E255" s="25"/>
      <c r="F255" s="25"/>
      <c r="G255" s="25"/>
      <c r="H255" s="25"/>
      <c r="I255" s="25"/>
      <c r="J255" s="25"/>
      <c r="K255" s="25"/>
      <c r="L255" s="25"/>
      <c r="M255" s="26"/>
      <c r="N255" s="34" t="s">
        <v>372</v>
      </c>
      <c r="O255" s="35"/>
      <c r="P255" s="25"/>
      <c r="Q255" s="25"/>
      <c r="R255" s="25"/>
      <c r="S255" s="25"/>
      <c r="T255" s="25"/>
      <c r="U255" s="25"/>
      <c r="V255" s="25"/>
      <c r="W255" s="25"/>
      <c r="X255" s="25"/>
      <c r="Y255" s="25"/>
      <c r="Z255" s="25"/>
      <c r="AA255" s="26"/>
      <c r="AB255" s="27" t="s">
        <v>49</v>
      </c>
      <c r="AC255" s="28">
        <v>9</v>
      </c>
      <c r="AD255" s="40"/>
      <c r="AE255" s="30" t="s">
        <v>1369</v>
      </c>
      <c r="AF255" s="41"/>
      <c r="AG255" s="32"/>
      <c r="AH255" s="33" t="s">
        <v>625</v>
      </c>
      <c r="AI255" s="33" t="s">
        <v>626</v>
      </c>
      <c r="AJ255" s="33"/>
      <c r="AK255" s="33" t="s">
        <v>627</v>
      </c>
    </row>
    <row r="256" spans="1:37" ht="36" customHeight="1">
      <c r="A256" s="22" t="s">
        <v>83</v>
      </c>
      <c r="B256" s="23" t="s">
        <v>87</v>
      </c>
      <c r="C256" s="24" t="s">
        <v>628</v>
      </c>
      <c r="D256" s="25"/>
      <c r="E256" s="25"/>
      <c r="F256" s="25"/>
      <c r="G256" s="25"/>
      <c r="H256" s="25"/>
      <c r="I256" s="25"/>
      <c r="J256" s="25"/>
      <c r="K256" s="25"/>
      <c r="L256" s="25"/>
      <c r="M256" s="26"/>
      <c r="N256" s="34" t="s">
        <v>629</v>
      </c>
      <c r="O256" s="35"/>
      <c r="P256" s="25"/>
      <c r="Q256" s="25"/>
      <c r="R256" s="25"/>
      <c r="S256" s="25"/>
      <c r="T256" s="25"/>
      <c r="U256" s="25"/>
      <c r="V256" s="25"/>
      <c r="W256" s="25"/>
      <c r="X256" s="25"/>
      <c r="Y256" s="25"/>
      <c r="Z256" s="25"/>
      <c r="AA256" s="26"/>
      <c r="AB256" s="27" t="s">
        <v>86</v>
      </c>
      <c r="AC256" s="28" t="s">
        <v>86</v>
      </c>
      <c r="AD256" s="40"/>
      <c r="AE256" s="30" t="s">
        <v>86</v>
      </c>
      <c r="AF256" s="41"/>
      <c r="AG256" s="38" t="s">
        <v>83</v>
      </c>
      <c r="AH256" s="39" t="s">
        <v>83</v>
      </c>
      <c r="AI256" s="39" t="s">
        <v>83</v>
      </c>
      <c r="AJ256" s="39" t="s">
        <v>83</v>
      </c>
      <c r="AK256" s="39" t="s">
        <v>83</v>
      </c>
    </row>
    <row r="257" spans="1:37" ht="36" customHeight="1">
      <c r="A257" s="22">
        <v>158</v>
      </c>
      <c r="B257" s="42" t="s">
        <v>101</v>
      </c>
      <c r="C257" s="24" t="s">
        <v>630</v>
      </c>
      <c r="D257" s="25"/>
      <c r="E257" s="25"/>
      <c r="F257" s="25"/>
      <c r="G257" s="25"/>
      <c r="H257" s="25"/>
      <c r="I257" s="25"/>
      <c r="J257" s="25"/>
      <c r="K257" s="25"/>
      <c r="L257" s="25"/>
      <c r="M257" s="26"/>
      <c r="N257" s="34" t="s">
        <v>370</v>
      </c>
      <c r="O257" s="35"/>
      <c r="P257" s="25"/>
      <c r="Q257" s="25"/>
      <c r="R257" s="25"/>
      <c r="S257" s="25"/>
      <c r="T257" s="25"/>
      <c r="U257" s="25"/>
      <c r="V257" s="25"/>
      <c r="W257" s="25"/>
      <c r="X257" s="25"/>
      <c r="Y257" s="25"/>
      <c r="Z257" s="25"/>
      <c r="AA257" s="26"/>
      <c r="AB257" s="27" t="s">
        <v>49</v>
      </c>
      <c r="AC257" s="28">
        <v>1</v>
      </c>
      <c r="AD257" s="40"/>
      <c r="AE257" s="36" t="s">
        <v>570</v>
      </c>
      <c r="AF257" s="41"/>
      <c r="AG257" s="32"/>
      <c r="AH257" s="33"/>
      <c r="AI257" s="33"/>
      <c r="AJ257" s="33"/>
      <c r="AK257" s="33"/>
    </row>
    <row r="258" spans="1:37" ht="36" customHeight="1">
      <c r="A258" s="22">
        <v>159</v>
      </c>
      <c r="B258" s="42" t="s">
        <v>101</v>
      </c>
      <c r="C258" s="24" t="s">
        <v>631</v>
      </c>
      <c r="D258" s="25"/>
      <c r="E258" s="25"/>
      <c r="F258" s="25"/>
      <c r="G258" s="25"/>
      <c r="H258" s="25"/>
      <c r="I258" s="25"/>
      <c r="J258" s="25"/>
      <c r="K258" s="25"/>
      <c r="L258" s="25"/>
      <c r="M258" s="26"/>
      <c r="N258" s="34" t="s">
        <v>372</v>
      </c>
      <c r="O258" s="35"/>
      <c r="P258" s="25"/>
      <c r="Q258" s="25"/>
      <c r="R258" s="25"/>
      <c r="S258" s="25"/>
      <c r="T258" s="25"/>
      <c r="U258" s="25"/>
      <c r="V258" s="25"/>
      <c r="W258" s="25"/>
      <c r="X258" s="25"/>
      <c r="Y258" s="25"/>
      <c r="Z258" s="25"/>
      <c r="AA258" s="26"/>
      <c r="AB258" s="27" t="s">
        <v>49</v>
      </c>
      <c r="AC258" s="28">
        <v>9</v>
      </c>
      <c r="AD258" s="40"/>
      <c r="AE258" s="30" t="s">
        <v>1368</v>
      </c>
      <c r="AF258" s="41"/>
      <c r="AG258" s="32"/>
      <c r="AH258" s="33"/>
      <c r="AI258" s="33"/>
      <c r="AJ258" s="33"/>
      <c r="AK258" s="33"/>
    </row>
    <row r="259" spans="1:37" ht="36" customHeight="1">
      <c r="A259" s="22" t="s">
        <v>83</v>
      </c>
      <c r="B259" s="23" t="s">
        <v>87</v>
      </c>
      <c r="C259" s="37" t="s">
        <v>632</v>
      </c>
      <c r="D259" s="25"/>
      <c r="E259" s="25"/>
      <c r="F259" s="25"/>
      <c r="G259" s="25"/>
      <c r="H259" s="25"/>
      <c r="I259" s="25"/>
      <c r="J259" s="25"/>
      <c r="K259" s="25"/>
      <c r="L259" s="25"/>
      <c r="M259" s="26"/>
      <c r="N259" s="34" t="s">
        <v>633</v>
      </c>
      <c r="O259" s="35"/>
      <c r="P259" s="25"/>
      <c r="Q259" s="25"/>
      <c r="R259" s="25"/>
      <c r="S259" s="25"/>
      <c r="T259" s="25"/>
      <c r="U259" s="25"/>
      <c r="V259" s="25"/>
      <c r="W259" s="25"/>
      <c r="X259" s="25"/>
      <c r="Y259" s="25"/>
      <c r="Z259" s="25"/>
      <c r="AA259" s="26"/>
      <c r="AB259" s="27" t="s">
        <v>86</v>
      </c>
      <c r="AC259" s="28" t="s">
        <v>86</v>
      </c>
      <c r="AD259" s="40"/>
      <c r="AE259" s="30" t="s">
        <v>86</v>
      </c>
      <c r="AF259" s="41"/>
      <c r="AG259" s="38" t="s">
        <v>83</v>
      </c>
      <c r="AH259" s="39" t="s">
        <v>83</v>
      </c>
      <c r="AI259" s="39" t="s">
        <v>83</v>
      </c>
      <c r="AJ259" s="39" t="s">
        <v>83</v>
      </c>
      <c r="AK259" s="39" t="s">
        <v>83</v>
      </c>
    </row>
    <row r="260" spans="1:37" ht="36" customHeight="1">
      <c r="A260" s="22">
        <v>160</v>
      </c>
      <c r="B260" s="42" t="s">
        <v>101</v>
      </c>
      <c r="C260" s="24" t="s">
        <v>634</v>
      </c>
      <c r="D260" s="25"/>
      <c r="E260" s="25"/>
      <c r="F260" s="25"/>
      <c r="G260" s="25"/>
      <c r="H260" s="25"/>
      <c r="I260" s="25"/>
      <c r="J260" s="25"/>
      <c r="K260" s="25"/>
      <c r="L260" s="25"/>
      <c r="M260" s="26"/>
      <c r="N260" s="34" t="s">
        <v>370</v>
      </c>
      <c r="O260" s="35"/>
      <c r="P260" s="25"/>
      <c r="Q260" s="25"/>
      <c r="R260" s="25"/>
      <c r="S260" s="25"/>
      <c r="T260" s="25"/>
      <c r="U260" s="25"/>
      <c r="V260" s="25"/>
      <c r="W260" s="25"/>
      <c r="X260" s="25"/>
      <c r="Y260" s="25"/>
      <c r="Z260" s="25"/>
      <c r="AA260" s="26"/>
      <c r="AB260" s="27" t="s">
        <v>49</v>
      </c>
      <c r="AC260" s="28">
        <v>1</v>
      </c>
      <c r="AD260" s="40"/>
      <c r="AE260" s="36" t="s">
        <v>570</v>
      </c>
      <c r="AF260" s="41"/>
      <c r="AG260" s="32"/>
      <c r="AH260" s="33"/>
      <c r="AI260" s="33"/>
      <c r="AJ260" s="33"/>
      <c r="AK260" s="33"/>
    </row>
    <row r="261" spans="1:37" ht="36" customHeight="1">
      <c r="A261" s="22">
        <v>161</v>
      </c>
      <c r="B261" s="42" t="s">
        <v>101</v>
      </c>
      <c r="C261" s="24" t="s">
        <v>635</v>
      </c>
      <c r="D261" s="25"/>
      <c r="E261" s="25"/>
      <c r="F261" s="25"/>
      <c r="G261" s="25"/>
      <c r="H261" s="25"/>
      <c r="I261" s="25"/>
      <c r="J261" s="25"/>
      <c r="K261" s="25"/>
      <c r="L261" s="25"/>
      <c r="M261" s="26"/>
      <c r="N261" s="34" t="s">
        <v>372</v>
      </c>
      <c r="O261" s="35"/>
      <c r="P261" s="25"/>
      <c r="Q261" s="25"/>
      <c r="R261" s="25"/>
      <c r="S261" s="25"/>
      <c r="T261" s="25"/>
      <c r="U261" s="25"/>
      <c r="V261" s="25"/>
      <c r="W261" s="25"/>
      <c r="X261" s="25"/>
      <c r="Y261" s="25"/>
      <c r="Z261" s="25"/>
      <c r="AA261" s="26"/>
      <c r="AB261" s="27" t="s">
        <v>49</v>
      </c>
      <c r="AC261" s="28">
        <v>9</v>
      </c>
      <c r="AD261" s="40"/>
      <c r="AE261" s="30" t="s">
        <v>373</v>
      </c>
      <c r="AF261" s="41"/>
      <c r="AG261" s="32"/>
      <c r="AH261" s="33"/>
      <c r="AI261" s="33"/>
      <c r="AJ261" s="33"/>
      <c r="AK261" s="33"/>
    </row>
    <row r="262" spans="1:37" ht="36" customHeight="1">
      <c r="A262" s="22" t="s">
        <v>83</v>
      </c>
      <c r="B262" s="23" t="s">
        <v>87</v>
      </c>
      <c r="C262" s="24" t="s">
        <v>636</v>
      </c>
      <c r="D262" s="25"/>
      <c r="E262" s="25"/>
      <c r="F262" s="25"/>
      <c r="G262" s="25"/>
      <c r="H262" s="25"/>
      <c r="I262" s="25"/>
      <c r="J262" s="25"/>
      <c r="K262" s="25"/>
      <c r="L262" s="25"/>
      <c r="M262" s="26"/>
      <c r="N262" s="34" t="s">
        <v>637</v>
      </c>
      <c r="O262" s="35"/>
      <c r="P262" s="25"/>
      <c r="Q262" s="25"/>
      <c r="R262" s="25"/>
      <c r="S262" s="25"/>
      <c r="T262" s="25"/>
      <c r="U262" s="25"/>
      <c r="V262" s="25"/>
      <c r="W262" s="25"/>
      <c r="X262" s="25"/>
      <c r="Y262" s="25"/>
      <c r="Z262" s="25"/>
      <c r="AA262" s="26"/>
      <c r="AB262" s="27" t="s">
        <v>86</v>
      </c>
      <c r="AC262" s="28" t="s">
        <v>86</v>
      </c>
      <c r="AD262" s="40"/>
      <c r="AE262" s="30" t="s">
        <v>86</v>
      </c>
      <c r="AF262" s="41"/>
      <c r="AG262" s="38" t="s">
        <v>83</v>
      </c>
      <c r="AH262" s="39" t="s">
        <v>83</v>
      </c>
      <c r="AI262" s="39" t="s">
        <v>83</v>
      </c>
      <c r="AJ262" s="39" t="s">
        <v>83</v>
      </c>
      <c r="AK262" s="39" t="s">
        <v>83</v>
      </c>
    </row>
    <row r="263" spans="1:37" ht="36" customHeight="1">
      <c r="A263" s="22">
        <v>162</v>
      </c>
      <c r="B263" s="42" t="s">
        <v>101</v>
      </c>
      <c r="C263" s="24" t="s">
        <v>638</v>
      </c>
      <c r="D263" s="25"/>
      <c r="E263" s="25"/>
      <c r="F263" s="25"/>
      <c r="G263" s="25"/>
      <c r="H263" s="25"/>
      <c r="I263" s="25"/>
      <c r="J263" s="25"/>
      <c r="K263" s="25"/>
      <c r="L263" s="25"/>
      <c r="M263" s="26"/>
      <c r="N263" s="34" t="s">
        <v>370</v>
      </c>
      <c r="O263" s="35"/>
      <c r="P263" s="25"/>
      <c r="Q263" s="25"/>
      <c r="R263" s="25"/>
      <c r="S263" s="25"/>
      <c r="T263" s="25"/>
      <c r="U263" s="25"/>
      <c r="V263" s="25"/>
      <c r="W263" s="25"/>
      <c r="X263" s="25"/>
      <c r="Y263" s="25"/>
      <c r="Z263" s="25"/>
      <c r="AA263" s="26"/>
      <c r="AB263" s="27" t="s">
        <v>49</v>
      </c>
      <c r="AC263" s="28">
        <v>1</v>
      </c>
      <c r="AD263" s="40"/>
      <c r="AE263" s="36" t="s">
        <v>570</v>
      </c>
      <c r="AF263" s="41"/>
      <c r="AG263" s="32"/>
      <c r="AH263" s="33"/>
      <c r="AI263" s="33"/>
      <c r="AJ263" s="33"/>
      <c r="AK263" s="33"/>
    </row>
    <row r="264" spans="1:37" ht="36" customHeight="1">
      <c r="A264" s="22">
        <v>163</v>
      </c>
      <c r="B264" s="42" t="s">
        <v>101</v>
      </c>
      <c r="C264" s="37" t="s">
        <v>639</v>
      </c>
      <c r="D264" s="25"/>
      <c r="E264" s="25"/>
      <c r="F264" s="25"/>
      <c r="G264" s="25"/>
      <c r="H264" s="25"/>
      <c r="I264" s="25"/>
      <c r="J264" s="25"/>
      <c r="K264" s="25"/>
      <c r="L264" s="25"/>
      <c r="M264" s="26"/>
      <c r="N264" s="34" t="s">
        <v>372</v>
      </c>
      <c r="O264" s="35"/>
      <c r="P264" s="25"/>
      <c r="Q264" s="25"/>
      <c r="R264" s="25"/>
      <c r="S264" s="25"/>
      <c r="T264" s="25"/>
      <c r="U264" s="25"/>
      <c r="V264" s="25"/>
      <c r="W264" s="25"/>
      <c r="X264" s="25"/>
      <c r="Y264" s="25"/>
      <c r="Z264" s="25"/>
      <c r="AA264" s="26"/>
      <c r="AB264" s="27" t="s">
        <v>49</v>
      </c>
      <c r="AC264" s="28">
        <v>9</v>
      </c>
      <c r="AD264" s="40"/>
      <c r="AE264" s="30" t="s">
        <v>1380</v>
      </c>
      <c r="AF264" s="41"/>
      <c r="AG264" s="32"/>
      <c r="AH264" s="33"/>
      <c r="AI264" s="33"/>
      <c r="AJ264" s="33"/>
      <c r="AK264" s="33"/>
    </row>
    <row r="265" spans="1:37" ht="36" customHeight="1">
      <c r="A265" s="22" t="s">
        <v>83</v>
      </c>
      <c r="B265" s="23" t="s">
        <v>87</v>
      </c>
      <c r="C265" s="24" t="s">
        <v>640</v>
      </c>
      <c r="D265" s="25"/>
      <c r="E265" s="25"/>
      <c r="F265" s="25"/>
      <c r="G265" s="25"/>
      <c r="H265" s="25"/>
      <c r="I265" s="25"/>
      <c r="J265" s="25"/>
      <c r="K265" s="25"/>
      <c r="L265" s="25"/>
      <c r="M265" s="26"/>
      <c r="N265" s="34" t="s">
        <v>641</v>
      </c>
      <c r="O265" s="35"/>
      <c r="P265" s="25"/>
      <c r="Q265" s="25"/>
      <c r="R265" s="25"/>
      <c r="S265" s="25"/>
      <c r="T265" s="25"/>
      <c r="U265" s="25"/>
      <c r="V265" s="25"/>
      <c r="W265" s="25"/>
      <c r="X265" s="25"/>
      <c r="Y265" s="25"/>
      <c r="Z265" s="25"/>
      <c r="AA265" s="26"/>
      <c r="AB265" s="27" t="s">
        <v>86</v>
      </c>
      <c r="AC265" s="28" t="s">
        <v>86</v>
      </c>
      <c r="AD265" s="40"/>
      <c r="AE265" s="30" t="s">
        <v>86</v>
      </c>
      <c r="AF265" s="41"/>
      <c r="AG265" s="38" t="s">
        <v>83</v>
      </c>
      <c r="AH265" s="39" t="s">
        <v>83</v>
      </c>
      <c r="AI265" s="39" t="s">
        <v>83</v>
      </c>
      <c r="AJ265" s="39" t="s">
        <v>83</v>
      </c>
      <c r="AK265" s="39" t="s">
        <v>83</v>
      </c>
    </row>
    <row r="266" spans="1:37" ht="36" customHeight="1">
      <c r="A266" s="22">
        <v>164</v>
      </c>
      <c r="B266" s="42" t="s">
        <v>101</v>
      </c>
      <c r="C266" s="24" t="s">
        <v>642</v>
      </c>
      <c r="D266" s="25"/>
      <c r="E266" s="25"/>
      <c r="F266" s="25"/>
      <c r="G266" s="25"/>
      <c r="H266" s="25"/>
      <c r="I266" s="25"/>
      <c r="J266" s="25"/>
      <c r="K266" s="25"/>
      <c r="L266" s="25"/>
      <c r="M266" s="26"/>
      <c r="N266" s="34" t="s">
        <v>370</v>
      </c>
      <c r="O266" s="35"/>
      <c r="P266" s="25"/>
      <c r="Q266" s="25"/>
      <c r="R266" s="25"/>
      <c r="S266" s="25"/>
      <c r="T266" s="25"/>
      <c r="U266" s="25"/>
      <c r="V266" s="25"/>
      <c r="W266" s="25"/>
      <c r="X266" s="25"/>
      <c r="Y266" s="25"/>
      <c r="Z266" s="25"/>
      <c r="AA266" s="26"/>
      <c r="AB266" s="27" t="s">
        <v>49</v>
      </c>
      <c r="AC266" s="28">
        <v>1</v>
      </c>
      <c r="AD266" s="40"/>
      <c r="AE266" s="36" t="s">
        <v>570</v>
      </c>
      <c r="AF266" s="41"/>
      <c r="AG266" s="32" t="s">
        <v>71</v>
      </c>
      <c r="AH266" s="33" t="s">
        <v>71</v>
      </c>
      <c r="AI266" s="33" t="s">
        <v>71</v>
      </c>
      <c r="AJ266" s="33" t="s">
        <v>264</v>
      </c>
      <c r="AK266" s="33" t="s">
        <v>71</v>
      </c>
    </row>
    <row r="267" spans="1:37" ht="24">
      <c r="A267" s="22">
        <v>165</v>
      </c>
      <c r="B267" s="42" t="s">
        <v>101</v>
      </c>
      <c r="C267" s="24" t="s">
        <v>1395</v>
      </c>
      <c r="D267" s="25"/>
      <c r="E267" s="25"/>
      <c r="F267" s="25"/>
      <c r="G267" s="25"/>
      <c r="H267" s="25"/>
      <c r="I267" s="25"/>
      <c r="J267" s="25"/>
      <c r="K267" s="25"/>
      <c r="L267" s="25"/>
      <c r="M267" s="26"/>
      <c r="N267" s="34" t="s">
        <v>372</v>
      </c>
      <c r="O267" s="35"/>
      <c r="P267" s="25"/>
      <c r="Q267" s="25"/>
      <c r="R267" s="25"/>
      <c r="S267" s="25"/>
      <c r="T267" s="25"/>
      <c r="U267" s="25"/>
      <c r="V267" s="25"/>
      <c r="W267" s="25"/>
      <c r="X267" s="25"/>
      <c r="Y267" s="25"/>
      <c r="Z267" s="25"/>
      <c r="AA267" s="26"/>
      <c r="AB267" s="27" t="s">
        <v>49</v>
      </c>
      <c r="AC267" s="28">
        <v>8</v>
      </c>
      <c r="AD267" s="40"/>
      <c r="AE267" s="30" t="s">
        <v>644</v>
      </c>
      <c r="AF267" s="41"/>
      <c r="AG267" s="32" t="s">
        <v>645</v>
      </c>
      <c r="AH267" s="33" t="s">
        <v>645</v>
      </c>
      <c r="AI267" s="33" t="s">
        <v>645</v>
      </c>
      <c r="AJ267" s="33"/>
      <c r="AK267" s="33" t="s">
        <v>645</v>
      </c>
    </row>
    <row r="268" spans="1:37" ht="36" customHeight="1">
      <c r="A268" s="22" t="s">
        <v>83</v>
      </c>
      <c r="B268" s="23" t="s">
        <v>87</v>
      </c>
      <c r="C268" s="37" t="s">
        <v>646</v>
      </c>
      <c r="D268" s="25"/>
      <c r="E268" s="25"/>
      <c r="F268" s="25"/>
      <c r="G268" s="25"/>
      <c r="H268" s="25"/>
      <c r="I268" s="25"/>
      <c r="J268" s="25"/>
      <c r="K268" s="25"/>
      <c r="L268" s="25"/>
      <c r="M268" s="26"/>
      <c r="N268" s="34" t="s">
        <v>647</v>
      </c>
      <c r="O268" s="35"/>
      <c r="P268" s="25"/>
      <c r="Q268" s="25"/>
      <c r="R268" s="25"/>
      <c r="S268" s="25"/>
      <c r="T268" s="25"/>
      <c r="U268" s="25"/>
      <c r="V268" s="25"/>
      <c r="W268" s="25"/>
      <c r="X268" s="25"/>
      <c r="Y268" s="25"/>
      <c r="Z268" s="25"/>
      <c r="AA268" s="26"/>
      <c r="AB268" s="27" t="s">
        <v>86</v>
      </c>
      <c r="AC268" s="28" t="s">
        <v>86</v>
      </c>
      <c r="AD268" s="40"/>
      <c r="AE268" s="30" t="s">
        <v>86</v>
      </c>
      <c r="AF268" s="41"/>
      <c r="AG268" s="38" t="s">
        <v>83</v>
      </c>
      <c r="AH268" s="39" t="s">
        <v>83</v>
      </c>
      <c r="AI268" s="39" t="s">
        <v>83</v>
      </c>
      <c r="AJ268" s="39" t="s">
        <v>83</v>
      </c>
      <c r="AK268" s="39" t="s">
        <v>83</v>
      </c>
    </row>
    <row r="269" spans="1:37" ht="36" customHeight="1">
      <c r="A269" s="22">
        <v>166</v>
      </c>
      <c r="B269" s="42" t="s">
        <v>101</v>
      </c>
      <c r="C269" s="24" t="s">
        <v>648</v>
      </c>
      <c r="D269" s="25"/>
      <c r="E269" s="25"/>
      <c r="F269" s="25"/>
      <c r="G269" s="25"/>
      <c r="H269" s="25"/>
      <c r="I269" s="25"/>
      <c r="J269" s="25"/>
      <c r="K269" s="25"/>
      <c r="L269" s="25"/>
      <c r="M269" s="26"/>
      <c r="N269" s="34" t="s">
        <v>370</v>
      </c>
      <c r="O269" s="35"/>
      <c r="P269" s="25"/>
      <c r="Q269" s="25"/>
      <c r="R269" s="25"/>
      <c r="S269" s="25"/>
      <c r="T269" s="25"/>
      <c r="U269" s="25"/>
      <c r="V269" s="25"/>
      <c r="W269" s="25"/>
      <c r="X269" s="25"/>
      <c r="Y269" s="25"/>
      <c r="Z269" s="25"/>
      <c r="AA269" s="26"/>
      <c r="AB269" s="27" t="s">
        <v>49</v>
      </c>
      <c r="AC269" s="28">
        <v>1</v>
      </c>
      <c r="AD269" s="40"/>
      <c r="AE269" s="36" t="s">
        <v>570</v>
      </c>
      <c r="AF269" s="41"/>
      <c r="AG269" s="32"/>
      <c r="AH269" s="33"/>
      <c r="AI269" s="33"/>
      <c r="AJ269" s="33"/>
      <c r="AK269" s="33"/>
    </row>
    <row r="270" spans="1:37" ht="24">
      <c r="A270" s="22">
        <v>167</v>
      </c>
      <c r="B270" s="42" t="s">
        <v>101</v>
      </c>
      <c r="C270" s="24" t="s">
        <v>649</v>
      </c>
      <c r="D270" s="25"/>
      <c r="E270" s="25"/>
      <c r="F270" s="25"/>
      <c r="G270" s="25"/>
      <c r="H270" s="25"/>
      <c r="I270" s="25"/>
      <c r="J270" s="25"/>
      <c r="K270" s="25"/>
      <c r="L270" s="25"/>
      <c r="M270" s="26"/>
      <c r="N270" s="34" t="s">
        <v>372</v>
      </c>
      <c r="O270" s="35"/>
      <c r="P270" s="25"/>
      <c r="Q270" s="25"/>
      <c r="R270" s="25"/>
      <c r="S270" s="25"/>
      <c r="T270" s="25"/>
      <c r="U270" s="25"/>
      <c r="V270" s="25"/>
      <c r="W270" s="25"/>
      <c r="X270" s="25"/>
      <c r="Y270" s="25"/>
      <c r="Z270" s="25"/>
      <c r="AA270" s="26"/>
      <c r="AB270" s="27" t="s">
        <v>49</v>
      </c>
      <c r="AC270" s="28">
        <v>8</v>
      </c>
      <c r="AD270" s="40"/>
      <c r="AE270" s="30" t="s">
        <v>1396</v>
      </c>
      <c r="AF270" s="41"/>
      <c r="AG270" s="32"/>
      <c r="AH270" s="33"/>
      <c r="AI270" s="33"/>
      <c r="AJ270" s="33"/>
      <c r="AK270" s="33"/>
    </row>
    <row r="271" spans="1:37" ht="36" customHeight="1">
      <c r="A271" s="22">
        <v>168</v>
      </c>
      <c r="B271" s="23" t="s">
        <v>87</v>
      </c>
      <c r="C271" s="24" t="s">
        <v>136</v>
      </c>
      <c r="D271" s="25"/>
      <c r="E271" s="25"/>
      <c r="F271" s="25"/>
      <c r="G271" s="25"/>
      <c r="H271" s="25"/>
      <c r="I271" s="25"/>
      <c r="J271" s="25"/>
      <c r="K271" s="25"/>
      <c r="L271" s="25"/>
      <c r="M271" s="26"/>
      <c r="N271" s="34" t="s">
        <v>651</v>
      </c>
      <c r="O271" s="35"/>
      <c r="P271" s="25"/>
      <c r="Q271" s="25"/>
      <c r="R271" s="25"/>
      <c r="S271" s="25"/>
      <c r="T271" s="25"/>
      <c r="U271" s="25"/>
      <c r="V271" s="25"/>
      <c r="W271" s="25"/>
      <c r="X271" s="25"/>
      <c r="Y271" s="25"/>
      <c r="Z271" s="25"/>
      <c r="AA271" s="26"/>
      <c r="AB271" s="27" t="s">
        <v>49</v>
      </c>
      <c r="AC271" s="28">
        <v>9</v>
      </c>
      <c r="AD271" s="40"/>
      <c r="AE271" s="30" t="s">
        <v>299</v>
      </c>
      <c r="AF271" s="41"/>
      <c r="AG271" s="32"/>
      <c r="AH271" s="33"/>
      <c r="AI271" s="33"/>
      <c r="AJ271" s="33"/>
      <c r="AK271" s="33"/>
    </row>
    <row r="272" spans="1:37" ht="36" customHeight="1">
      <c r="A272" s="22" t="s">
        <v>83</v>
      </c>
      <c r="B272" s="42" t="s">
        <v>46</v>
      </c>
      <c r="C272" s="24" t="s">
        <v>653</v>
      </c>
      <c r="D272" s="25"/>
      <c r="E272" s="25"/>
      <c r="F272" s="25"/>
      <c r="G272" s="25"/>
      <c r="H272" s="25"/>
      <c r="I272" s="25"/>
      <c r="J272" s="25"/>
      <c r="K272" s="25"/>
      <c r="L272" s="25"/>
      <c r="M272" s="26"/>
      <c r="N272" s="34" t="s">
        <v>654</v>
      </c>
      <c r="O272" s="35"/>
      <c r="P272" s="25"/>
      <c r="Q272" s="25"/>
      <c r="R272" s="25"/>
      <c r="S272" s="25"/>
      <c r="T272" s="25"/>
      <c r="U272" s="25"/>
      <c r="V272" s="25"/>
      <c r="W272" s="25"/>
      <c r="X272" s="25"/>
      <c r="Y272" s="25"/>
      <c r="Z272" s="25"/>
      <c r="AA272" s="26"/>
      <c r="AB272" s="27" t="s">
        <v>86</v>
      </c>
      <c r="AC272" s="28" t="s">
        <v>86</v>
      </c>
      <c r="AD272" s="40"/>
      <c r="AE272" s="30" t="s">
        <v>86</v>
      </c>
      <c r="AF272" s="41"/>
      <c r="AG272" s="38" t="s">
        <v>83</v>
      </c>
      <c r="AH272" s="39" t="s">
        <v>83</v>
      </c>
      <c r="AI272" s="39" t="s">
        <v>83</v>
      </c>
      <c r="AJ272" s="39" t="s">
        <v>83</v>
      </c>
      <c r="AK272" s="39" t="s">
        <v>83</v>
      </c>
    </row>
    <row r="273" spans="1:37" ht="36" customHeight="1">
      <c r="A273" s="22">
        <v>169</v>
      </c>
      <c r="B273" s="23" t="s">
        <v>87</v>
      </c>
      <c r="C273" s="37" t="s">
        <v>655</v>
      </c>
      <c r="D273" s="25"/>
      <c r="E273" s="25"/>
      <c r="F273" s="25"/>
      <c r="G273" s="25"/>
      <c r="H273" s="25"/>
      <c r="I273" s="25"/>
      <c r="J273" s="25"/>
      <c r="K273" s="25"/>
      <c r="L273" s="25"/>
      <c r="M273" s="26"/>
      <c r="N273" s="34" t="s">
        <v>656</v>
      </c>
      <c r="O273" s="35"/>
      <c r="P273" s="25"/>
      <c r="Q273" s="25"/>
      <c r="R273" s="25"/>
      <c r="S273" s="25"/>
      <c r="T273" s="25"/>
      <c r="U273" s="25"/>
      <c r="V273" s="25"/>
      <c r="W273" s="25"/>
      <c r="X273" s="25"/>
      <c r="Y273" s="25"/>
      <c r="Z273" s="25"/>
      <c r="AA273" s="26"/>
      <c r="AB273" s="27" t="s">
        <v>49</v>
      </c>
      <c r="AC273" s="28">
        <v>1</v>
      </c>
      <c r="AD273" s="40"/>
      <c r="AE273" s="36" t="s">
        <v>657</v>
      </c>
      <c r="AF273" s="41"/>
      <c r="AG273" s="32" t="s">
        <v>71</v>
      </c>
      <c r="AH273" s="33" t="s">
        <v>71</v>
      </c>
      <c r="AI273" s="33" t="s">
        <v>71</v>
      </c>
      <c r="AJ273" s="33" t="s">
        <v>71</v>
      </c>
      <c r="AK273" s="33" t="s">
        <v>71</v>
      </c>
    </row>
    <row r="274" spans="1:37" ht="36" customHeight="1">
      <c r="A274" s="22" t="s">
        <v>83</v>
      </c>
      <c r="B274" s="23" t="s">
        <v>87</v>
      </c>
      <c r="C274" s="24" t="s">
        <v>658</v>
      </c>
      <c r="D274" s="25"/>
      <c r="E274" s="25"/>
      <c r="F274" s="25"/>
      <c r="G274" s="25"/>
      <c r="H274" s="25"/>
      <c r="I274" s="25"/>
      <c r="J274" s="25"/>
      <c r="K274" s="25"/>
      <c r="L274" s="25"/>
      <c r="M274" s="26"/>
      <c r="N274" s="34" t="s">
        <v>654</v>
      </c>
      <c r="O274" s="35"/>
      <c r="P274" s="25"/>
      <c r="Q274" s="25"/>
      <c r="R274" s="25"/>
      <c r="S274" s="25"/>
      <c r="T274" s="25"/>
      <c r="U274" s="25"/>
      <c r="V274" s="25"/>
      <c r="W274" s="25"/>
      <c r="X274" s="25"/>
      <c r="Y274" s="25"/>
      <c r="Z274" s="25"/>
      <c r="AA274" s="26"/>
      <c r="AB274" s="27" t="s">
        <v>86</v>
      </c>
      <c r="AC274" s="28" t="s">
        <v>86</v>
      </c>
      <c r="AD274" s="40"/>
      <c r="AE274" s="30" t="s">
        <v>86</v>
      </c>
      <c r="AF274" s="41"/>
      <c r="AG274" s="38" t="s">
        <v>83</v>
      </c>
      <c r="AH274" s="39" t="s">
        <v>83</v>
      </c>
      <c r="AI274" s="39" t="s">
        <v>83</v>
      </c>
      <c r="AJ274" s="39" t="s">
        <v>83</v>
      </c>
      <c r="AK274" s="39" t="s">
        <v>83</v>
      </c>
    </row>
    <row r="275" spans="1:37" ht="36" customHeight="1">
      <c r="A275" s="22">
        <v>170</v>
      </c>
      <c r="B275" s="42" t="s">
        <v>101</v>
      </c>
      <c r="C275" s="24" t="s">
        <v>659</v>
      </c>
      <c r="D275" s="25"/>
      <c r="E275" s="25"/>
      <c r="F275" s="25"/>
      <c r="G275" s="25"/>
      <c r="H275" s="25"/>
      <c r="I275" s="25"/>
      <c r="J275" s="25"/>
      <c r="K275" s="25"/>
      <c r="L275" s="25"/>
      <c r="M275" s="26"/>
      <c r="N275" s="34" t="s">
        <v>370</v>
      </c>
      <c r="O275" s="35"/>
      <c r="P275" s="25"/>
      <c r="Q275" s="25"/>
      <c r="R275" s="25"/>
      <c r="S275" s="25"/>
      <c r="T275" s="25"/>
      <c r="U275" s="25"/>
      <c r="V275" s="25"/>
      <c r="W275" s="25"/>
      <c r="X275" s="25"/>
      <c r="Y275" s="25"/>
      <c r="Z275" s="25"/>
      <c r="AA275" s="26"/>
      <c r="AB275" s="27" t="s">
        <v>49</v>
      </c>
      <c r="AC275" s="28">
        <v>1</v>
      </c>
      <c r="AD275" s="40"/>
      <c r="AE275" s="36" t="s">
        <v>570</v>
      </c>
      <c r="AF275" s="41"/>
      <c r="AG275" s="32" t="s">
        <v>71</v>
      </c>
      <c r="AH275" s="33" t="s">
        <v>71</v>
      </c>
      <c r="AI275" s="33" t="s">
        <v>71</v>
      </c>
      <c r="AJ275" s="33" t="s">
        <v>71</v>
      </c>
      <c r="AK275" s="33" t="s">
        <v>71</v>
      </c>
    </row>
    <row r="276" spans="1:37" ht="36" customHeight="1">
      <c r="A276" s="22">
        <v>171</v>
      </c>
      <c r="B276" s="42" t="s">
        <v>101</v>
      </c>
      <c r="C276" s="24" t="s">
        <v>660</v>
      </c>
      <c r="D276" s="25"/>
      <c r="E276" s="25"/>
      <c r="F276" s="25"/>
      <c r="G276" s="25"/>
      <c r="H276" s="25"/>
      <c r="I276" s="25"/>
      <c r="J276" s="25"/>
      <c r="K276" s="25"/>
      <c r="L276" s="25"/>
      <c r="M276" s="26"/>
      <c r="N276" s="34" t="s">
        <v>372</v>
      </c>
      <c r="O276" s="35"/>
      <c r="P276" s="25"/>
      <c r="Q276" s="25"/>
      <c r="R276" s="25"/>
      <c r="S276" s="25"/>
      <c r="T276" s="25"/>
      <c r="U276" s="25"/>
      <c r="V276" s="25"/>
      <c r="W276" s="25"/>
      <c r="X276" s="25"/>
      <c r="Y276" s="25"/>
      <c r="Z276" s="25"/>
      <c r="AA276" s="26"/>
      <c r="AB276" s="27" t="s">
        <v>49</v>
      </c>
      <c r="AC276" s="28">
        <v>9</v>
      </c>
      <c r="AD276" s="40"/>
      <c r="AE276" s="30" t="s">
        <v>373</v>
      </c>
      <c r="AF276" s="41"/>
      <c r="AG276" s="32" t="s">
        <v>627</v>
      </c>
      <c r="AH276" s="33" t="s">
        <v>661</v>
      </c>
      <c r="AI276" s="33" t="s">
        <v>662</v>
      </c>
      <c r="AJ276" s="33" t="s">
        <v>663</v>
      </c>
      <c r="AK276" s="33" t="s">
        <v>507</v>
      </c>
    </row>
    <row r="277" spans="1:37" ht="36" customHeight="1">
      <c r="A277" s="22">
        <v>172</v>
      </c>
      <c r="B277" s="23" t="s">
        <v>87</v>
      </c>
      <c r="C277" s="24" t="s">
        <v>136</v>
      </c>
      <c r="D277" s="25"/>
      <c r="E277" s="25"/>
      <c r="F277" s="25"/>
      <c r="G277" s="25"/>
      <c r="H277" s="25"/>
      <c r="I277" s="25"/>
      <c r="J277" s="25"/>
      <c r="K277" s="25"/>
      <c r="L277" s="25"/>
      <c r="M277" s="26"/>
      <c r="N277" s="34" t="s">
        <v>664</v>
      </c>
      <c r="O277" s="35"/>
      <c r="P277" s="25"/>
      <c r="Q277" s="25"/>
      <c r="R277" s="25"/>
      <c r="S277" s="25"/>
      <c r="T277" s="25"/>
      <c r="U277" s="25"/>
      <c r="V277" s="25"/>
      <c r="W277" s="25"/>
      <c r="X277" s="25"/>
      <c r="Y277" s="25"/>
      <c r="Z277" s="25"/>
      <c r="AA277" s="26"/>
      <c r="AB277" s="27" t="s">
        <v>49</v>
      </c>
      <c r="AC277" s="28">
        <v>9</v>
      </c>
      <c r="AD277" s="40"/>
      <c r="AE277" s="30" t="s">
        <v>1356</v>
      </c>
      <c r="AF277" s="41"/>
      <c r="AG277" s="32"/>
      <c r="AH277" s="33"/>
      <c r="AI277" s="33"/>
      <c r="AJ277" s="33"/>
      <c r="AK277" s="33"/>
    </row>
    <row r="278" spans="1:37" ht="36" customHeight="1">
      <c r="A278" s="22" t="s">
        <v>83</v>
      </c>
      <c r="B278" s="42" t="s">
        <v>46</v>
      </c>
      <c r="C278" s="37" t="s">
        <v>665</v>
      </c>
      <c r="D278" s="25"/>
      <c r="E278" s="25"/>
      <c r="F278" s="25"/>
      <c r="G278" s="25"/>
      <c r="H278" s="25"/>
      <c r="I278" s="25"/>
      <c r="J278" s="25"/>
      <c r="K278" s="25"/>
      <c r="L278" s="25"/>
      <c r="M278" s="26"/>
      <c r="N278" s="34" t="s">
        <v>666</v>
      </c>
      <c r="O278" s="35"/>
      <c r="P278" s="25"/>
      <c r="Q278" s="25"/>
      <c r="R278" s="25"/>
      <c r="S278" s="25"/>
      <c r="T278" s="25"/>
      <c r="U278" s="25"/>
      <c r="V278" s="25"/>
      <c r="W278" s="25"/>
      <c r="X278" s="25"/>
      <c r="Y278" s="25"/>
      <c r="Z278" s="25"/>
      <c r="AA278" s="26"/>
      <c r="AB278" s="27" t="s">
        <v>86</v>
      </c>
      <c r="AC278" s="28" t="s">
        <v>86</v>
      </c>
      <c r="AD278" s="40"/>
      <c r="AE278" s="30" t="s">
        <v>86</v>
      </c>
      <c r="AF278" s="41"/>
      <c r="AG278" s="38" t="s">
        <v>83</v>
      </c>
      <c r="AH278" s="39" t="s">
        <v>83</v>
      </c>
      <c r="AI278" s="39" t="s">
        <v>83</v>
      </c>
      <c r="AJ278" s="39" t="s">
        <v>83</v>
      </c>
      <c r="AK278" s="39" t="s">
        <v>83</v>
      </c>
    </row>
    <row r="279" spans="1:37" ht="36" customHeight="1">
      <c r="A279" s="22">
        <v>173</v>
      </c>
      <c r="B279" s="23" t="s">
        <v>87</v>
      </c>
      <c r="C279" s="24" t="s">
        <v>667</v>
      </c>
      <c r="D279" s="25"/>
      <c r="E279" s="25"/>
      <c r="F279" s="25"/>
      <c r="G279" s="25"/>
      <c r="H279" s="25"/>
      <c r="I279" s="25"/>
      <c r="J279" s="25"/>
      <c r="K279" s="25"/>
      <c r="L279" s="25"/>
      <c r="M279" s="26"/>
      <c r="N279" s="34" t="s">
        <v>668</v>
      </c>
      <c r="O279" s="35"/>
      <c r="P279" s="25"/>
      <c r="Q279" s="25"/>
      <c r="R279" s="25"/>
      <c r="S279" s="25"/>
      <c r="T279" s="25"/>
      <c r="U279" s="25"/>
      <c r="V279" s="25"/>
      <c r="W279" s="25"/>
      <c r="X279" s="25"/>
      <c r="Y279" s="25"/>
      <c r="Z279" s="25"/>
      <c r="AA279" s="26"/>
      <c r="AB279" s="27" t="s">
        <v>49</v>
      </c>
      <c r="AC279" s="28">
        <v>1</v>
      </c>
      <c r="AD279" s="40"/>
      <c r="AE279" s="36" t="s">
        <v>160</v>
      </c>
      <c r="AF279" s="41"/>
      <c r="AG279" s="32" t="s">
        <v>70</v>
      </c>
      <c r="AH279" s="33" t="s">
        <v>71</v>
      </c>
      <c r="AI279" s="33" t="s">
        <v>71</v>
      </c>
      <c r="AJ279" s="33" t="s">
        <v>71</v>
      </c>
      <c r="AK279" s="33" t="s">
        <v>164</v>
      </c>
    </row>
    <row r="280" spans="1:37" ht="36" customHeight="1">
      <c r="A280" s="22" t="s">
        <v>83</v>
      </c>
      <c r="B280" s="23" t="s">
        <v>87</v>
      </c>
      <c r="C280" s="167" t="s">
        <v>669</v>
      </c>
      <c r="D280" s="166"/>
      <c r="E280" s="166"/>
      <c r="F280" s="166"/>
      <c r="G280" s="166"/>
      <c r="H280" s="166"/>
      <c r="I280" s="166"/>
      <c r="J280" s="166"/>
      <c r="K280" s="166"/>
      <c r="L280" s="25"/>
      <c r="M280" s="26"/>
      <c r="N280" s="34" t="s">
        <v>670</v>
      </c>
      <c r="O280" s="35"/>
      <c r="P280" s="25"/>
      <c r="Q280" s="25"/>
      <c r="R280" s="25"/>
      <c r="S280" s="25"/>
      <c r="T280" s="25"/>
      <c r="U280" s="25"/>
      <c r="V280" s="25"/>
      <c r="W280" s="25"/>
      <c r="X280" s="25"/>
      <c r="Y280" s="25"/>
      <c r="Z280" s="25"/>
      <c r="AA280" s="26"/>
      <c r="AB280" s="27" t="s">
        <v>86</v>
      </c>
      <c r="AC280" s="28" t="s">
        <v>86</v>
      </c>
      <c r="AD280" s="40"/>
      <c r="AE280" s="30" t="s">
        <v>86</v>
      </c>
      <c r="AF280" s="41"/>
      <c r="AG280" s="38" t="s">
        <v>83</v>
      </c>
      <c r="AH280" s="39" t="s">
        <v>83</v>
      </c>
      <c r="AI280" s="39" t="s">
        <v>83</v>
      </c>
      <c r="AJ280" s="39" t="s">
        <v>83</v>
      </c>
      <c r="AK280" s="39" t="s">
        <v>83</v>
      </c>
    </row>
    <row r="281" spans="1:37" ht="36" customHeight="1">
      <c r="A281" s="22">
        <v>174</v>
      </c>
      <c r="B281" s="42" t="s">
        <v>101</v>
      </c>
      <c r="C281" s="24" t="s">
        <v>671</v>
      </c>
      <c r="D281" s="25"/>
      <c r="E281" s="25"/>
      <c r="F281" s="25"/>
      <c r="G281" s="25"/>
      <c r="H281" s="25"/>
      <c r="I281" s="25"/>
      <c r="J281" s="25"/>
      <c r="K281" s="25"/>
      <c r="L281" s="25"/>
      <c r="M281" s="26"/>
      <c r="N281" s="34" t="s">
        <v>370</v>
      </c>
      <c r="O281" s="35"/>
      <c r="P281" s="25"/>
      <c r="Q281" s="25"/>
      <c r="R281" s="25"/>
      <c r="S281" s="25"/>
      <c r="T281" s="25"/>
      <c r="U281" s="25"/>
      <c r="V281" s="25"/>
      <c r="W281" s="25"/>
      <c r="X281" s="25"/>
      <c r="Y281" s="25"/>
      <c r="Z281" s="25"/>
      <c r="AA281" s="26"/>
      <c r="AB281" s="27" t="s">
        <v>49</v>
      </c>
      <c r="AC281" s="28">
        <v>1</v>
      </c>
      <c r="AD281" s="40"/>
      <c r="AE281" s="36" t="s">
        <v>570</v>
      </c>
      <c r="AF281" s="41"/>
      <c r="AG281" s="32" t="s">
        <v>71</v>
      </c>
      <c r="AH281" s="33" t="s">
        <v>71</v>
      </c>
      <c r="AI281" s="33" t="s">
        <v>71</v>
      </c>
      <c r="AJ281" s="33" t="s">
        <v>264</v>
      </c>
      <c r="AK281" s="33" t="s">
        <v>71</v>
      </c>
    </row>
    <row r="282" spans="1:37" ht="24">
      <c r="A282" s="22">
        <v>175</v>
      </c>
      <c r="B282" s="42" t="s">
        <v>101</v>
      </c>
      <c r="C282" s="24" t="s">
        <v>1397</v>
      </c>
      <c r="D282" s="25"/>
      <c r="E282" s="25"/>
      <c r="F282" s="25"/>
      <c r="G282" s="25"/>
      <c r="H282" s="25"/>
      <c r="I282" s="25"/>
      <c r="J282" s="25"/>
      <c r="K282" s="25"/>
      <c r="L282" s="25"/>
      <c r="M282" s="26"/>
      <c r="N282" s="34" t="s">
        <v>372</v>
      </c>
      <c r="O282" s="35"/>
      <c r="P282" s="25"/>
      <c r="Q282" s="25"/>
      <c r="R282" s="25"/>
      <c r="S282" s="25"/>
      <c r="T282" s="25"/>
      <c r="U282" s="25"/>
      <c r="V282" s="25"/>
      <c r="W282" s="25"/>
      <c r="X282" s="25"/>
      <c r="Y282" s="25"/>
      <c r="Z282" s="25"/>
      <c r="AA282" s="26"/>
      <c r="AB282" s="27" t="s">
        <v>49</v>
      </c>
      <c r="AC282" s="28">
        <v>8</v>
      </c>
      <c r="AD282" s="40"/>
      <c r="AE282" s="30" t="s">
        <v>1396</v>
      </c>
      <c r="AF282" s="41"/>
      <c r="AG282" s="32" t="s">
        <v>645</v>
      </c>
      <c r="AH282" s="33" t="s">
        <v>645</v>
      </c>
      <c r="AI282" s="33" t="s">
        <v>645</v>
      </c>
      <c r="AJ282" s="33"/>
      <c r="AK282" s="33" t="s">
        <v>673</v>
      </c>
    </row>
    <row r="283" spans="1:37" ht="36" customHeight="1">
      <c r="A283" s="22" t="s">
        <v>83</v>
      </c>
      <c r="B283" s="23" t="s">
        <v>87</v>
      </c>
      <c r="C283" s="167" t="s">
        <v>674</v>
      </c>
      <c r="D283" s="166"/>
      <c r="E283" s="166"/>
      <c r="F283" s="166"/>
      <c r="G283" s="166"/>
      <c r="H283" s="166"/>
      <c r="I283" s="166"/>
      <c r="J283" s="166"/>
      <c r="K283" s="166"/>
      <c r="L283" s="25"/>
      <c r="M283" s="26"/>
      <c r="N283" s="34" t="s">
        <v>675</v>
      </c>
      <c r="O283" s="35"/>
      <c r="P283" s="25"/>
      <c r="Q283" s="25"/>
      <c r="R283" s="25"/>
      <c r="S283" s="25"/>
      <c r="T283" s="25"/>
      <c r="U283" s="25"/>
      <c r="V283" s="25"/>
      <c r="W283" s="25"/>
      <c r="X283" s="25"/>
      <c r="Y283" s="25"/>
      <c r="Z283" s="25"/>
      <c r="AA283" s="26"/>
      <c r="AB283" s="27" t="s">
        <v>86</v>
      </c>
      <c r="AC283" s="28" t="s">
        <v>86</v>
      </c>
      <c r="AD283" s="40"/>
      <c r="AE283" s="30" t="s">
        <v>86</v>
      </c>
      <c r="AF283" s="41"/>
      <c r="AG283" s="38" t="s">
        <v>83</v>
      </c>
      <c r="AH283" s="39" t="s">
        <v>83</v>
      </c>
      <c r="AI283" s="39" t="s">
        <v>83</v>
      </c>
      <c r="AJ283" s="39" t="s">
        <v>83</v>
      </c>
      <c r="AK283" s="39" t="s">
        <v>83</v>
      </c>
    </row>
    <row r="284" spans="1:37" ht="36" customHeight="1">
      <c r="A284" s="22">
        <v>176</v>
      </c>
      <c r="B284" s="42" t="s">
        <v>101</v>
      </c>
      <c r="C284" s="24" t="s">
        <v>676</v>
      </c>
      <c r="D284" s="25"/>
      <c r="E284" s="25"/>
      <c r="F284" s="25"/>
      <c r="G284" s="25"/>
      <c r="H284" s="25"/>
      <c r="I284" s="25"/>
      <c r="J284" s="25"/>
      <c r="K284" s="25"/>
      <c r="L284" s="25"/>
      <c r="M284" s="26"/>
      <c r="N284" s="34" t="s">
        <v>370</v>
      </c>
      <c r="O284" s="35"/>
      <c r="P284" s="25"/>
      <c r="Q284" s="25"/>
      <c r="R284" s="25"/>
      <c r="S284" s="25"/>
      <c r="T284" s="25"/>
      <c r="U284" s="25"/>
      <c r="V284" s="25"/>
      <c r="W284" s="25"/>
      <c r="X284" s="25"/>
      <c r="Y284" s="25"/>
      <c r="Z284" s="25"/>
      <c r="AA284" s="26"/>
      <c r="AB284" s="27" t="s">
        <v>49</v>
      </c>
      <c r="AC284" s="28">
        <v>1</v>
      </c>
      <c r="AD284" s="40"/>
      <c r="AE284" s="36" t="s">
        <v>570</v>
      </c>
      <c r="AF284" s="41"/>
      <c r="AG284" s="32"/>
      <c r="AH284" s="33"/>
      <c r="AI284" s="33"/>
      <c r="AJ284" s="33"/>
      <c r="AK284" s="33"/>
    </row>
    <row r="285" spans="1:37" ht="24">
      <c r="A285" s="22">
        <v>177</v>
      </c>
      <c r="B285" s="42" t="s">
        <v>101</v>
      </c>
      <c r="C285" s="24" t="s">
        <v>677</v>
      </c>
      <c r="D285" s="25"/>
      <c r="E285" s="25"/>
      <c r="F285" s="25"/>
      <c r="G285" s="25"/>
      <c r="H285" s="25"/>
      <c r="I285" s="25"/>
      <c r="J285" s="25"/>
      <c r="K285" s="25"/>
      <c r="L285" s="25"/>
      <c r="M285" s="26"/>
      <c r="N285" s="34" t="s">
        <v>372</v>
      </c>
      <c r="O285" s="35"/>
      <c r="P285" s="25"/>
      <c r="Q285" s="25"/>
      <c r="R285" s="25"/>
      <c r="S285" s="25"/>
      <c r="T285" s="25"/>
      <c r="U285" s="25"/>
      <c r="V285" s="25"/>
      <c r="W285" s="25"/>
      <c r="X285" s="25"/>
      <c r="Y285" s="25"/>
      <c r="Z285" s="25"/>
      <c r="AA285" s="26"/>
      <c r="AB285" s="27" t="s">
        <v>49</v>
      </c>
      <c r="AC285" s="28">
        <v>8</v>
      </c>
      <c r="AD285" s="40"/>
      <c r="AE285" s="30" t="s">
        <v>1396</v>
      </c>
      <c r="AF285" s="41"/>
      <c r="AG285" s="32"/>
      <c r="AH285" s="33"/>
      <c r="AI285" s="33"/>
      <c r="AJ285" s="33"/>
      <c r="AK285" s="33"/>
    </row>
    <row r="286" spans="1:37" ht="36" customHeight="1">
      <c r="A286" s="22" t="s">
        <v>83</v>
      </c>
      <c r="B286" s="23" t="s">
        <v>87</v>
      </c>
      <c r="C286" s="24" t="s">
        <v>678</v>
      </c>
      <c r="D286" s="25"/>
      <c r="E286" s="25"/>
      <c r="F286" s="25"/>
      <c r="G286" s="25"/>
      <c r="H286" s="25"/>
      <c r="I286" s="25"/>
      <c r="J286" s="25"/>
      <c r="K286" s="25"/>
      <c r="L286" s="25"/>
      <c r="M286" s="26"/>
      <c r="N286" s="34" t="s">
        <v>679</v>
      </c>
      <c r="O286" s="35"/>
      <c r="P286" s="25"/>
      <c r="Q286" s="25"/>
      <c r="R286" s="25"/>
      <c r="S286" s="25"/>
      <c r="T286" s="25"/>
      <c r="U286" s="25"/>
      <c r="V286" s="25"/>
      <c r="W286" s="25"/>
      <c r="X286" s="25"/>
      <c r="Y286" s="25"/>
      <c r="Z286" s="25"/>
      <c r="AA286" s="26"/>
      <c r="AB286" s="27" t="s">
        <v>86</v>
      </c>
      <c r="AC286" s="28" t="s">
        <v>86</v>
      </c>
      <c r="AD286" s="40"/>
      <c r="AE286" s="30" t="s">
        <v>86</v>
      </c>
      <c r="AF286" s="41"/>
      <c r="AG286" s="38" t="s">
        <v>83</v>
      </c>
      <c r="AH286" s="39" t="s">
        <v>83</v>
      </c>
      <c r="AI286" s="39" t="s">
        <v>83</v>
      </c>
      <c r="AJ286" s="39" t="s">
        <v>83</v>
      </c>
      <c r="AK286" s="39" t="s">
        <v>83</v>
      </c>
    </row>
    <row r="287" spans="1:37" ht="36" customHeight="1">
      <c r="A287" s="22">
        <v>178</v>
      </c>
      <c r="B287" s="42" t="s">
        <v>101</v>
      </c>
      <c r="C287" s="24" t="s">
        <v>680</v>
      </c>
      <c r="D287" s="25"/>
      <c r="E287" s="25"/>
      <c r="F287" s="25"/>
      <c r="G287" s="25"/>
      <c r="H287" s="25"/>
      <c r="I287" s="25"/>
      <c r="J287" s="25"/>
      <c r="K287" s="25"/>
      <c r="L287" s="25"/>
      <c r="M287" s="26"/>
      <c r="N287" s="34" t="s">
        <v>370</v>
      </c>
      <c r="O287" s="35"/>
      <c r="P287" s="25"/>
      <c r="Q287" s="25"/>
      <c r="R287" s="25"/>
      <c r="S287" s="25"/>
      <c r="T287" s="25"/>
      <c r="U287" s="25"/>
      <c r="V287" s="25"/>
      <c r="W287" s="25"/>
      <c r="X287" s="25"/>
      <c r="Y287" s="25"/>
      <c r="Z287" s="25"/>
      <c r="AA287" s="26"/>
      <c r="AB287" s="27" t="s">
        <v>49</v>
      </c>
      <c r="AC287" s="28">
        <v>1</v>
      </c>
      <c r="AD287" s="40"/>
      <c r="AE287" s="36" t="s">
        <v>570</v>
      </c>
      <c r="AF287" s="41"/>
      <c r="AG287" s="32" t="s">
        <v>71</v>
      </c>
      <c r="AH287" s="33" t="s">
        <v>71</v>
      </c>
      <c r="AI287" s="33" t="s">
        <v>71</v>
      </c>
      <c r="AJ287" s="33" t="s">
        <v>264</v>
      </c>
      <c r="AK287" s="33" t="s">
        <v>71</v>
      </c>
    </row>
    <row r="288" spans="1:37" ht="24">
      <c r="A288" s="22">
        <v>179</v>
      </c>
      <c r="B288" s="42" t="s">
        <v>101</v>
      </c>
      <c r="C288" s="37" t="s">
        <v>681</v>
      </c>
      <c r="D288" s="25"/>
      <c r="E288" s="25"/>
      <c r="F288" s="25"/>
      <c r="G288" s="25"/>
      <c r="H288" s="25"/>
      <c r="I288" s="25"/>
      <c r="J288" s="25"/>
      <c r="K288" s="25"/>
      <c r="L288" s="25"/>
      <c r="M288" s="26"/>
      <c r="N288" s="34" t="s">
        <v>372</v>
      </c>
      <c r="O288" s="35"/>
      <c r="P288" s="25"/>
      <c r="Q288" s="25"/>
      <c r="R288" s="25"/>
      <c r="S288" s="25"/>
      <c r="T288" s="25"/>
      <c r="U288" s="25"/>
      <c r="V288" s="25"/>
      <c r="W288" s="25"/>
      <c r="X288" s="25"/>
      <c r="Y288" s="25"/>
      <c r="Z288" s="25"/>
      <c r="AA288" s="26"/>
      <c r="AB288" s="27" t="s">
        <v>49</v>
      </c>
      <c r="AC288" s="28">
        <v>8</v>
      </c>
      <c r="AD288" s="40"/>
      <c r="AE288" s="30" t="s">
        <v>1398</v>
      </c>
      <c r="AF288" s="41"/>
      <c r="AG288" s="32" t="s">
        <v>645</v>
      </c>
      <c r="AH288" s="33" t="s">
        <v>645</v>
      </c>
      <c r="AI288" s="33" t="s">
        <v>645</v>
      </c>
      <c r="AJ288" s="33"/>
      <c r="AK288" s="33" t="s">
        <v>645</v>
      </c>
    </row>
    <row r="289" spans="1:37" ht="36" customHeight="1">
      <c r="A289" s="22" t="s">
        <v>83</v>
      </c>
      <c r="B289" s="23" t="s">
        <v>87</v>
      </c>
      <c r="C289" s="24" t="s">
        <v>683</v>
      </c>
      <c r="D289" s="25"/>
      <c r="E289" s="25"/>
      <c r="F289" s="25"/>
      <c r="G289" s="25"/>
      <c r="H289" s="25"/>
      <c r="I289" s="25"/>
      <c r="J289" s="25"/>
      <c r="K289" s="25"/>
      <c r="L289" s="25"/>
      <c r="M289" s="26"/>
      <c r="N289" s="34" t="s">
        <v>684</v>
      </c>
      <c r="O289" s="35"/>
      <c r="P289" s="25"/>
      <c r="Q289" s="25"/>
      <c r="R289" s="25"/>
      <c r="S289" s="25"/>
      <c r="T289" s="25"/>
      <c r="U289" s="25"/>
      <c r="V289" s="25"/>
      <c r="W289" s="25"/>
      <c r="X289" s="25"/>
      <c r="Y289" s="25"/>
      <c r="Z289" s="25"/>
      <c r="AA289" s="26"/>
      <c r="AB289" s="27" t="s">
        <v>86</v>
      </c>
      <c r="AC289" s="28" t="s">
        <v>86</v>
      </c>
      <c r="AD289" s="40"/>
      <c r="AE289" s="30" t="s">
        <v>86</v>
      </c>
      <c r="AF289" s="41"/>
      <c r="AG289" s="38" t="s">
        <v>83</v>
      </c>
      <c r="AH289" s="39" t="s">
        <v>83</v>
      </c>
      <c r="AI289" s="39" t="s">
        <v>83</v>
      </c>
      <c r="AJ289" s="39" t="s">
        <v>83</v>
      </c>
      <c r="AK289" s="39" t="s">
        <v>83</v>
      </c>
    </row>
    <row r="290" spans="1:37" ht="36" customHeight="1">
      <c r="A290" s="22">
        <v>180</v>
      </c>
      <c r="B290" s="42" t="s">
        <v>101</v>
      </c>
      <c r="C290" s="24" t="s">
        <v>685</v>
      </c>
      <c r="D290" s="25"/>
      <c r="E290" s="25"/>
      <c r="F290" s="25"/>
      <c r="G290" s="25"/>
      <c r="H290" s="25"/>
      <c r="I290" s="25"/>
      <c r="J290" s="25"/>
      <c r="K290" s="25"/>
      <c r="L290" s="25"/>
      <c r="M290" s="26"/>
      <c r="N290" s="34" t="s">
        <v>686</v>
      </c>
      <c r="O290" s="35"/>
      <c r="P290" s="25"/>
      <c r="Q290" s="25"/>
      <c r="R290" s="25"/>
      <c r="S290" s="25"/>
      <c r="T290" s="25"/>
      <c r="U290" s="25"/>
      <c r="V290" s="25"/>
      <c r="W290" s="25"/>
      <c r="X290" s="25"/>
      <c r="Y290" s="25"/>
      <c r="Z290" s="25"/>
      <c r="AA290" s="26"/>
      <c r="AB290" s="27" t="s">
        <v>49</v>
      </c>
      <c r="AC290" s="28">
        <v>8</v>
      </c>
      <c r="AD290" s="40"/>
      <c r="AE290" s="30"/>
      <c r="AF290" s="41"/>
      <c r="AG290" s="32" t="s">
        <v>687</v>
      </c>
      <c r="AH290" s="33" t="s">
        <v>688</v>
      </c>
      <c r="AI290" s="33"/>
      <c r="AJ290" s="33"/>
      <c r="AK290" s="33"/>
    </row>
    <row r="291" spans="1:37" ht="36" customHeight="1">
      <c r="A291" s="22">
        <v>181</v>
      </c>
      <c r="B291" s="42" t="s">
        <v>101</v>
      </c>
      <c r="C291" s="24" t="s">
        <v>689</v>
      </c>
      <c r="D291" s="25"/>
      <c r="E291" s="25"/>
      <c r="F291" s="25"/>
      <c r="G291" s="25"/>
      <c r="H291" s="25"/>
      <c r="I291" s="25"/>
      <c r="J291" s="25"/>
      <c r="K291" s="25"/>
      <c r="L291" s="25"/>
      <c r="M291" s="26"/>
      <c r="N291" s="34" t="s">
        <v>690</v>
      </c>
      <c r="O291" s="35"/>
      <c r="P291" s="25"/>
      <c r="Q291" s="25"/>
      <c r="R291" s="25"/>
      <c r="S291" s="25"/>
      <c r="T291" s="25"/>
      <c r="U291" s="25"/>
      <c r="V291" s="25"/>
      <c r="W291" s="25"/>
      <c r="X291" s="25"/>
      <c r="Y291" s="25"/>
      <c r="Z291" s="25"/>
      <c r="AA291" s="26"/>
      <c r="AB291" s="27" t="s">
        <v>49</v>
      </c>
      <c r="AC291" s="28">
        <v>8</v>
      </c>
      <c r="AD291" s="40"/>
      <c r="AE291" s="30"/>
      <c r="AF291" s="41"/>
      <c r="AG291" s="32" t="s">
        <v>687</v>
      </c>
      <c r="AH291" s="33" t="s">
        <v>688</v>
      </c>
      <c r="AI291" s="33"/>
      <c r="AJ291" s="33"/>
      <c r="AK291" s="33"/>
    </row>
    <row r="292" spans="1:37" ht="36" customHeight="1">
      <c r="A292" s="22">
        <v>182</v>
      </c>
      <c r="B292" s="42" t="s">
        <v>101</v>
      </c>
      <c r="C292" s="24" t="s">
        <v>691</v>
      </c>
      <c r="D292" s="25"/>
      <c r="E292" s="25"/>
      <c r="F292" s="25"/>
      <c r="G292" s="25"/>
      <c r="H292" s="25"/>
      <c r="I292" s="25"/>
      <c r="J292" s="25"/>
      <c r="K292" s="25"/>
      <c r="L292" s="25"/>
      <c r="M292" s="26"/>
      <c r="N292" s="34" t="s">
        <v>692</v>
      </c>
      <c r="O292" s="35"/>
      <c r="P292" s="25"/>
      <c r="Q292" s="25"/>
      <c r="R292" s="25"/>
      <c r="S292" s="25"/>
      <c r="T292" s="25"/>
      <c r="U292" s="25"/>
      <c r="V292" s="25"/>
      <c r="W292" s="25"/>
      <c r="X292" s="25"/>
      <c r="Y292" s="25"/>
      <c r="Z292" s="25"/>
      <c r="AA292" s="26"/>
      <c r="AB292" s="27" t="s">
        <v>49</v>
      </c>
      <c r="AC292" s="28">
        <v>8</v>
      </c>
      <c r="AD292" s="40"/>
      <c r="AE292" s="30"/>
      <c r="AF292" s="41"/>
      <c r="AG292" s="32" t="s">
        <v>687</v>
      </c>
      <c r="AH292" s="33" t="s">
        <v>688</v>
      </c>
      <c r="AI292" s="33"/>
      <c r="AJ292" s="33"/>
      <c r="AK292" s="33"/>
    </row>
    <row r="293" spans="1:37" ht="36" customHeight="1">
      <c r="A293" s="22">
        <v>183</v>
      </c>
      <c r="B293" s="42" t="s">
        <v>101</v>
      </c>
      <c r="C293" s="37" t="s">
        <v>693</v>
      </c>
      <c r="D293" s="25"/>
      <c r="E293" s="25"/>
      <c r="F293" s="25"/>
      <c r="G293" s="25"/>
      <c r="H293" s="25"/>
      <c r="I293" s="25"/>
      <c r="J293" s="25"/>
      <c r="K293" s="25"/>
      <c r="L293" s="25"/>
      <c r="M293" s="26"/>
      <c r="N293" s="34" t="s">
        <v>694</v>
      </c>
      <c r="O293" s="35"/>
      <c r="P293" s="25"/>
      <c r="Q293" s="25"/>
      <c r="R293" s="25"/>
      <c r="S293" s="25"/>
      <c r="T293" s="25"/>
      <c r="U293" s="25"/>
      <c r="V293" s="25"/>
      <c r="W293" s="25"/>
      <c r="X293" s="25"/>
      <c r="Y293" s="25"/>
      <c r="Z293" s="25"/>
      <c r="AA293" s="26"/>
      <c r="AB293" s="27" t="s">
        <v>49</v>
      </c>
      <c r="AC293" s="28">
        <v>8</v>
      </c>
      <c r="AD293" s="40"/>
      <c r="AE293" s="30"/>
      <c r="AF293" s="41"/>
      <c r="AG293" s="32" t="s">
        <v>688</v>
      </c>
      <c r="AH293" s="33" t="s">
        <v>688</v>
      </c>
      <c r="AI293" s="33"/>
      <c r="AJ293" s="33"/>
      <c r="AK293" s="33"/>
    </row>
    <row r="294" spans="1:37" ht="36" customHeight="1">
      <c r="A294" s="22">
        <v>184</v>
      </c>
      <c r="B294" s="42" t="s">
        <v>101</v>
      </c>
      <c r="C294" s="24" t="s">
        <v>695</v>
      </c>
      <c r="D294" s="25"/>
      <c r="E294" s="25"/>
      <c r="F294" s="25"/>
      <c r="G294" s="25"/>
      <c r="H294" s="25"/>
      <c r="I294" s="25"/>
      <c r="J294" s="25"/>
      <c r="K294" s="25"/>
      <c r="L294" s="25"/>
      <c r="M294" s="26"/>
      <c r="N294" s="34" t="s">
        <v>696</v>
      </c>
      <c r="O294" s="35"/>
      <c r="P294" s="25"/>
      <c r="Q294" s="25"/>
      <c r="R294" s="25"/>
      <c r="S294" s="25"/>
      <c r="T294" s="25"/>
      <c r="U294" s="25"/>
      <c r="V294" s="25"/>
      <c r="W294" s="25"/>
      <c r="X294" s="25"/>
      <c r="Y294" s="25"/>
      <c r="Z294" s="25"/>
      <c r="AA294" s="26"/>
      <c r="AB294" s="27" t="s">
        <v>49</v>
      </c>
      <c r="AC294" s="28">
        <v>8</v>
      </c>
      <c r="AD294" s="40"/>
      <c r="AE294" s="30"/>
      <c r="AF294" s="41"/>
      <c r="AG294" s="32"/>
      <c r="AH294" s="33"/>
      <c r="AI294" s="33"/>
      <c r="AJ294" s="33"/>
      <c r="AK294" s="33"/>
    </row>
    <row r="295" spans="1:37" ht="100.15" customHeight="1">
      <c r="A295" s="22" t="s">
        <v>83</v>
      </c>
      <c r="B295" s="23" t="s">
        <v>87</v>
      </c>
      <c r="C295" s="24" t="s">
        <v>697</v>
      </c>
      <c r="D295" s="25"/>
      <c r="E295" s="25"/>
      <c r="F295" s="25"/>
      <c r="G295" s="25"/>
      <c r="H295" s="25"/>
      <c r="I295" s="25"/>
      <c r="J295" s="25"/>
      <c r="K295" s="25"/>
      <c r="L295" s="25"/>
      <c r="M295" s="26"/>
      <c r="N295" s="34" t="s">
        <v>698</v>
      </c>
      <c r="O295" s="35"/>
      <c r="P295" s="25"/>
      <c r="Q295" s="25"/>
      <c r="R295" s="25"/>
      <c r="S295" s="25"/>
      <c r="T295" s="25"/>
      <c r="U295" s="25"/>
      <c r="V295" s="25"/>
      <c r="W295" s="25"/>
      <c r="X295" s="25"/>
      <c r="Y295" s="25"/>
      <c r="Z295" s="25"/>
      <c r="AA295" s="26"/>
      <c r="AB295" s="27" t="s">
        <v>86</v>
      </c>
      <c r="AC295" s="28" t="s">
        <v>86</v>
      </c>
      <c r="AD295" s="40"/>
      <c r="AE295" s="36" t="s">
        <v>1352</v>
      </c>
      <c r="AF295" s="41" t="s">
        <v>699</v>
      </c>
      <c r="AG295" s="38" t="s">
        <v>83</v>
      </c>
      <c r="AH295" s="39" t="s">
        <v>83</v>
      </c>
      <c r="AI295" s="39" t="s">
        <v>83</v>
      </c>
      <c r="AJ295" s="39" t="s">
        <v>83</v>
      </c>
      <c r="AK295" s="39" t="s">
        <v>83</v>
      </c>
    </row>
    <row r="296" spans="1:37" ht="36" customHeight="1">
      <c r="A296" s="22">
        <v>185</v>
      </c>
      <c r="B296" s="42" t="s">
        <v>101</v>
      </c>
      <c r="C296" s="24" t="s">
        <v>700</v>
      </c>
      <c r="D296" s="25"/>
      <c r="E296" s="25"/>
      <c r="F296" s="25"/>
      <c r="G296" s="25"/>
      <c r="H296" s="25"/>
      <c r="I296" s="25"/>
      <c r="J296" s="25"/>
      <c r="K296" s="25"/>
      <c r="L296" s="25"/>
      <c r="M296" s="26"/>
      <c r="N296" s="34" t="s">
        <v>370</v>
      </c>
      <c r="O296" s="35"/>
      <c r="P296" s="25"/>
      <c r="Q296" s="25"/>
      <c r="R296" s="25"/>
      <c r="S296" s="25"/>
      <c r="T296" s="25"/>
      <c r="U296" s="25"/>
      <c r="V296" s="25"/>
      <c r="W296" s="25"/>
      <c r="X296" s="25"/>
      <c r="Y296" s="25"/>
      <c r="Z296" s="25"/>
      <c r="AA296" s="26"/>
      <c r="AB296" s="27" t="s">
        <v>49</v>
      </c>
      <c r="AC296" s="28">
        <v>1</v>
      </c>
      <c r="AD296" s="40"/>
      <c r="AE296" s="36" t="s">
        <v>570</v>
      </c>
      <c r="AF296" s="41"/>
      <c r="AG296" s="32"/>
      <c r="AH296" s="33"/>
      <c r="AI296" s="33"/>
      <c r="AJ296" s="33"/>
      <c r="AK296" s="33"/>
    </row>
    <row r="297" spans="1:37" ht="36" customHeight="1">
      <c r="A297" s="22">
        <v>186</v>
      </c>
      <c r="B297" s="42" t="s">
        <v>101</v>
      </c>
      <c r="C297" s="24" t="s">
        <v>701</v>
      </c>
      <c r="D297" s="25"/>
      <c r="E297" s="25"/>
      <c r="F297" s="25"/>
      <c r="G297" s="25"/>
      <c r="H297" s="25"/>
      <c r="I297" s="25"/>
      <c r="J297" s="25"/>
      <c r="K297" s="25"/>
      <c r="L297" s="25"/>
      <c r="M297" s="26"/>
      <c r="N297" s="34" t="s">
        <v>372</v>
      </c>
      <c r="O297" s="35"/>
      <c r="P297" s="25"/>
      <c r="Q297" s="25"/>
      <c r="R297" s="25"/>
      <c r="S297" s="25"/>
      <c r="T297" s="25"/>
      <c r="U297" s="25"/>
      <c r="V297" s="25"/>
      <c r="W297" s="25"/>
      <c r="X297" s="25"/>
      <c r="Y297" s="25"/>
      <c r="Z297" s="25"/>
      <c r="AA297" s="26"/>
      <c r="AB297" s="27" t="s">
        <v>49</v>
      </c>
      <c r="AC297" s="28">
        <v>9</v>
      </c>
      <c r="AD297" s="40"/>
      <c r="AE297" s="30" t="s">
        <v>1368</v>
      </c>
      <c r="AF297" s="41"/>
      <c r="AG297" s="32"/>
      <c r="AH297" s="33"/>
      <c r="AI297" s="33"/>
      <c r="AJ297" s="33"/>
      <c r="AK297" s="33"/>
    </row>
    <row r="298" spans="1:37" ht="36" customHeight="1">
      <c r="A298" s="22">
        <v>187</v>
      </c>
      <c r="B298" s="23" t="s">
        <v>87</v>
      </c>
      <c r="C298" s="37" t="s">
        <v>136</v>
      </c>
      <c r="D298" s="25"/>
      <c r="E298" s="25"/>
      <c r="F298" s="25"/>
      <c r="G298" s="25"/>
      <c r="H298" s="25"/>
      <c r="I298" s="25"/>
      <c r="J298" s="25"/>
      <c r="K298" s="25"/>
      <c r="L298" s="25"/>
      <c r="M298" s="26"/>
      <c r="N298" s="34" t="s">
        <v>702</v>
      </c>
      <c r="O298" s="35"/>
      <c r="P298" s="25"/>
      <c r="Q298" s="25"/>
      <c r="R298" s="25"/>
      <c r="S298" s="25"/>
      <c r="T298" s="25"/>
      <c r="U298" s="25"/>
      <c r="V298" s="25"/>
      <c r="W298" s="25"/>
      <c r="X298" s="25"/>
      <c r="Y298" s="25"/>
      <c r="Z298" s="25"/>
      <c r="AA298" s="26"/>
      <c r="AB298" s="27" t="s">
        <v>49</v>
      </c>
      <c r="AC298" s="28">
        <v>9</v>
      </c>
      <c r="AD298" s="40"/>
      <c r="AE298" s="30" t="s">
        <v>1399</v>
      </c>
      <c r="AF298" s="41"/>
      <c r="AG298" s="32"/>
      <c r="AH298" s="33"/>
      <c r="AI298" s="33"/>
      <c r="AJ298" s="33"/>
      <c r="AK298" s="33"/>
    </row>
    <row r="299" spans="1:37" ht="36" customHeight="1">
      <c r="A299" s="22" t="s">
        <v>83</v>
      </c>
      <c r="B299" s="42" t="s">
        <v>46</v>
      </c>
      <c r="C299" s="24" t="s">
        <v>704</v>
      </c>
      <c r="D299" s="25"/>
      <c r="E299" s="25"/>
      <c r="F299" s="25"/>
      <c r="G299" s="25"/>
      <c r="H299" s="25"/>
      <c r="I299" s="25"/>
      <c r="J299" s="25"/>
      <c r="K299" s="25"/>
      <c r="L299" s="25"/>
      <c r="M299" s="26"/>
      <c r="N299" s="34" t="s">
        <v>705</v>
      </c>
      <c r="O299" s="35"/>
      <c r="P299" s="25"/>
      <c r="Q299" s="25"/>
      <c r="R299" s="25"/>
      <c r="S299" s="25"/>
      <c r="T299" s="25"/>
      <c r="U299" s="25"/>
      <c r="V299" s="25"/>
      <c r="W299" s="25"/>
      <c r="X299" s="25"/>
      <c r="Y299" s="25"/>
      <c r="Z299" s="25"/>
      <c r="AA299" s="26"/>
      <c r="AB299" s="27" t="s">
        <v>86</v>
      </c>
      <c r="AC299" s="28" t="s">
        <v>86</v>
      </c>
      <c r="AD299" s="40"/>
      <c r="AE299" s="30" t="s">
        <v>86</v>
      </c>
      <c r="AF299" s="41"/>
      <c r="AG299" s="38" t="s">
        <v>83</v>
      </c>
      <c r="AH299" s="39" t="s">
        <v>83</v>
      </c>
      <c r="AI299" s="39" t="s">
        <v>83</v>
      </c>
      <c r="AJ299" s="39" t="s">
        <v>83</v>
      </c>
      <c r="AK299" s="39" t="s">
        <v>83</v>
      </c>
    </row>
    <row r="300" spans="1:37" ht="36" customHeight="1">
      <c r="A300" s="22">
        <v>188</v>
      </c>
      <c r="B300" s="23" t="s">
        <v>87</v>
      </c>
      <c r="C300" s="24" t="s">
        <v>706</v>
      </c>
      <c r="D300" s="25"/>
      <c r="E300" s="25"/>
      <c r="F300" s="25"/>
      <c r="G300" s="25"/>
      <c r="H300" s="25"/>
      <c r="I300" s="25"/>
      <c r="J300" s="25"/>
      <c r="K300" s="25"/>
      <c r="L300" s="25"/>
      <c r="M300" s="26"/>
      <c r="N300" s="34" t="s">
        <v>707</v>
      </c>
      <c r="O300" s="35"/>
      <c r="P300" s="25"/>
      <c r="Q300" s="25"/>
      <c r="R300" s="25"/>
      <c r="S300" s="25"/>
      <c r="T300" s="25"/>
      <c r="U300" s="25"/>
      <c r="V300" s="25"/>
      <c r="W300" s="25"/>
      <c r="X300" s="25"/>
      <c r="Y300" s="25"/>
      <c r="Z300" s="25"/>
      <c r="AA300" s="26"/>
      <c r="AB300" s="27" t="s">
        <v>49</v>
      </c>
      <c r="AC300" s="28">
        <v>1</v>
      </c>
      <c r="AD300" s="40"/>
      <c r="AE300" s="36" t="s">
        <v>160</v>
      </c>
      <c r="AF300" s="41"/>
      <c r="AG300" s="32" t="s">
        <v>71</v>
      </c>
      <c r="AH300" s="33" t="s">
        <v>70</v>
      </c>
      <c r="AI300" s="33" t="s">
        <v>70</v>
      </c>
      <c r="AJ300" s="33" t="s">
        <v>70</v>
      </c>
      <c r="AK300" s="33" t="s">
        <v>71</v>
      </c>
    </row>
    <row r="301" spans="1:37" ht="36" customHeight="1">
      <c r="A301" s="22" t="s">
        <v>83</v>
      </c>
      <c r="B301" s="23" t="s">
        <v>87</v>
      </c>
      <c r="C301" s="24" t="s">
        <v>708</v>
      </c>
      <c r="D301" s="25"/>
      <c r="E301" s="25"/>
      <c r="F301" s="25"/>
      <c r="G301" s="25"/>
      <c r="H301" s="25"/>
      <c r="I301" s="25"/>
      <c r="J301" s="25"/>
      <c r="K301" s="25"/>
      <c r="L301" s="25"/>
      <c r="M301" s="26"/>
      <c r="N301" s="34" t="s">
        <v>709</v>
      </c>
      <c r="O301" s="35"/>
      <c r="P301" s="25"/>
      <c r="Q301" s="25"/>
      <c r="R301" s="25"/>
      <c r="S301" s="25"/>
      <c r="T301" s="25"/>
      <c r="U301" s="25"/>
      <c r="V301" s="25"/>
      <c r="W301" s="25"/>
      <c r="X301" s="25"/>
      <c r="Y301" s="25"/>
      <c r="Z301" s="25"/>
      <c r="AA301" s="26"/>
      <c r="AB301" s="27" t="s">
        <v>86</v>
      </c>
      <c r="AC301" s="28" t="s">
        <v>86</v>
      </c>
      <c r="AD301" s="40"/>
      <c r="AE301" s="30" t="s">
        <v>86</v>
      </c>
      <c r="AF301" s="41"/>
      <c r="AG301" s="38" t="s">
        <v>83</v>
      </c>
      <c r="AH301" s="39" t="s">
        <v>83</v>
      </c>
      <c r="AI301" s="39" t="s">
        <v>83</v>
      </c>
      <c r="AJ301" s="39" t="s">
        <v>83</v>
      </c>
      <c r="AK301" s="39" t="s">
        <v>83</v>
      </c>
    </row>
    <row r="302" spans="1:37" ht="36" customHeight="1">
      <c r="A302" s="22">
        <v>189</v>
      </c>
      <c r="B302" s="42" t="s">
        <v>101</v>
      </c>
      <c r="C302" s="24" t="s">
        <v>710</v>
      </c>
      <c r="D302" s="25"/>
      <c r="E302" s="25"/>
      <c r="F302" s="25"/>
      <c r="G302" s="25"/>
      <c r="H302" s="25"/>
      <c r="I302" s="25"/>
      <c r="J302" s="25"/>
      <c r="K302" s="25"/>
      <c r="L302" s="25"/>
      <c r="M302" s="26"/>
      <c r="N302" s="34" t="s">
        <v>370</v>
      </c>
      <c r="O302" s="35"/>
      <c r="P302" s="25"/>
      <c r="Q302" s="25"/>
      <c r="R302" s="25"/>
      <c r="S302" s="25"/>
      <c r="T302" s="25"/>
      <c r="U302" s="25"/>
      <c r="V302" s="25"/>
      <c r="W302" s="25"/>
      <c r="X302" s="25"/>
      <c r="Y302" s="25"/>
      <c r="Z302" s="25"/>
      <c r="AA302" s="26"/>
      <c r="AB302" s="27" t="s">
        <v>49</v>
      </c>
      <c r="AC302" s="28">
        <v>1</v>
      </c>
      <c r="AD302" s="40"/>
      <c r="AE302" s="36" t="s">
        <v>169</v>
      </c>
      <c r="AF302" s="41"/>
      <c r="AG302" s="32" t="s">
        <v>71</v>
      </c>
      <c r="AH302" s="33" t="s">
        <v>71</v>
      </c>
      <c r="AI302" s="33" t="s">
        <v>71</v>
      </c>
      <c r="AJ302" s="33" t="s">
        <v>71</v>
      </c>
      <c r="AK302" s="33" t="s">
        <v>71</v>
      </c>
    </row>
    <row r="303" spans="1:37" ht="36" customHeight="1">
      <c r="A303" s="22">
        <v>190</v>
      </c>
      <c r="B303" s="42" t="s">
        <v>101</v>
      </c>
      <c r="C303" s="37" t="s">
        <v>711</v>
      </c>
      <c r="D303" s="25"/>
      <c r="E303" s="25"/>
      <c r="F303" s="25"/>
      <c r="G303" s="25"/>
      <c r="H303" s="25"/>
      <c r="I303" s="25"/>
      <c r="J303" s="25"/>
      <c r="K303" s="25"/>
      <c r="L303" s="25"/>
      <c r="M303" s="26"/>
      <c r="N303" s="34" t="s">
        <v>372</v>
      </c>
      <c r="O303" s="35"/>
      <c r="P303" s="25"/>
      <c r="Q303" s="25"/>
      <c r="R303" s="25"/>
      <c r="S303" s="25"/>
      <c r="T303" s="25"/>
      <c r="U303" s="25"/>
      <c r="V303" s="25"/>
      <c r="W303" s="25"/>
      <c r="X303" s="25"/>
      <c r="Y303" s="25"/>
      <c r="Z303" s="25"/>
      <c r="AA303" s="26"/>
      <c r="AB303" s="27" t="s">
        <v>49</v>
      </c>
      <c r="AC303" s="28">
        <v>9</v>
      </c>
      <c r="AD303" s="40"/>
      <c r="AE303" s="30" t="s">
        <v>1369</v>
      </c>
      <c r="AF303" s="41"/>
      <c r="AG303" s="32" t="s">
        <v>712</v>
      </c>
      <c r="AH303" s="33" t="s">
        <v>713</v>
      </c>
      <c r="AI303" s="33" t="s">
        <v>714</v>
      </c>
      <c r="AJ303" s="33" t="s">
        <v>715</v>
      </c>
      <c r="AK303" s="33" t="s">
        <v>716</v>
      </c>
    </row>
    <row r="304" spans="1:37" ht="36" customHeight="1">
      <c r="A304" s="22" t="s">
        <v>83</v>
      </c>
      <c r="B304" s="23" t="s">
        <v>87</v>
      </c>
      <c r="C304" s="24" t="s">
        <v>717</v>
      </c>
      <c r="D304" s="25"/>
      <c r="E304" s="25"/>
      <c r="F304" s="25"/>
      <c r="G304" s="25"/>
      <c r="H304" s="25"/>
      <c r="I304" s="25"/>
      <c r="J304" s="25"/>
      <c r="K304" s="25"/>
      <c r="L304" s="25"/>
      <c r="M304" s="26"/>
      <c r="N304" s="34" t="s">
        <v>718</v>
      </c>
      <c r="O304" s="35"/>
      <c r="P304" s="25"/>
      <c r="Q304" s="25"/>
      <c r="R304" s="25"/>
      <c r="S304" s="25"/>
      <c r="T304" s="25"/>
      <c r="U304" s="25"/>
      <c r="V304" s="25"/>
      <c r="W304" s="25"/>
      <c r="X304" s="25"/>
      <c r="Y304" s="25"/>
      <c r="Z304" s="25"/>
      <c r="AA304" s="26"/>
      <c r="AB304" s="27" t="s">
        <v>86</v>
      </c>
      <c r="AC304" s="28" t="s">
        <v>86</v>
      </c>
      <c r="AD304" s="40"/>
      <c r="AE304" s="30" t="s">
        <v>86</v>
      </c>
      <c r="AF304" s="41"/>
      <c r="AG304" s="38" t="s">
        <v>83</v>
      </c>
      <c r="AH304" s="39" t="s">
        <v>83</v>
      </c>
      <c r="AI304" s="39" t="s">
        <v>83</v>
      </c>
      <c r="AJ304" s="39" t="s">
        <v>83</v>
      </c>
      <c r="AK304" s="39" t="s">
        <v>83</v>
      </c>
    </row>
    <row r="305" spans="1:37" ht="36" customHeight="1">
      <c r="A305" s="22">
        <v>191</v>
      </c>
      <c r="B305" s="42" t="s">
        <v>101</v>
      </c>
      <c r="C305" s="24" t="s">
        <v>719</v>
      </c>
      <c r="D305" s="25"/>
      <c r="E305" s="25"/>
      <c r="F305" s="25"/>
      <c r="G305" s="25"/>
      <c r="H305" s="25"/>
      <c r="I305" s="25"/>
      <c r="J305" s="25"/>
      <c r="K305" s="25"/>
      <c r="L305" s="25"/>
      <c r="M305" s="26"/>
      <c r="N305" s="34" t="s">
        <v>370</v>
      </c>
      <c r="O305" s="35"/>
      <c r="P305" s="25"/>
      <c r="Q305" s="25"/>
      <c r="R305" s="25"/>
      <c r="S305" s="25"/>
      <c r="T305" s="25"/>
      <c r="U305" s="25"/>
      <c r="V305" s="25"/>
      <c r="W305" s="25"/>
      <c r="X305" s="25"/>
      <c r="Y305" s="25"/>
      <c r="Z305" s="25"/>
      <c r="AA305" s="26"/>
      <c r="AB305" s="27" t="s">
        <v>49</v>
      </c>
      <c r="AC305" s="28">
        <v>1</v>
      </c>
      <c r="AD305" s="40"/>
      <c r="AE305" s="36" t="s">
        <v>169</v>
      </c>
      <c r="AF305" s="41"/>
      <c r="AG305" s="32" t="s">
        <v>71</v>
      </c>
      <c r="AH305" s="33" t="s">
        <v>71</v>
      </c>
      <c r="AI305" s="33" t="s">
        <v>71</v>
      </c>
      <c r="AJ305" s="33" t="s">
        <v>71</v>
      </c>
      <c r="AK305" s="33" t="s">
        <v>71</v>
      </c>
    </row>
    <row r="306" spans="1:37" ht="36" customHeight="1">
      <c r="A306" s="22">
        <v>192</v>
      </c>
      <c r="B306" s="42" t="s">
        <v>101</v>
      </c>
      <c r="C306" s="24" t="s">
        <v>720</v>
      </c>
      <c r="D306" s="25"/>
      <c r="E306" s="25"/>
      <c r="F306" s="25"/>
      <c r="G306" s="25"/>
      <c r="H306" s="25"/>
      <c r="I306" s="25"/>
      <c r="J306" s="25"/>
      <c r="K306" s="25"/>
      <c r="L306" s="25"/>
      <c r="M306" s="26"/>
      <c r="N306" s="34" t="s">
        <v>372</v>
      </c>
      <c r="O306" s="35"/>
      <c r="P306" s="25"/>
      <c r="Q306" s="25"/>
      <c r="R306" s="25"/>
      <c r="S306" s="25"/>
      <c r="T306" s="25"/>
      <c r="U306" s="25"/>
      <c r="V306" s="25"/>
      <c r="W306" s="25"/>
      <c r="X306" s="25"/>
      <c r="Y306" s="25"/>
      <c r="Z306" s="25"/>
      <c r="AA306" s="26"/>
      <c r="AB306" s="27" t="s">
        <v>49</v>
      </c>
      <c r="AC306" s="28">
        <v>9</v>
      </c>
      <c r="AD306" s="40"/>
      <c r="AE306" s="30" t="s">
        <v>373</v>
      </c>
      <c r="AF306" s="41"/>
      <c r="AG306" s="32" t="s">
        <v>721</v>
      </c>
      <c r="AH306" s="33" t="s">
        <v>722</v>
      </c>
      <c r="AI306" s="33" t="s">
        <v>723</v>
      </c>
      <c r="AJ306" s="33" t="s">
        <v>724</v>
      </c>
      <c r="AK306" s="33" t="s">
        <v>476</v>
      </c>
    </row>
    <row r="307" spans="1:37" ht="36" customHeight="1">
      <c r="A307" s="22" t="s">
        <v>83</v>
      </c>
      <c r="B307" s="23" t="s">
        <v>87</v>
      </c>
      <c r="C307" s="24" t="s">
        <v>725</v>
      </c>
      <c r="D307" s="25"/>
      <c r="E307" s="25"/>
      <c r="F307" s="25"/>
      <c r="G307" s="25"/>
      <c r="H307" s="25"/>
      <c r="I307" s="25"/>
      <c r="J307" s="25"/>
      <c r="K307" s="25"/>
      <c r="L307" s="25"/>
      <c r="M307" s="26"/>
      <c r="N307" s="34" t="s">
        <v>726</v>
      </c>
      <c r="O307" s="35"/>
      <c r="P307" s="25"/>
      <c r="Q307" s="25"/>
      <c r="R307" s="25"/>
      <c r="S307" s="25"/>
      <c r="T307" s="25"/>
      <c r="U307" s="25"/>
      <c r="V307" s="25"/>
      <c r="W307" s="25"/>
      <c r="X307" s="25"/>
      <c r="Y307" s="25"/>
      <c r="Z307" s="25"/>
      <c r="AA307" s="26"/>
      <c r="AB307" s="27" t="s">
        <v>86</v>
      </c>
      <c r="AC307" s="28" t="s">
        <v>86</v>
      </c>
      <c r="AD307" s="40"/>
      <c r="AE307" s="30" t="s">
        <v>86</v>
      </c>
      <c r="AF307" s="41"/>
      <c r="AG307" s="38" t="s">
        <v>83</v>
      </c>
      <c r="AH307" s="39" t="s">
        <v>83</v>
      </c>
      <c r="AI307" s="39" t="s">
        <v>83</v>
      </c>
      <c r="AJ307" s="39" t="s">
        <v>83</v>
      </c>
      <c r="AK307" s="39" t="s">
        <v>83</v>
      </c>
    </row>
    <row r="308" spans="1:37" ht="36" customHeight="1">
      <c r="A308" s="22">
        <v>193</v>
      </c>
      <c r="B308" s="42" t="s">
        <v>101</v>
      </c>
      <c r="C308" s="37" t="s">
        <v>727</v>
      </c>
      <c r="D308" s="25"/>
      <c r="E308" s="25"/>
      <c r="F308" s="25"/>
      <c r="G308" s="25"/>
      <c r="H308" s="25"/>
      <c r="I308" s="25"/>
      <c r="J308" s="25"/>
      <c r="K308" s="25"/>
      <c r="L308" s="25"/>
      <c r="M308" s="26"/>
      <c r="N308" s="34" t="s">
        <v>370</v>
      </c>
      <c r="O308" s="35"/>
      <c r="P308" s="25"/>
      <c r="Q308" s="25"/>
      <c r="R308" s="25"/>
      <c r="S308" s="25"/>
      <c r="T308" s="25"/>
      <c r="U308" s="25"/>
      <c r="V308" s="25"/>
      <c r="W308" s="25"/>
      <c r="X308" s="25"/>
      <c r="Y308" s="25"/>
      <c r="Z308" s="25"/>
      <c r="AA308" s="26"/>
      <c r="AB308" s="27" t="s">
        <v>49</v>
      </c>
      <c r="AC308" s="28">
        <v>1</v>
      </c>
      <c r="AD308" s="40"/>
      <c r="AE308" s="36" t="s">
        <v>169</v>
      </c>
      <c r="AF308" s="41"/>
      <c r="AG308" s="32" t="s">
        <v>71</v>
      </c>
      <c r="AH308" s="33" t="s">
        <v>71</v>
      </c>
      <c r="AI308" s="33" t="s">
        <v>71</v>
      </c>
      <c r="AJ308" s="33" t="s">
        <v>71</v>
      </c>
      <c r="AK308" s="33" t="s">
        <v>71</v>
      </c>
    </row>
    <row r="309" spans="1:37" ht="36" customHeight="1">
      <c r="A309" s="22">
        <v>194</v>
      </c>
      <c r="B309" s="42" t="s">
        <v>101</v>
      </c>
      <c r="C309" s="24" t="s">
        <v>728</v>
      </c>
      <c r="D309" s="25"/>
      <c r="E309" s="25"/>
      <c r="F309" s="25"/>
      <c r="G309" s="25"/>
      <c r="H309" s="25"/>
      <c r="I309" s="25"/>
      <c r="J309" s="25"/>
      <c r="K309" s="25"/>
      <c r="L309" s="25"/>
      <c r="M309" s="26"/>
      <c r="N309" s="34" t="s">
        <v>372</v>
      </c>
      <c r="O309" s="35"/>
      <c r="P309" s="25"/>
      <c r="Q309" s="25"/>
      <c r="R309" s="25"/>
      <c r="S309" s="25"/>
      <c r="T309" s="25"/>
      <c r="U309" s="25"/>
      <c r="V309" s="25"/>
      <c r="W309" s="25"/>
      <c r="X309" s="25"/>
      <c r="Y309" s="25"/>
      <c r="Z309" s="25"/>
      <c r="AA309" s="26"/>
      <c r="AB309" s="27" t="s">
        <v>49</v>
      </c>
      <c r="AC309" s="28">
        <v>9</v>
      </c>
      <c r="AD309" s="40"/>
      <c r="AE309" s="30" t="s">
        <v>373</v>
      </c>
      <c r="AF309" s="41"/>
      <c r="AG309" s="32" t="s">
        <v>729</v>
      </c>
      <c r="AH309" s="33" t="s">
        <v>730</v>
      </c>
      <c r="AI309" s="33" t="s">
        <v>731</v>
      </c>
      <c r="AJ309" s="33" t="s">
        <v>732</v>
      </c>
      <c r="AK309" s="33" t="s">
        <v>733</v>
      </c>
    </row>
    <row r="310" spans="1:37" ht="36" customHeight="1">
      <c r="A310" s="22" t="s">
        <v>83</v>
      </c>
      <c r="B310" s="23" t="s">
        <v>87</v>
      </c>
      <c r="C310" s="24" t="s">
        <v>734</v>
      </c>
      <c r="D310" s="25"/>
      <c r="E310" s="25"/>
      <c r="F310" s="25"/>
      <c r="G310" s="25"/>
      <c r="H310" s="25"/>
      <c r="I310" s="25"/>
      <c r="J310" s="25"/>
      <c r="K310" s="25"/>
      <c r="L310" s="25"/>
      <c r="M310" s="26"/>
      <c r="N310" s="34" t="s">
        <v>735</v>
      </c>
      <c r="O310" s="35"/>
      <c r="P310" s="25"/>
      <c r="Q310" s="25"/>
      <c r="R310" s="25"/>
      <c r="S310" s="25"/>
      <c r="T310" s="25"/>
      <c r="U310" s="25"/>
      <c r="V310" s="25"/>
      <c r="W310" s="25"/>
      <c r="X310" s="25"/>
      <c r="Y310" s="25"/>
      <c r="Z310" s="25"/>
      <c r="AA310" s="26"/>
      <c r="AB310" s="27" t="s">
        <v>86</v>
      </c>
      <c r="AC310" s="28" t="s">
        <v>86</v>
      </c>
      <c r="AD310" s="40"/>
      <c r="AE310" s="30" t="s">
        <v>86</v>
      </c>
      <c r="AF310" s="41"/>
      <c r="AG310" s="38" t="s">
        <v>83</v>
      </c>
      <c r="AH310" s="39" t="s">
        <v>83</v>
      </c>
      <c r="AI310" s="39" t="s">
        <v>83</v>
      </c>
      <c r="AJ310" s="39" t="s">
        <v>83</v>
      </c>
      <c r="AK310" s="39" t="s">
        <v>83</v>
      </c>
    </row>
    <row r="311" spans="1:37" ht="36" customHeight="1">
      <c r="A311" s="22">
        <v>195</v>
      </c>
      <c r="B311" s="42" t="s">
        <v>101</v>
      </c>
      <c r="C311" s="24" t="s">
        <v>736</v>
      </c>
      <c r="D311" s="25"/>
      <c r="E311" s="25"/>
      <c r="F311" s="25"/>
      <c r="G311" s="25"/>
      <c r="H311" s="25"/>
      <c r="I311" s="25"/>
      <c r="J311" s="25"/>
      <c r="K311" s="25"/>
      <c r="L311" s="25"/>
      <c r="M311" s="26"/>
      <c r="N311" s="34" t="s">
        <v>370</v>
      </c>
      <c r="O311" s="35"/>
      <c r="P311" s="25"/>
      <c r="Q311" s="25"/>
      <c r="R311" s="25"/>
      <c r="S311" s="25"/>
      <c r="T311" s="25"/>
      <c r="U311" s="25"/>
      <c r="V311" s="25"/>
      <c r="W311" s="25"/>
      <c r="X311" s="25"/>
      <c r="Y311" s="25"/>
      <c r="Z311" s="25"/>
      <c r="AA311" s="26"/>
      <c r="AB311" s="27" t="s">
        <v>49</v>
      </c>
      <c r="AC311" s="28">
        <v>1</v>
      </c>
      <c r="AD311" s="40"/>
      <c r="AE311" s="36" t="s">
        <v>169</v>
      </c>
      <c r="AF311" s="41"/>
      <c r="AG311" s="32" t="s">
        <v>71</v>
      </c>
      <c r="AH311" s="33" t="s">
        <v>71</v>
      </c>
      <c r="AI311" s="33" t="s">
        <v>71</v>
      </c>
      <c r="AJ311" s="33" t="s">
        <v>71</v>
      </c>
      <c r="AK311" s="33" t="s">
        <v>71</v>
      </c>
    </row>
    <row r="312" spans="1:37" ht="36" customHeight="1">
      <c r="A312" s="22">
        <v>196</v>
      </c>
      <c r="B312" s="42" t="s">
        <v>101</v>
      </c>
      <c r="C312" s="24" t="s">
        <v>737</v>
      </c>
      <c r="D312" s="25"/>
      <c r="E312" s="25"/>
      <c r="F312" s="25"/>
      <c r="G312" s="25"/>
      <c r="H312" s="25"/>
      <c r="I312" s="25"/>
      <c r="J312" s="25"/>
      <c r="K312" s="25"/>
      <c r="L312" s="25"/>
      <c r="M312" s="26"/>
      <c r="N312" s="34" t="s">
        <v>372</v>
      </c>
      <c r="O312" s="35"/>
      <c r="P312" s="25"/>
      <c r="Q312" s="25"/>
      <c r="R312" s="25"/>
      <c r="S312" s="25"/>
      <c r="T312" s="25"/>
      <c r="U312" s="25"/>
      <c r="V312" s="25"/>
      <c r="W312" s="25"/>
      <c r="X312" s="25"/>
      <c r="Y312" s="25"/>
      <c r="Z312" s="25"/>
      <c r="AA312" s="26"/>
      <c r="AB312" s="27" t="s">
        <v>49</v>
      </c>
      <c r="AC312" s="28">
        <v>9</v>
      </c>
      <c r="AD312" s="40"/>
      <c r="AE312" s="30" t="s">
        <v>373</v>
      </c>
      <c r="AF312" s="41"/>
      <c r="AG312" s="32" t="s">
        <v>738</v>
      </c>
      <c r="AH312" s="33" t="s">
        <v>739</v>
      </c>
      <c r="AI312" s="33" t="s">
        <v>740</v>
      </c>
      <c r="AJ312" s="33" t="s">
        <v>741</v>
      </c>
      <c r="AK312" s="33" t="s">
        <v>742</v>
      </c>
    </row>
    <row r="313" spans="1:37" ht="36" customHeight="1">
      <c r="A313" s="22" t="s">
        <v>83</v>
      </c>
      <c r="B313" s="23" t="s">
        <v>87</v>
      </c>
      <c r="C313" s="37" t="s">
        <v>743</v>
      </c>
      <c r="D313" s="25"/>
      <c r="E313" s="25"/>
      <c r="F313" s="25"/>
      <c r="G313" s="25"/>
      <c r="H313" s="25"/>
      <c r="I313" s="25"/>
      <c r="J313" s="25"/>
      <c r="K313" s="25"/>
      <c r="L313" s="25"/>
      <c r="M313" s="26"/>
      <c r="N313" s="34" t="s">
        <v>744</v>
      </c>
      <c r="O313" s="35"/>
      <c r="P313" s="25"/>
      <c r="Q313" s="25"/>
      <c r="R313" s="25"/>
      <c r="S313" s="25"/>
      <c r="T313" s="25"/>
      <c r="U313" s="25"/>
      <c r="V313" s="25"/>
      <c r="W313" s="25"/>
      <c r="X313" s="25"/>
      <c r="Y313" s="25"/>
      <c r="Z313" s="25"/>
      <c r="AA313" s="26"/>
      <c r="AB313" s="27" t="s">
        <v>86</v>
      </c>
      <c r="AC313" s="28" t="s">
        <v>86</v>
      </c>
      <c r="AD313" s="40"/>
      <c r="AE313" s="30" t="s">
        <v>86</v>
      </c>
      <c r="AF313" s="41"/>
      <c r="AG313" s="38" t="s">
        <v>83</v>
      </c>
      <c r="AH313" s="39" t="s">
        <v>83</v>
      </c>
      <c r="AI313" s="39" t="s">
        <v>83</v>
      </c>
      <c r="AJ313" s="39" t="s">
        <v>83</v>
      </c>
      <c r="AK313" s="39" t="s">
        <v>83</v>
      </c>
    </row>
    <row r="314" spans="1:37" ht="36" customHeight="1">
      <c r="A314" s="22">
        <v>197</v>
      </c>
      <c r="B314" s="42" t="s">
        <v>101</v>
      </c>
      <c r="C314" s="24" t="s">
        <v>745</v>
      </c>
      <c r="D314" s="25"/>
      <c r="E314" s="25"/>
      <c r="F314" s="25"/>
      <c r="G314" s="25"/>
      <c r="H314" s="25"/>
      <c r="I314" s="25"/>
      <c r="J314" s="25"/>
      <c r="K314" s="25"/>
      <c r="L314" s="25"/>
      <c r="M314" s="26"/>
      <c r="N314" s="34" t="s">
        <v>504</v>
      </c>
      <c r="O314" s="35"/>
      <c r="P314" s="25"/>
      <c r="Q314" s="25"/>
      <c r="R314" s="25"/>
      <c r="S314" s="25"/>
      <c r="T314" s="25"/>
      <c r="U314" s="25"/>
      <c r="V314" s="25"/>
      <c r="W314" s="25"/>
      <c r="X314" s="25"/>
      <c r="Y314" s="25"/>
      <c r="Z314" s="25"/>
      <c r="AA314" s="26"/>
      <c r="AB314" s="27" t="s">
        <v>49</v>
      </c>
      <c r="AC314" s="28">
        <v>1</v>
      </c>
      <c r="AD314" s="40"/>
      <c r="AE314" s="36" t="s">
        <v>169</v>
      </c>
      <c r="AF314" s="41"/>
      <c r="AG314" s="32" t="s">
        <v>71</v>
      </c>
      <c r="AH314" s="33" t="s">
        <v>71</v>
      </c>
      <c r="AI314" s="33"/>
      <c r="AJ314" s="33"/>
      <c r="AK314" s="33"/>
    </row>
    <row r="315" spans="1:37" ht="36" customHeight="1">
      <c r="A315" s="22">
        <v>198</v>
      </c>
      <c r="B315" s="42" t="s">
        <v>101</v>
      </c>
      <c r="C315" s="24" t="s">
        <v>746</v>
      </c>
      <c r="D315" s="25"/>
      <c r="E315" s="25"/>
      <c r="F315" s="25"/>
      <c r="G315" s="25"/>
      <c r="H315" s="25"/>
      <c r="I315" s="25"/>
      <c r="J315" s="25"/>
      <c r="K315" s="25"/>
      <c r="L315" s="25"/>
      <c r="M315" s="26"/>
      <c r="N315" s="34" t="s">
        <v>506</v>
      </c>
      <c r="O315" s="35"/>
      <c r="P315" s="25"/>
      <c r="Q315" s="25"/>
      <c r="R315" s="25"/>
      <c r="S315" s="25"/>
      <c r="T315" s="25"/>
      <c r="U315" s="25"/>
      <c r="V315" s="25"/>
      <c r="W315" s="25"/>
      <c r="X315" s="25"/>
      <c r="Y315" s="25"/>
      <c r="Z315" s="25"/>
      <c r="AA315" s="26"/>
      <c r="AB315" s="27" t="s">
        <v>49</v>
      </c>
      <c r="AC315" s="28">
        <v>9</v>
      </c>
      <c r="AD315" s="40"/>
      <c r="AE315" s="30" t="s">
        <v>1369</v>
      </c>
      <c r="AF315" s="41"/>
      <c r="AG315" s="32" t="s">
        <v>747</v>
      </c>
      <c r="AH315" s="33" t="s">
        <v>748</v>
      </c>
      <c r="AI315" s="33"/>
      <c r="AJ315" s="33"/>
      <c r="AK315" s="33"/>
    </row>
    <row r="316" spans="1:37" ht="36" customHeight="1">
      <c r="A316" s="22" t="s">
        <v>83</v>
      </c>
      <c r="B316" s="23" t="s">
        <v>87</v>
      </c>
      <c r="C316" s="24" t="s">
        <v>749</v>
      </c>
      <c r="D316" s="25"/>
      <c r="E316" s="25"/>
      <c r="F316" s="25"/>
      <c r="G316" s="25"/>
      <c r="H316" s="25"/>
      <c r="I316" s="25"/>
      <c r="J316" s="25"/>
      <c r="K316" s="25"/>
      <c r="L316" s="25"/>
      <c r="M316" s="26"/>
      <c r="N316" s="34" t="s">
        <v>750</v>
      </c>
      <c r="O316" s="35"/>
      <c r="P316" s="25"/>
      <c r="Q316" s="25"/>
      <c r="R316" s="25"/>
      <c r="S316" s="25"/>
      <c r="T316" s="25"/>
      <c r="U316" s="25"/>
      <c r="V316" s="25"/>
      <c r="W316" s="25"/>
      <c r="X316" s="25"/>
      <c r="Y316" s="25"/>
      <c r="Z316" s="25"/>
      <c r="AA316" s="26"/>
      <c r="AB316" s="27" t="s">
        <v>86</v>
      </c>
      <c r="AC316" s="28" t="s">
        <v>86</v>
      </c>
      <c r="AD316" s="40"/>
      <c r="AE316" s="30" t="s">
        <v>1352</v>
      </c>
      <c r="AF316" s="41"/>
      <c r="AG316" s="38" t="s">
        <v>83</v>
      </c>
      <c r="AH316" s="39" t="s">
        <v>83</v>
      </c>
      <c r="AI316" s="39" t="s">
        <v>83</v>
      </c>
      <c r="AJ316" s="39" t="s">
        <v>83</v>
      </c>
      <c r="AK316" s="39" t="s">
        <v>83</v>
      </c>
    </row>
    <row r="317" spans="1:37" ht="36" customHeight="1">
      <c r="A317" s="22" t="s">
        <v>83</v>
      </c>
      <c r="B317" s="42" t="s">
        <v>101</v>
      </c>
      <c r="C317" s="24" t="s">
        <v>751</v>
      </c>
      <c r="D317" s="25"/>
      <c r="E317" s="25"/>
      <c r="F317" s="25"/>
      <c r="G317" s="25"/>
      <c r="H317" s="25"/>
      <c r="I317" s="25"/>
      <c r="J317" s="25"/>
      <c r="K317" s="25"/>
      <c r="L317" s="25"/>
      <c r="M317" s="26"/>
      <c r="N317" s="34" t="s">
        <v>752</v>
      </c>
      <c r="O317" s="35"/>
      <c r="P317" s="25"/>
      <c r="Q317" s="25"/>
      <c r="R317" s="25"/>
      <c r="S317" s="25"/>
      <c r="T317" s="25"/>
      <c r="U317" s="25"/>
      <c r="V317" s="25"/>
      <c r="W317" s="25"/>
      <c r="X317" s="25"/>
      <c r="Y317" s="25"/>
      <c r="Z317" s="25"/>
      <c r="AA317" s="26"/>
      <c r="AB317" s="27" t="s">
        <v>86</v>
      </c>
      <c r="AC317" s="28" t="s">
        <v>86</v>
      </c>
      <c r="AD317" s="40"/>
      <c r="AE317" s="30" t="s">
        <v>86</v>
      </c>
      <c r="AF317" s="41"/>
      <c r="AG317" s="38" t="s">
        <v>83</v>
      </c>
      <c r="AH317" s="39" t="s">
        <v>83</v>
      </c>
      <c r="AI317" s="39" t="s">
        <v>83</v>
      </c>
      <c r="AJ317" s="39" t="s">
        <v>83</v>
      </c>
      <c r="AK317" s="39" t="s">
        <v>83</v>
      </c>
    </row>
    <row r="318" spans="1:37" ht="36" customHeight="1">
      <c r="A318" s="22">
        <v>199</v>
      </c>
      <c r="B318" s="42" t="s">
        <v>103</v>
      </c>
      <c r="C318" s="37" t="s">
        <v>753</v>
      </c>
      <c r="D318" s="25"/>
      <c r="E318" s="25"/>
      <c r="F318" s="25"/>
      <c r="G318" s="25"/>
      <c r="H318" s="25"/>
      <c r="I318" s="25"/>
      <c r="J318" s="25"/>
      <c r="K318" s="25"/>
      <c r="L318" s="25"/>
      <c r="M318" s="26"/>
      <c r="N318" s="34" t="s">
        <v>504</v>
      </c>
      <c r="O318" s="35"/>
      <c r="P318" s="25"/>
      <c r="Q318" s="25"/>
      <c r="R318" s="25"/>
      <c r="S318" s="25"/>
      <c r="T318" s="25"/>
      <c r="U318" s="25"/>
      <c r="V318" s="25"/>
      <c r="W318" s="25"/>
      <c r="X318" s="25"/>
      <c r="Y318" s="25"/>
      <c r="Z318" s="25"/>
      <c r="AA318" s="26"/>
      <c r="AB318" s="27" t="s">
        <v>49</v>
      </c>
      <c r="AC318" s="28">
        <v>1</v>
      </c>
      <c r="AD318" s="40"/>
      <c r="AE318" s="36" t="s">
        <v>169</v>
      </c>
      <c r="AF318" s="41"/>
      <c r="AG318" s="32" t="s">
        <v>71</v>
      </c>
      <c r="AH318" s="33" t="s">
        <v>71</v>
      </c>
      <c r="AI318" s="33"/>
      <c r="AJ318" s="33"/>
      <c r="AK318" s="33"/>
    </row>
    <row r="319" spans="1:37" ht="36" customHeight="1">
      <c r="A319" s="22">
        <v>200</v>
      </c>
      <c r="B319" s="42" t="s">
        <v>103</v>
      </c>
      <c r="C319" s="24" t="s">
        <v>754</v>
      </c>
      <c r="D319" s="25"/>
      <c r="E319" s="25"/>
      <c r="F319" s="25"/>
      <c r="G319" s="25"/>
      <c r="H319" s="25"/>
      <c r="I319" s="25"/>
      <c r="J319" s="25"/>
      <c r="K319" s="25"/>
      <c r="L319" s="25"/>
      <c r="M319" s="26"/>
      <c r="N319" s="34" t="s">
        <v>506</v>
      </c>
      <c r="O319" s="35"/>
      <c r="P319" s="25"/>
      <c r="Q319" s="25"/>
      <c r="R319" s="25"/>
      <c r="S319" s="25"/>
      <c r="T319" s="25"/>
      <c r="U319" s="25"/>
      <c r="V319" s="25"/>
      <c r="W319" s="25"/>
      <c r="X319" s="25"/>
      <c r="Y319" s="25"/>
      <c r="Z319" s="25"/>
      <c r="AA319" s="26"/>
      <c r="AB319" s="27" t="s">
        <v>49</v>
      </c>
      <c r="AC319" s="28">
        <v>9</v>
      </c>
      <c r="AD319" s="40"/>
      <c r="AE319" s="30" t="s">
        <v>373</v>
      </c>
      <c r="AF319" s="41"/>
      <c r="AG319" s="32" t="s">
        <v>755</v>
      </c>
      <c r="AH319" s="33" t="s">
        <v>269</v>
      </c>
      <c r="AI319" s="33"/>
      <c r="AJ319" s="33"/>
      <c r="AK319" s="33"/>
    </row>
    <row r="320" spans="1:37" ht="36" customHeight="1">
      <c r="A320" s="22" t="s">
        <v>83</v>
      </c>
      <c r="B320" s="42" t="s">
        <v>101</v>
      </c>
      <c r="C320" s="24" t="s">
        <v>756</v>
      </c>
      <c r="D320" s="25"/>
      <c r="E320" s="25"/>
      <c r="F320" s="25"/>
      <c r="G320" s="25"/>
      <c r="H320" s="25"/>
      <c r="I320" s="25"/>
      <c r="J320" s="25"/>
      <c r="K320" s="25"/>
      <c r="L320" s="25"/>
      <c r="M320" s="26"/>
      <c r="N320" s="34" t="s">
        <v>757</v>
      </c>
      <c r="O320" s="35"/>
      <c r="P320" s="25"/>
      <c r="Q320" s="25"/>
      <c r="R320" s="25"/>
      <c r="S320" s="25"/>
      <c r="T320" s="25"/>
      <c r="U320" s="25"/>
      <c r="V320" s="25"/>
      <c r="W320" s="25"/>
      <c r="X320" s="25"/>
      <c r="Y320" s="25"/>
      <c r="Z320" s="25"/>
      <c r="AA320" s="26"/>
      <c r="AB320" s="27" t="s">
        <v>86</v>
      </c>
      <c r="AC320" s="28" t="s">
        <v>86</v>
      </c>
      <c r="AD320" s="40"/>
      <c r="AE320" s="30" t="s">
        <v>86</v>
      </c>
      <c r="AF320" s="41"/>
      <c r="AG320" s="38" t="s">
        <v>83</v>
      </c>
      <c r="AH320" s="39" t="s">
        <v>83</v>
      </c>
      <c r="AI320" s="39" t="s">
        <v>83</v>
      </c>
      <c r="AJ320" s="39" t="s">
        <v>83</v>
      </c>
      <c r="AK320" s="39" t="s">
        <v>83</v>
      </c>
    </row>
    <row r="321" spans="1:37" ht="36" customHeight="1">
      <c r="A321" s="22">
        <v>201</v>
      </c>
      <c r="B321" s="42" t="s">
        <v>103</v>
      </c>
      <c r="C321" s="24" t="s">
        <v>758</v>
      </c>
      <c r="D321" s="25"/>
      <c r="E321" s="25"/>
      <c r="F321" s="25"/>
      <c r="G321" s="25"/>
      <c r="H321" s="25"/>
      <c r="I321" s="25"/>
      <c r="J321" s="25"/>
      <c r="K321" s="25"/>
      <c r="L321" s="25"/>
      <c r="M321" s="26"/>
      <c r="N321" s="34" t="s">
        <v>504</v>
      </c>
      <c r="O321" s="35"/>
      <c r="P321" s="25"/>
      <c r="Q321" s="25"/>
      <c r="R321" s="25"/>
      <c r="S321" s="25"/>
      <c r="T321" s="25"/>
      <c r="U321" s="25"/>
      <c r="V321" s="25"/>
      <c r="W321" s="25"/>
      <c r="X321" s="25"/>
      <c r="Y321" s="25"/>
      <c r="Z321" s="25"/>
      <c r="AA321" s="26"/>
      <c r="AB321" s="27" t="s">
        <v>49</v>
      </c>
      <c r="AC321" s="28">
        <v>1</v>
      </c>
      <c r="AD321" s="40"/>
      <c r="AE321" s="36" t="s">
        <v>169</v>
      </c>
      <c r="AF321" s="41"/>
      <c r="AG321" s="32" t="s">
        <v>71</v>
      </c>
      <c r="AH321" s="33" t="s">
        <v>71</v>
      </c>
      <c r="AI321" s="33"/>
      <c r="AJ321" s="33"/>
      <c r="AK321" s="33"/>
    </row>
    <row r="322" spans="1:37" ht="36" customHeight="1">
      <c r="A322" s="22">
        <v>202</v>
      </c>
      <c r="B322" s="42" t="s">
        <v>103</v>
      </c>
      <c r="C322" s="24" t="s">
        <v>759</v>
      </c>
      <c r="D322" s="25"/>
      <c r="E322" s="25"/>
      <c r="F322" s="25"/>
      <c r="G322" s="25"/>
      <c r="H322" s="25"/>
      <c r="I322" s="25"/>
      <c r="J322" s="25"/>
      <c r="K322" s="25"/>
      <c r="L322" s="25"/>
      <c r="M322" s="26"/>
      <c r="N322" s="34" t="s">
        <v>506</v>
      </c>
      <c r="O322" s="35"/>
      <c r="P322" s="25"/>
      <c r="Q322" s="25"/>
      <c r="R322" s="25"/>
      <c r="S322" s="25"/>
      <c r="T322" s="25"/>
      <c r="U322" s="25"/>
      <c r="V322" s="25"/>
      <c r="W322" s="25"/>
      <c r="X322" s="25"/>
      <c r="Y322" s="25"/>
      <c r="Z322" s="25"/>
      <c r="AA322" s="26"/>
      <c r="AB322" s="27" t="s">
        <v>49</v>
      </c>
      <c r="AC322" s="28">
        <v>9</v>
      </c>
      <c r="AD322" s="40"/>
      <c r="AE322" s="30" t="s">
        <v>1369</v>
      </c>
      <c r="AF322" s="41"/>
      <c r="AG322" s="32" t="s">
        <v>276</v>
      </c>
      <c r="AH322" s="33" t="s">
        <v>760</v>
      </c>
      <c r="AI322" s="33"/>
      <c r="AJ322" s="33"/>
      <c r="AK322" s="33"/>
    </row>
    <row r="323" spans="1:37" ht="36" customHeight="1">
      <c r="A323" s="22" t="s">
        <v>83</v>
      </c>
      <c r="B323" s="42" t="s">
        <v>101</v>
      </c>
      <c r="C323" s="37" t="s">
        <v>761</v>
      </c>
      <c r="D323" s="25"/>
      <c r="E323" s="25"/>
      <c r="F323" s="25"/>
      <c r="G323" s="25"/>
      <c r="H323" s="25"/>
      <c r="I323" s="25"/>
      <c r="J323" s="25"/>
      <c r="K323" s="25"/>
      <c r="L323" s="25"/>
      <c r="M323" s="26"/>
      <c r="N323" s="34" t="s">
        <v>762</v>
      </c>
      <c r="O323" s="35"/>
      <c r="P323" s="25"/>
      <c r="Q323" s="25"/>
      <c r="R323" s="25"/>
      <c r="S323" s="25"/>
      <c r="T323" s="25"/>
      <c r="U323" s="25"/>
      <c r="V323" s="25"/>
      <c r="W323" s="25"/>
      <c r="X323" s="25"/>
      <c r="Y323" s="25"/>
      <c r="Z323" s="25"/>
      <c r="AA323" s="26"/>
      <c r="AB323" s="27" t="s">
        <v>86</v>
      </c>
      <c r="AC323" s="28" t="s">
        <v>86</v>
      </c>
      <c r="AD323" s="40"/>
      <c r="AE323" s="30" t="s">
        <v>242</v>
      </c>
      <c r="AF323" s="41"/>
      <c r="AG323" s="38" t="s">
        <v>83</v>
      </c>
      <c r="AH323" s="39" t="s">
        <v>83</v>
      </c>
      <c r="AI323" s="39" t="s">
        <v>83</v>
      </c>
      <c r="AJ323" s="39" t="s">
        <v>83</v>
      </c>
      <c r="AK323" s="39" t="s">
        <v>83</v>
      </c>
    </row>
    <row r="324" spans="1:37" ht="36" customHeight="1">
      <c r="A324" s="22">
        <v>203</v>
      </c>
      <c r="B324" s="42" t="s">
        <v>103</v>
      </c>
      <c r="C324" s="24" t="s">
        <v>763</v>
      </c>
      <c r="D324" s="25"/>
      <c r="E324" s="25"/>
      <c r="F324" s="25"/>
      <c r="G324" s="25"/>
      <c r="H324" s="25"/>
      <c r="I324" s="25"/>
      <c r="J324" s="25"/>
      <c r="K324" s="25"/>
      <c r="L324" s="25"/>
      <c r="M324" s="26"/>
      <c r="N324" s="34" t="s">
        <v>504</v>
      </c>
      <c r="O324" s="35"/>
      <c r="P324" s="25"/>
      <c r="Q324" s="25"/>
      <c r="R324" s="25"/>
      <c r="S324" s="25"/>
      <c r="T324" s="25"/>
      <c r="U324" s="25"/>
      <c r="V324" s="25"/>
      <c r="W324" s="25"/>
      <c r="X324" s="25"/>
      <c r="Y324" s="25"/>
      <c r="Z324" s="25"/>
      <c r="AA324" s="26"/>
      <c r="AB324" s="27" t="s">
        <v>49</v>
      </c>
      <c r="AC324" s="28">
        <v>1</v>
      </c>
      <c r="AD324" s="40"/>
      <c r="AE324" s="36" t="s">
        <v>169</v>
      </c>
      <c r="AF324" s="41"/>
      <c r="AG324" s="32"/>
      <c r="AH324" s="33" t="s">
        <v>71</v>
      </c>
      <c r="AI324" s="33"/>
      <c r="AJ324" s="33"/>
      <c r="AK324" s="33"/>
    </row>
    <row r="325" spans="1:37" ht="36" customHeight="1">
      <c r="A325" s="22">
        <v>204</v>
      </c>
      <c r="B325" s="42" t="s">
        <v>103</v>
      </c>
      <c r="C325" s="24" t="s">
        <v>764</v>
      </c>
      <c r="D325" s="25"/>
      <c r="E325" s="25"/>
      <c r="F325" s="25"/>
      <c r="G325" s="25"/>
      <c r="H325" s="25"/>
      <c r="I325" s="25"/>
      <c r="J325" s="25"/>
      <c r="K325" s="25"/>
      <c r="L325" s="25"/>
      <c r="M325" s="26"/>
      <c r="N325" s="34" t="s">
        <v>506</v>
      </c>
      <c r="O325" s="35"/>
      <c r="P325" s="25"/>
      <c r="Q325" s="25"/>
      <c r="R325" s="25"/>
      <c r="S325" s="25"/>
      <c r="T325" s="25"/>
      <c r="U325" s="25"/>
      <c r="V325" s="25"/>
      <c r="W325" s="25"/>
      <c r="X325" s="25"/>
      <c r="Y325" s="25"/>
      <c r="Z325" s="25"/>
      <c r="AA325" s="26"/>
      <c r="AB325" s="27" t="s">
        <v>49</v>
      </c>
      <c r="AC325" s="28">
        <v>9</v>
      </c>
      <c r="AD325" s="40"/>
      <c r="AE325" s="30" t="s">
        <v>1369</v>
      </c>
      <c r="AF325" s="41"/>
      <c r="AG325" s="32"/>
      <c r="AH325" s="33" t="s">
        <v>286</v>
      </c>
      <c r="AI325" s="33"/>
      <c r="AJ325" s="33"/>
      <c r="AK325" s="33"/>
    </row>
    <row r="326" spans="1:37" ht="36" customHeight="1">
      <c r="A326" s="22" t="s">
        <v>83</v>
      </c>
      <c r="B326" s="42" t="s">
        <v>101</v>
      </c>
      <c r="C326" s="24" t="s">
        <v>765</v>
      </c>
      <c r="D326" s="25"/>
      <c r="E326" s="25"/>
      <c r="F326" s="25"/>
      <c r="G326" s="25"/>
      <c r="H326" s="25"/>
      <c r="I326" s="25"/>
      <c r="J326" s="25"/>
      <c r="K326" s="25"/>
      <c r="L326" s="25"/>
      <c r="M326" s="26"/>
      <c r="N326" s="34" t="s">
        <v>766</v>
      </c>
      <c r="O326" s="35"/>
      <c r="P326" s="25"/>
      <c r="Q326" s="25"/>
      <c r="R326" s="25"/>
      <c r="S326" s="25"/>
      <c r="T326" s="25"/>
      <c r="U326" s="25"/>
      <c r="V326" s="25"/>
      <c r="W326" s="25"/>
      <c r="X326" s="25"/>
      <c r="Y326" s="25"/>
      <c r="Z326" s="25"/>
      <c r="AA326" s="26"/>
      <c r="AB326" s="27" t="s">
        <v>86</v>
      </c>
      <c r="AC326" s="28" t="s">
        <v>86</v>
      </c>
      <c r="AD326" s="40"/>
      <c r="AE326" s="30" t="s">
        <v>1353</v>
      </c>
      <c r="AF326" s="41"/>
      <c r="AG326" s="38" t="s">
        <v>83</v>
      </c>
      <c r="AH326" s="39" t="s">
        <v>83</v>
      </c>
      <c r="AI326" s="39" t="s">
        <v>83</v>
      </c>
      <c r="AJ326" s="39" t="s">
        <v>83</v>
      </c>
      <c r="AK326" s="39" t="s">
        <v>83</v>
      </c>
    </row>
    <row r="327" spans="1:37" ht="36" customHeight="1">
      <c r="A327" s="22">
        <v>205</v>
      </c>
      <c r="B327" s="42" t="s">
        <v>103</v>
      </c>
      <c r="C327" s="24" t="s">
        <v>767</v>
      </c>
      <c r="D327" s="25"/>
      <c r="E327" s="25"/>
      <c r="F327" s="25"/>
      <c r="G327" s="25"/>
      <c r="H327" s="25"/>
      <c r="I327" s="25"/>
      <c r="J327" s="25"/>
      <c r="K327" s="25"/>
      <c r="L327" s="25"/>
      <c r="M327" s="26"/>
      <c r="N327" s="34" t="s">
        <v>504</v>
      </c>
      <c r="O327" s="35"/>
      <c r="P327" s="25"/>
      <c r="Q327" s="25"/>
      <c r="R327" s="25"/>
      <c r="S327" s="25"/>
      <c r="T327" s="25"/>
      <c r="U327" s="25"/>
      <c r="V327" s="25"/>
      <c r="W327" s="25"/>
      <c r="X327" s="25"/>
      <c r="Y327" s="25"/>
      <c r="Z327" s="25"/>
      <c r="AA327" s="26"/>
      <c r="AB327" s="27" t="s">
        <v>49</v>
      </c>
      <c r="AC327" s="28">
        <v>1</v>
      </c>
      <c r="AD327" s="40"/>
      <c r="AE327" s="36" t="s">
        <v>169</v>
      </c>
      <c r="AF327" s="41"/>
      <c r="AG327" s="32"/>
      <c r="AH327" s="33" t="s">
        <v>71</v>
      </c>
      <c r="AI327" s="33"/>
      <c r="AJ327" s="33"/>
      <c r="AK327" s="33"/>
    </row>
    <row r="328" spans="1:37" ht="36" customHeight="1">
      <c r="A328" s="22">
        <v>206</v>
      </c>
      <c r="B328" s="42" t="s">
        <v>103</v>
      </c>
      <c r="C328" s="37" t="s">
        <v>768</v>
      </c>
      <c r="D328" s="25"/>
      <c r="E328" s="25"/>
      <c r="F328" s="25"/>
      <c r="G328" s="25"/>
      <c r="H328" s="25"/>
      <c r="I328" s="25"/>
      <c r="J328" s="25"/>
      <c r="K328" s="25"/>
      <c r="L328" s="25"/>
      <c r="M328" s="26"/>
      <c r="N328" s="34" t="s">
        <v>506</v>
      </c>
      <c r="O328" s="35"/>
      <c r="P328" s="25"/>
      <c r="Q328" s="25"/>
      <c r="R328" s="25"/>
      <c r="S328" s="25"/>
      <c r="T328" s="25"/>
      <c r="U328" s="25"/>
      <c r="V328" s="25"/>
      <c r="W328" s="25"/>
      <c r="X328" s="25"/>
      <c r="Y328" s="25"/>
      <c r="Z328" s="25"/>
      <c r="AA328" s="26"/>
      <c r="AB328" s="27" t="s">
        <v>49</v>
      </c>
      <c r="AC328" s="28">
        <v>9</v>
      </c>
      <c r="AD328" s="40"/>
      <c r="AE328" s="30" t="s">
        <v>1369</v>
      </c>
      <c r="AF328" s="41"/>
      <c r="AG328" s="32"/>
      <c r="AH328" s="33" t="s">
        <v>769</v>
      </c>
      <c r="AI328" s="33"/>
      <c r="AJ328" s="33"/>
      <c r="AK328" s="33"/>
    </row>
    <row r="329" spans="1:37" ht="36" customHeight="1">
      <c r="A329" s="22" t="s">
        <v>83</v>
      </c>
      <c r="B329" s="42" t="s">
        <v>101</v>
      </c>
      <c r="C329" s="24" t="s">
        <v>770</v>
      </c>
      <c r="D329" s="25"/>
      <c r="E329" s="25"/>
      <c r="F329" s="25"/>
      <c r="G329" s="25"/>
      <c r="H329" s="25"/>
      <c r="I329" s="25"/>
      <c r="J329" s="25"/>
      <c r="K329" s="25"/>
      <c r="L329" s="25"/>
      <c r="M329" s="26"/>
      <c r="N329" s="34" t="s">
        <v>771</v>
      </c>
      <c r="O329" s="35"/>
      <c r="P329" s="25"/>
      <c r="Q329" s="25"/>
      <c r="R329" s="25"/>
      <c r="S329" s="25"/>
      <c r="T329" s="25"/>
      <c r="U329" s="25"/>
      <c r="V329" s="25"/>
      <c r="W329" s="25"/>
      <c r="X329" s="25"/>
      <c r="Y329" s="25"/>
      <c r="Z329" s="25"/>
      <c r="AA329" s="26"/>
      <c r="AB329" s="27" t="s">
        <v>86</v>
      </c>
      <c r="AC329" s="28" t="s">
        <v>86</v>
      </c>
      <c r="AD329" s="40"/>
      <c r="AE329" s="30" t="s">
        <v>1400</v>
      </c>
      <c r="AF329" s="41"/>
      <c r="AG329" s="38" t="s">
        <v>83</v>
      </c>
      <c r="AH329" s="39" t="s">
        <v>83</v>
      </c>
      <c r="AI329" s="39" t="s">
        <v>83</v>
      </c>
      <c r="AJ329" s="39" t="s">
        <v>83</v>
      </c>
      <c r="AK329" s="39" t="s">
        <v>83</v>
      </c>
    </row>
    <row r="330" spans="1:37" ht="36" customHeight="1">
      <c r="A330" s="22">
        <v>207</v>
      </c>
      <c r="B330" s="42" t="s">
        <v>103</v>
      </c>
      <c r="C330" s="24" t="s">
        <v>772</v>
      </c>
      <c r="D330" s="25"/>
      <c r="E330" s="25"/>
      <c r="F330" s="25"/>
      <c r="G330" s="25"/>
      <c r="H330" s="25"/>
      <c r="I330" s="25"/>
      <c r="J330" s="25"/>
      <c r="K330" s="25"/>
      <c r="L330" s="25"/>
      <c r="M330" s="26"/>
      <c r="N330" s="34" t="s">
        <v>504</v>
      </c>
      <c r="O330" s="35"/>
      <c r="P330" s="25"/>
      <c r="Q330" s="25"/>
      <c r="R330" s="25"/>
      <c r="S330" s="25"/>
      <c r="T330" s="25"/>
      <c r="U330" s="25"/>
      <c r="V330" s="25"/>
      <c r="W330" s="25"/>
      <c r="X330" s="25"/>
      <c r="Y330" s="25"/>
      <c r="Z330" s="25"/>
      <c r="AA330" s="26"/>
      <c r="AB330" s="27" t="s">
        <v>49</v>
      </c>
      <c r="AC330" s="28">
        <v>1</v>
      </c>
      <c r="AD330" s="40"/>
      <c r="AE330" s="36" t="s">
        <v>169</v>
      </c>
      <c r="AF330" s="41"/>
      <c r="AG330" s="32" t="s">
        <v>71</v>
      </c>
      <c r="AH330" s="33"/>
      <c r="AI330" s="33"/>
      <c r="AJ330" s="33"/>
      <c r="AK330" s="33"/>
    </row>
    <row r="331" spans="1:37" ht="36" customHeight="1">
      <c r="A331" s="22">
        <v>208</v>
      </c>
      <c r="B331" s="42" t="s">
        <v>103</v>
      </c>
      <c r="C331" s="24" t="s">
        <v>773</v>
      </c>
      <c r="D331" s="25"/>
      <c r="E331" s="25"/>
      <c r="F331" s="25"/>
      <c r="G331" s="25"/>
      <c r="H331" s="25"/>
      <c r="I331" s="25"/>
      <c r="J331" s="25"/>
      <c r="K331" s="25"/>
      <c r="L331" s="25"/>
      <c r="M331" s="26"/>
      <c r="N331" s="34" t="s">
        <v>506</v>
      </c>
      <c r="O331" s="35"/>
      <c r="P331" s="25"/>
      <c r="Q331" s="25"/>
      <c r="R331" s="25"/>
      <c r="S331" s="25"/>
      <c r="T331" s="25"/>
      <c r="U331" s="25"/>
      <c r="V331" s="25"/>
      <c r="W331" s="25"/>
      <c r="X331" s="25"/>
      <c r="Y331" s="25"/>
      <c r="Z331" s="25"/>
      <c r="AA331" s="26"/>
      <c r="AB331" s="27" t="s">
        <v>49</v>
      </c>
      <c r="AC331" s="28">
        <v>9</v>
      </c>
      <c r="AD331" s="40"/>
      <c r="AE331" s="30" t="s">
        <v>1369</v>
      </c>
      <c r="AF331" s="41"/>
      <c r="AG331" s="32" t="s">
        <v>774</v>
      </c>
      <c r="AH331" s="33"/>
      <c r="AI331" s="33"/>
      <c r="AJ331" s="33"/>
      <c r="AK331" s="33"/>
    </row>
    <row r="332" spans="1:37" ht="36" customHeight="1">
      <c r="A332" s="22" t="s">
        <v>83</v>
      </c>
      <c r="B332" s="42" t="s">
        <v>101</v>
      </c>
      <c r="C332" s="24" t="s">
        <v>775</v>
      </c>
      <c r="D332" s="25"/>
      <c r="E332" s="25"/>
      <c r="F332" s="25"/>
      <c r="G332" s="25"/>
      <c r="H332" s="25"/>
      <c r="I332" s="25"/>
      <c r="J332" s="25"/>
      <c r="K332" s="25"/>
      <c r="L332" s="25"/>
      <c r="M332" s="26"/>
      <c r="N332" s="34" t="s">
        <v>776</v>
      </c>
      <c r="O332" s="35"/>
      <c r="P332" s="25"/>
      <c r="Q332" s="25"/>
      <c r="R332" s="25"/>
      <c r="S332" s="25"/>
      <c r="T332" s="25"/>
      <c r="U332" s="25"/>
      <c r="V332" s="25"/>
      <c r="W332" s="25"/>
      <c r="X332" s="25"/>
      <c r="Y332" s="25"/>
      <c r="Z332" s="25"/>
      <c r="AA332" s="26"/>
      <c r="AB332" s="27" t="s">
        <v>86</v>
      </c>
      <c r="AC332" s="28" t="s">
        <v>86</v>
      </c>
      <c r="AD332" s="40"/>
      <c r="AE332" s="30" t="s">
        <v>86</v>
      </c>
      <c r="AF332" s="41"/>
      <c r="AG332" s="38" t="s">
        <v>83</v>
      </c>
      <c r="AH332" s="39" t="s">
        <v>83</v>
      </c>
      <c r="AI332" s="39" t="s">
        <v>83</v>
      </c>
      <c r="AJ332" s="39" t="s">
        <v>83</v>
      </c>
      <c r="AK332" s="39" t="s">
        <v>83</v>
      </c>
    </row>
    <row r="333" spans="1:37" ht="36" customHeight="1">
      <c r="A333" s="22">
        <v>209</v>
      </c>
      <c r="B333" s="42" t="s">
        <v>103</v>
      </c>
      <c r="C333" s="37" t="s">
        <v>777</v>
      </c>
      <c r="D333" s="25"/>
      <c r="E333" s="25"/>
      <c r="F333" s="25"/>
      <c r="G333" s="25"/>
      <c r="H333" s="25"/>
      <c r="I333" s="25"/>
      <c r="J333" s="25"/>
      <c r="K333" s="25"/>
      <c r="L333" s="25"/>
      <c r="M333" s="26"/>
      <c r="N333" s="34" t="s">
        <v>504</v>
      </c>
      <c r="O333" s="35"/>
      <c r="P333" s="25"/>
      <c r="Q333" s="25"/>
      <c r="R333" s="25"/>
      <c r="S333" s="25"/>
      <c r="T333" s="25"/>
      <c r="U333" s="25"/>
      <c r="V333" s="25"/>
      <c r="W333" s="25"/>
      <c r="X333" s="25"/>
      <c r="Y333" s="25"/>
      <c r="Z333" s="25"/>
      <c r="AA333" s="26"/>
      <c r="AB333" s="27" t="s">
        <v>49</v>
      </c>
      <c r="AC333" s="28">
        <v>1</v>
      </c>
      <c r="AD333" s="40"/>
      <c r="AE333" s="36" t="s">
        <v>169</v>
      </c>
      <c r="AF333" s="41"/>
      <c r="AG333" s="32" t="s">
        <v>71</v>
      </c>
      <c r="AH333" s="33" t="s">
        <v>71</v>
      </c>
      <c r="AI333" s="33"/>
      <c r="AJ333" s="33"/>
      <c r="AK333" s="33"/>
    </row>
    <row r="334" spans="1:37" ht="36" customHeight="1">
      <c r="A334" s="22">
        <v>210</v>
      </c>
      <c r="B334" s="42" t="s">
        <v>103</v>
      </c>
      <c r="C334" s="24" t="s">
        <v>778</v>
      </c>
      <c r="D334" s="25"/>
      <c r="E334" s="25"/>
      <c r="F334" s="25"/>
      <c r="G334" s="25"/>
      <c r="H334" s="25"/>
      <c r="I334" s="25"/>
      <c r="J334" s="25"/>
      <c r="K334" s="25"/>
      <c r="L334" s="25"/>
      <c r="M334" s="26"/>
      <c r="N334" s="34" t="s">
        <v>506</v>
      </c>
      <c r="O334" s="35"/>
      <c r="P334" s="25"/>
      <c r="Q334" s="25"/>
      <c r="R334" s="25"/>
      <c r="S334" s="25"/>
      <c r="T334" s="25"/>
      <c r="U334" s="25"/>
      <c r="V334" s="25"/>
      <c r="W334" s="25"/>
      <c r="X334" s="25"/>
      <c r="Y334" s="25"/>
      <c r="Z334" s="25"/>
      <c r="AA334" s="26"/>
      <c r="AB334" s="27" t="s">
        <v>49</v>
      </c>
      <c r="AC334" s="28">
        <v>9</v>
      </c>
      <c r="AD334" s="40"/>
      <c r="AE334" s="30" t="s">
        <v>1382</v>
      </c>
      <c r="AF334" s="41"/>
      <c r="AG334" s="32" t="s">
        <v>779</v>
      </c>
      <c r="AH334" s="33" t="s">
        <v>780</v>
      </c>
      <c r="AI334" s="33"/>
      <c r="AJ334" s="33"/>
      <c r="AK334" s="33"/>
    </row>
    <row r="335" spans="1:37" ht="36" customHeight="1">
      <c r="A335" s="22" t="s">
        <v>83</v>
      </c>
      <c r="B335" s="42" t="s">
        <v>101</v>
      </c>
      <c r="C335" s="24" t="s">
        <v>781</v>
      </c>
      <c r="D335" s="25"/>
      <c r="E335" s="25"/>
      <c r="F335" s="25"/>
      <c r="G335" s="25"/>
      <c r="H335" s="25"/>
      <c r="I335" s="25"/>
      <c r="J335" s="25"/>
      <c r="K335" s="25"/>
      <c r="L335" s="25"/>
      <c r="M335" s="26"/>
      <c r="N335" s="34" t="s">
        <v>782</v>
      </c>
      <c r="O335" s="35"/>
      <c r="P335" s="25"/>
      <c r="Q335" s="25"/>
      <c r="R335" s="25"/>
      <c r="S335" s="25"/>
      <c r="T335" s="25"/>
      <c r="U335" s="25"/>
      <c r="V335" s="25"/>
      <c r="W335" s="25"/>
      <c r="X335" s="25"/>
      <c r="Y335" s="25"/>
      <c r="Z335" s="25"/>
      <c r="AA335" s="26"/>
      <c r="AB335" s="27" t="s">
        <v>86</v>
      </c>
      <c r="AC335" s="28" t="s">
        <v>86</v>
      </c>
      <c r="AD335" s="40"/>
      <c r="AE335" s="30" t="s">
        <v>86</v>
      </c>
      <c r="AF335" s="41"/>
      <c r="AG335" s="38" t="s">
        <v>83</v>
      </c>
      <c r="AH335" s="39" t="s">
        <v>83</v>
      </c>
      <c r="AI335" s="39" t="s">
        <v>83</v>
      </c>
      <c r="AJ335" s="39" t="s">
        <v>83</v>
      </c>
      <c r="AK335" s="39" t="s">
        <v>83</v>
      </c>
    </row>
    <row r="336" spans="1:37" ht="36" customHeight="1">
      <c r="A336" s="22">
        <v>211</v>
      </c>
      <c r="B336" s="42" t="s">
        <v>103</v>
      </c>
      <c r="C336" s="24" t="s">
        <v>783</v>
      </c>
      <c r="D336" s="25"/>
      <c r="E336" s="25"/>
      <c r="F336" s="25"/>
      <c r="G336" s="25"/>
      <c r="H336" s="25"/>
      <c r="I336" s="25"/>
      <c r="J336" s="25"/>
      <c r="K336" s="25"/>
      <c r="L336" s="25"/>
      <c r="M336" s="26"/>
      <c r="N336" s="34" t="s">
        <v>504</v>
      </c>
      <c r="O336" s="35"/>
      <c r="P336" s="25"/>
      <c r="Q336" s="25"/>
      <c r="R336" s="25"/>
      <c r="S336" s="25"/>
      <c r="T336" s="25"/>
      <c r="U336" s="25"/>
      <c r="V336" s="25"/>
      <c r="W336" s="25"/>
      <c r="X336" s="25"/>
      <c r="Y336" s="25"/>
      <c r="Z336" s="25"/>
      <c r="AA336" s="26"/>
      <c r="AB336" s="27" t="s">
        <v>49</v>
      </c>
      <c r="AC336" s="28">
        <v>1</v>
      </c>
      <c r="AD336" s="40"/>
      <c r="AE336" s="36" t="s">
        <v>169</v>
      </c>
      <c r="AF336" s="41"/>
      <c r="AG336" s="32" t="s">
        <v>71</v>
      </c>
      <c r="AH336" s="33" t="s">
        <v>71</v>
      </c>
      <c r="AI336" s="33"/>
      <c r="AJ336" s="33"/>
      <c r="AK336" s="33"/>
    </row>
    <row r="337" spans="1:37" ht="36" customHeight="1">
      <c r="A337" s="22">
        <v>212</v>
      </c>
      <c r="B337" s="42" t="s">
        <v>103</v>
      </c>
      <c r="C337" s="24" t="s">
        <v>784</v>
      </c>
      <c r="D337" s="25"/>
      <c r="E337" s="25"/>
      <c r="F337" s="25"/>
      <c r="G337" s="25"/>
      <c r="H337" s="25"/>
      <c r="I337" s="25"/>
      <c r="J337" s="25"/>
      <c r="K337" s="25"/>
      <c r="L337" s="25"/>
      <c r="M337" s="26"/>
      <c r="N337" s="34" t="s">
        <v>506</v>
      </c>
      <c r="O337" s="35"/>
      <c r="P337" s="25"/>
      <c r="Q337" s="25"/>
      <c r="R337" s="25"/>
      <c r="S337" s="25"/>
      <c r="T337" s="25"/>
      <c r="U337" s="25"/>
      <c r="V337" s="25"/>
      <c r="W337" s="25"/>
      <c r="X337" s="25"/>
      <c r="Y337" s="25"/>
      <c r="Z337" s="25"/>
      <c r="AA337" s="26"/>
      <c r="AB337" s="27" t="s">
        <v>49</v>
      </c>
      <c r="AC337" s="28">
        <v>9</v>
      </c>
      <c r="AD337" s="40"/>
      <c r="AE337" s="30" t="s">
        <v>1369</v>
      </c>
      <c r="AF337" s="41"/>
      <c r="AG337" s="32" t="s">
        <v>785</v>
      </c>
      <c r="AH337" s="33" t="s">
        <v>786</v>
      </c>
      <c r="AI337" s="33"/>
      <c r="AJ337" s="33"/>
      <c r="AK337" s="33"/>
    </row>
    <row r="338" spans="1:37" ht="36" customHeight="1">
      <c r="A338" s="22" t="s">
        <v>83</v>
      </c>
      <c r="B338" s="42" t="s">
        <v>101</v>
      </c>
      <c r="C338" s="37" t="s">
        <v>787</v>
      </c>
      <c r="D338" s="25"/>
      <c r="E338" s="25"/>
      <c r="F338" s="25"/>
      <c r="G338" s="25"/>
      <c r="H338" s="25"/>
      <c r="I338" s="25"/>
      <c r="J338" s="25"/>
      <c r="K338" s="25"/>
      <c r="L338" s="25"/>
      <c r="M338" s="26"/>
      <c r="N338" s="34" t="s">
        <v>788</v>
      </c>
      <c r="O338" s="35"/>
      <c r="P338" s="25"/>
      <c r="Q338" s="25"/>
      <c r="R338" s="25"/>
      <c r="S338" s="25"/>
      <c r="T338" s="25"/>
      <c r="U338" s="25"/>
      <c r="V338" s="25"/>
      <c r="W338" s="25"/>
      <c r="X338" s="25"/>
      <c r="Y338" s="25"/>
      <c r="Z338" s="25"/>
      <c r="AA338" s="26"/>
      <c r="AB338" s="27" t="s">
        <v>86</v>
      </c>
      <c r="AC338" s="28" t="s">
        <v>86</v>
      </c>
      <c r="AD338" s="40"/>
      <c r="AE338" s="30" t="s">
        <v>86</v>
      </c>
      <c r="AF338" s="41"/>
      <c r="AG338" s="38" t="s">
        <v>83</v>
      </c>
      <c r="AH338" s="39" t="s">
        <v>83</v>
      </c>
      <c r="AI338" s="39" t="s">
        <v>83</v>
      </c>
      <c r="AJ338" s="39" t="s">
        <v>83</v>
      </c>
      <c r="AK338" s="39" t="s">
        <v>83</v>
      </c>
    </row>
    <row r="339" spans="1:37" ht="36" customHeight="1">
      <c r="A339" s="22">
        <v>213</v>
      </c>
      <c r="B339" s="42" t="s">
        <v>103</v>
      </c>
      <c r="C339" s="24" t="s">
        <v>789</v>
      </c>
      <c r="D339" s="25"/>
      <c r="E339" s="25"/>
      <c r="F339" s="25"/>
      <c r="G339" s="25"/>
      <c r="H339" s="25"/>
      <c r="I339" s="25"/>
      <c r="J339" s="25"/>
      <c r="K339" s="25"/>
      <c r="L339" s="25"/>
      <c r="M339" s="26"/>
      <c r="N339" s="34" t="s">
        <v>504</v>
      </c>
      <c r="O339" s="35"/>
      <c r="P339" s="25"/>
      <c r="Q339" s="25"/>
      <c r="R339" s="25"/>
      <c r="S339" s="25"/>
      <c r="T339" s="25"/>
      <c r="U339" s="25"/>
      <c r="V339" s="25"/>
      <c r="W339" s="25"/>
      <c r="X339" s="25"/>
      <c r="Y339" s="25"/>
      <c r="Z339" s="25"/>
      <c r="AA339" s="26"/>
      <c r="AB339" s="27" t="s">
        <v>49</v>
      </c>
      <c r="AC339" s="28">
        <v>1</v>
      </c>
      <c r="AD339" s="40"/>
      <c r="AE339" s="36" t="s">
        <v>169</v>
      </c>
      <c r="AF339" s="41"/>
      <c r="AG339" s="32"/>
      <c r="AH339" s="33"/>
      <c r="AI339" s="33"/>
      <c r="AJ339" s="33"/>
      <c r="AK339" s="33"/>
    </row>
    <row r="340" spans="1:37" ht="36" customHeight="1">
      <c r="A340" s="22">
        <v>214</v>
      </c>
      <c r="B340" s="42" t="s">
        <v>103</v>
      </c>
      <c r="C340" s="24" t="s">
        <v>790</v>
      </c>
      <c r="D340" s="25"/>
      <c r="E340" s="25"/>
      <c r="F340" s="25"/>
      <c r="G340" s="25"/>
      <c r="H340" s="25"/>
      <c r="I340" s="25"/>
      <c r="J340" s="25"/>
      <c r="K340" s="25"/>
      <c r="L340" s="25"/>
      <c r="M340" s="26"/>
      <c r="N340" s="34" t="s">
        <v>506</v>
      </c>
      <c r="O340" s="35"/>
      <c r="P340" s="25"/>
      <c r="Q340" s="25"/>
      <c r="R340" s="25"/>
      <c r="S340" s="25"/>
      <c r="T340" s="25"/>
      <c r="U340" s="25"/>
      <c r="V340" s="25"/>
      <c r="W340" s="25"/>
      <c r="X340" s="25"/>
      <c r="Y340" s="25"/>
      <c r="Z340" s="25"/>
      <c r="AA340" s="26"/>
      <c r="AB340" s="27" t="s">
        <v>49</v>
      </c>
      <c r="AC340" s="28">
        <v>9</v>
      </c>
      <c r="AD340" s="40"/>
      <c r="AE340" s="30" t="s">
        <v>1369</v>
      </c>
      <c r="AF340" s="41"/>
      <c r="AG340" s="32"/>
      <c r="AH340" s="33"/>
      <c r="AI340" s="33"/>
      <c r="AJ340" s="33"/>
      <c r="AK340" s="33"/>
    </row>
    <row r="341" spans="1:37" ht="36" customHeight="1">
      <c r="A341" s="22">
        <v>215</v>
      </c>
      <c r="B341" s="23" t="s">
        <v>87</v>
      </c>
      <c r="C341" s="24" t="s">
        <v>791</v>
      </c>
      <c r="D341" s="25"/>
      <c r="E341" s="25"/>
      <c r="F341" s="25"/>
      <c r="G341" s="25"/>
      <c r="H341" s="25"/>
      <c r="I341" s="25"/>
      <c r="J341" s="25"/>
      <c r="K341" s="25"/>
      <c r="L341" s="25"/>
      <c r="M341" s="26"/>
      <c r="N341" s="34" t="s">
        <v>792</v>
      </c>
      <c r="O341" s="35"/>
      <c r="P341" s="25"/>
      <c r="Q341" s="25"/>
      <c r="R341" s="25"/>
      <c r="S341" s="25"/>
      <c r="T341" s="25"/>
      <c r="U341" s="25"/>
      <c r="V341" s="25"/>
      <c r="W341" s="25"/>
      <c r="X341" s="25"/>
      <c r="Y341" s="25"/>
      <c r="Z341" s="25"/>
      <c r="AA341" s="26"/>
      <c r="AB341" s="27" t="s">
        <v>237</v>
      </c>
      <c r="AC341" s="28">
        <v>40</v>
      </c>
      <c r="AD341" s="40"/>
      <c r="AE341" s="30" t="s">
        <v>1394</v>
      </c>
      <c r="AF341" s="41"/>
      <c r="AG341" s="32"/>
      <c r="AH341" s="33"/>
      <c r="AI341" s="33"/>
      <c r="AJ341" s="33"/>
      <c r="AK341" s="33"/>
    </row>
    <row r="342" spans="1:37" ht="36" customHeight="1">
      <c r="A342" s="22">
        <v>216</v>
      </c>
      <c r="B342" s="23" t="s">
        <v>87</v>
      </c>
      <c r="C342" s="24" t="s">
        <v>136</v>
      </c>
      <c r="D342" s="25"/>
      <c r="E342" s="25"/>
      <c r="F342" s="25"/>
      <c r="G342" s="25"/>
      <c r="H342" s="25"/>
      <c r="I342" s="25"/>
      <c r="J342" s="25"/>
      <c r="K342" s="25"/>
      <c r="L342" s="25"/>
      <c r="M342" s="26"/>
      <c r="N342" s="34" t="s">
        <v>794</v>
      </c>
      <c r="O342" s="35"/>
      <c r="P342" s="25"/>
      <c r="Q342" s="25"/>
      <c r="R342" s="25"/>
      <c r="S342" s="25"/>
      <c r="T342" s="25"/>
      <c r="U342" s="25"/>
      <c r="V342" s="25"/>
      <c r="W342" s="25"/>
      <c r="X342" s="25"/>
      <c r="Y342" s="25"/>
      <c r="Z342" s="25"/>
      <c r="AA342" s="26"/>
      <c r="AB342" s="27" t="s">
        <v>49</v>
      </c>
      <c r="AC342" s="28">
        <v>9</v>
      </c>
      <c r="AD342" s="40"/>
      <c r="AE342" s="30" t="s">
        <v>1367</v>
      </c>
      <c r="AF342" s="41"/>
      <c r="AG342" s="32"/>
      <c r="AH342" s="33"/>
      <c r="AI342" s="33"/>
      <c r="AJ342" s="33"/>
      <c r="AK342" s="33"/>
    </row>
    <row r="343" spans="1:37" ht="36" customHeight="1">
      <c r="A343" s="22" t="s">
        <v>83</v>
      </c>
      <c r="B343" s="42" t="s">
        <v>46</v>
      </c>
      <c r="C343" s="37" t="s">
        <v>795</v>
      </c>
      <c r="D343" s="25"/>
      <c r="E343" s="25"/>
      <c r="F343" s="25"/>
      <c r="G343" s="25"/>
      <c r="H343" s="25"/>
      <c r="I343" s="25"/>
      <c r="J343" s="25"/>
      <c r="K343" s="25"/>
      <c r="L343" s="25"/>
      <c r="M343" s="26"/>
      <c r="N343" s="34" t="s">
        <v>796</v>
      </c>
      <c r="O343" s="35"/>
      <c r="P343" s="25"/>
      <c r="Q343" s="25"/>
      <c r="R343" s="25"/>
      <c r="S343" s="25"/>
      <c r="T343" s="25"/>
      <c r="U343" s="25"/>
      <c r="V343" s="25"/>
      <c r="W343" s="25"/>
      <c r="X343" s="25"/>
      <c r="Y343" s="25"/>
      <c r="Z343" s="25"/>
      <c r="AA343" s="26"/>
      <c r="AB343" s="27" t="s">
        <v>86</v>
      </c>
      <c r="AC343" s="28" t="s">
        <v>86</v>
      </c>
      <c r="AD343" s="40"/>
      <c r="AE343" s="30" t="s">
        <v>86</v>
      </c>
      <c r="AF343" s="41"/>
      <c r="AG343" s="38" t="s">
        <v>83</v>
      </c>
      <c r="AH343" s="39" t="s">
        <v>83</v>
      </c>
      <c r="AI343" s="39" t="s">
        <v>83</v>
      </c>
      <c r="AJ343" s="39" t="s">
        <v>83</v>
      </c>
      <c r="AK343" s="39" t="s">
        <v>83</v>
      </c>
    </row>
    <row r="344" spans="1:37" ht="36" customHeight="1">
      <c r="A344" s="22">
        <v>217</v>
      </c>
      <c r="B344" s="23" t="s">
        <v>87</v>
      </c>
      <c r="C344" s="24" t="s">
        <v>797</v>
      </c>
      <c r="D344" s="25"/>
      <c r="E344" s="25"/>
      <c r="F344" s="25"/>
      <c r="G344" s="25"/>
      <c r="H344" s="25"/>
      <c r="I344" s="25"/>
      <c r="J344" s="25"/>
      <c r="K344" s="25"/>
      <c r="L344" s="25"/>
      <c r="M344" s="26"/>
      <c r="N344" s="34" t="s">
        <v>798</v>
      </c>
      <c r="O344" s="35"/>
      <c r="P344" s="25"/>
      <c r="Q344" s="25"/>
      <c r="R344" s="25"/>
      <c r="S344" s="25"/>
      <c r="T344" s="25"/>
      <c r="U344" s="25"/>
      <c r="V344" s="25"/>
      <c r="W344" s="25"/>
      <c r="X344" s="25"/>
      <c r="Y344" s="25"/>
      <c r="Z344" s="25"/>
      <c r="AA344" s="26"/>
      <c r="AB344" s="27" t="s">
        <v>49</v>
      </c>
      <c r="AC344" s="28">
        <v>1</v>
      </c>
      <c r="AD344" s="40"/>
      <c r="AE344" s="36" t="s">
        <v>160</v>
      </c>
      <c r="AF344" s="41"/>
      <c r="AG344" s="32" t="s">
        <v>71</v>
      </c>
      <c r="AH344" s="33" t="s">
        <v>71</v>
      </c>
      <c r="AI344" s="33" t="s">
        <v>71</v>
      </c>
      <c r="AJ344" s="33" t="s">
        <v>71</v>
      </c>
      <c r="AK344" s="33" t="s">
        <v>164</v>
      </c>
    </row>
    <row r="345" spans="1:37" ht="36" customHeight="1">
      <c r="A345" s="22" t="s">
        <v>83</v>
      </c>
      <c r="B345" s="23" t="s">
        <v>87</v>
      </c>
      <c r="C345" s="24" t="s">
        <v>799</v>
      </c>
      <c r="D345" s="25"/>
      <c r="E345" s="25"/>
      <c r="F345" s="25"/>
      <c r="G345" s="25"/>
      <c r="H345" s="25"/>
      <c r="I345" s="25"/>
      <c r="J345" s="25"/>
      <c r="K345" s="25"/>
      <c r="L345" s="25"/>
      <c r="M345" s="26"/>
      <c r="N345" s="34" t="s">
        <v>796</v>
      </c>
      <c r="O345" s="35"/>
      <c r="P345" s="25"/>
      <c r="Q345" s="25"/>
      <c r="R345" s="25"/>
      <c r="S345" s="25"/>
      <c r="T345" s="25"/>
      <c r="U345" s="25"/>
      <c r="V345" s="25"/>
      <c r="W345" s="25"/>
      <c r="X345" s="25"/>
      <c r="Y345" s="25"/>
      <c r="Z345" s="25"/>
      <c r="AA345" s="26"/>
      <c r="AB345" s="27" t="s">
        <v>86</v>
      </c>
      <c r="AC345" s="28" t="s">
        <v>86</v>
      </c>
      <c r="AD345" s="40"/>
      <c r="AE345" s="30" t="s">
        <v>86</v>
      </c>
      <c r="AF345" s="41"/>
      <c r="AG345" s="38" t="s">
        <v>83</v>
      </c>
      <c r="AH345" s="39" t="s">
        <v>83</v>
      </c>
      <c r="AI345" s="39" t="s">
        <v>83</v>
      </c>
      <c r="AJ345" s="39" t="s">
        <v>83</v>
      </c>
      <c r="AK345" s="39" t="s">
        <v>83</v>
      </c>
    </row>
    <row r="346" spans="1:37" ht="36" customHeight="1">
      <c r="A346" s="22">
        <v>218</v>
      </c>
      <c r="B346" s="42" t="s">
        <v>101</v>
      </c>
      <c r="C346" s="24" t="s">
        <v>800</v>
      </c>
      <c r="D346" s="25"/>
      <c r="E346" s="25"/>
      <c r="F346" s="25"/>
      <c r="G346" s="25"/>
      <c r="H346" s="25"/>
      <c r="I346" s="25"/>
      <c r="J346" s="25"/>
      <c r="K346" s="25"/>
      <c r="L346" s="25"/>
      <c r="M346" s="26"/>
      <c r="N346" s="34" t="s">
        <v>801</v>
      </c>
      <c r="O346" s="35"/>
      <c r="P346" s="25"/>
      <c r="Q346" s="25"/>
      <c r="R346" s="25"/>
      <c r="S346" s="25"/>
      <c r="T346" s="25"/>
      <c r="U346" s="25"/>
      <c r="V346" s="25"/>
      <c r="W346" s="25"/>
      <c r="X346" s="25"/>
      <c r="Y346" s="25"/>
      <c r="Z346" s="25"/>
      <c r="AA346" s="26"/>
      <c r="AB346" s="27" t="s">
        <v>49</v>
      </c>
      <c r="AC346" s="28">
        <v>1</v>
      </c>
      <c r="AD346" s="40"/>
      <c r="AE346" s="36" t="s">
        <v>802</v>
      </c>
      <c r="AF346" s="41"/>
      <c r="AG346" s="32" t="s">
        <v>71</v>
      </c>
      <c r="AH346" s="33" t="s">
        <v>71</v>
      </c>
      <c r="AI346" s="33" t="s">
        <v>71</v>
      </c>
      <c r="AJ346" s="33" t="s">
        <v>71</v>
      </c>
      <c r="AK346" s="33" t="s">
        <v>70</v>
      </c>
    </row>
    <row r="347" spans="1:37" ht="36" customHeight="1">
      <c r="A347" s="22">
        <v>219</v>
      </c>
      <c r="B347" s="42" t="s">
        <v>101</v>
      </c>
      <c r="C347" s="24" t="s">
        <v>803</v>
      </c>
      <c r="D347" s="25"/>
      <c r="E347" s="25"/>
      <c r="F347" s="25"/>
      <c r="G347" s="25"/>
      <c r="H347" s="25"/>
      <c r="I347" s="25"/>
      <c r="J347" s="25"/>
      <c r="K347" s="25"/>
      <c r="L347" s="25"/>
      <c r="M347" s="26"/>
      <c r="N347" s="34" t="s">
        <v>804</v>
      </c>
      <c r="O347" s="35"/>
      <c r="P347" s="25"/>
      <c r="Q347" s="25"/>
      <c r="R347" s="25"/>
      <c r="S347" s="25"/>
      <c r="T347" s="25"/>
      <c r="U347" s="25"/>
      <c r="V347" s="25"/>
      <c r="W347" s="25"/>
      <c r="X347" s="25"/>
      <c r="Y347" s="25"/>
      <c r="Z347" s="25"/>
      <c r="AA347" s="26"/>
      <c r="AB347" s="27" t="s">
        <v>237</v>
      </c>
      <c r="AC347" s="28">
        <v>28</v>
      </c>
      <c r="AD347" s="40"/>
      <c r="AE347" s="30" t="s">
        <v>805</v>
      </c>
      <c r="AF347" s="41"/>
      <c r="AG347" s="32" t="s">
        <v>806</v>
      </c>
      <c r="AH347" s="33" t="s">
        <v>257</v>
      </c>
      <c r="AI347" s="33" t="s">
        <v>807</v>
      </c>
      <c r="AJ347" s="33" t="s">
        <v>807</v>
      </c>
      <c r="AK347" s="33" t="s">
        <v>808</v>
      </c>
    </row>
    <row r="348" spans="1:37" ht="36" customHeight="1">
      <c r="A348" s="22">
        <v>220</v>
      </c>
      <c r="B348" s="23" t="s">
        <v>87</v>
      </c>
      <c r="C348" s="37" t="s">
        <v>809</v>
      </c>
      <c r="D348" s="25"/>
      <c r="E348" s="25"/>
      <c r="F348" s="25"/>
      <c r="G348" s="25"/>
      <c r="H348" s="25"/>
      <c r="I348" s="25"/>
      <c r="J348" s="25"/>
      <c r="K348" s="25"/>
      <c r="L348" s="25"/>
      <c r="M348" s="26"/>
      <c r="N348" s="34" t="s">
        <v>792</v>
      </c>
      <c r="O348" s="35"/>
      <c r="P348" s="25"/>
      <c r="Q348" s="25"/>
      <c r="R348" s="25"/>
      <c r="S348" s="25"/>
      <c r="T348" s="25"/>
      <c r="U348" s="25"/>
      <c r="V348" s="25"/>
      <c r="W348" s="25"/>
      <c r="X348" s="25"/>
      <c r="Y348" s="25"/>
      <c r="Z348" s="25"/>
      <c r="AA348" s="26"/>
      <c r="AB348" s="27" t="s">
        <v>237</v>
      </c>
      <c r="AC348" s="28">
        <v>40</v>
      </c>
      <c r="AD348" s="40"/>
      <c r="AE348" s="30" t="s">
        <v>1338</v>
      </c>
      <c r="AF348" s="41"/>
      <c r="AG348" s="32"/>
      <c r="AH348" s="33"/>
      <c r="AI348" s="33"/>
      <c r="AJ348" s="33"/>
      <c r="AK348" s="33"/>
    </row>
    <row r="349" spans="1:37" ht="36" customHeight="1">
      <c r="A349" s="22" t="s">
        <v>83</v>
      </c>
      <c r="B349" s="23" t="s">
        <v>87</v>
      </c>
      <c r="C349" s="24" t="s">
        <v>136</v>
      </c>
      <c r="D349" s="25"/>
      <c r="E349" s="25"/>
      <c r="F349" s="25"/>
      <c r="G349" s="25"/>
      <c r="H349" s="25"/>
      <c r="I349" s="25"/>
      <c r="J349" s="25"/>
      <c r="K349" s="25"/>
      <c r="L349" s="25"/>
      <c r="M349" s="26"/>
      <c r="N349" s="34" t="s">
        <v>810</v>
      </c>
      <c r="O349" s="35"/>
      <c r="P349" s="25"/>
      <c r="Q349" s="25"/>
      <c r="R349" s="25"/>
      <c r="S349" s="25"/>
      <c r="T349" s="25"/>
      <c r="U349" s="25"/>
      <c r="V349" s="25"/>
      <c r="W349" s="25"/>
      <c r="X349" s="25"/>
      <c r="Y349" s="25"/>
      <c r="Z349" s="25"/>
      <c r="AA349" s="26"/>
      <c r="AB349" s="27" t="s">
        <v>86</v>
      </c>
      <c r="AC349" s="28" t="s">
        <v>86</v>
      </c>
      <c r="AD349" s="40"/>
      <c r="AE349" s="30" t="s">
        <v>1352</v>
      </c>
      <c r="AF349" s="41"/>
      <c r="AG349" s="38" t="s">
        <v>83</v>
      </c>
      <c r="AH349" s="39" t="s">
        <v>83</v>
      </c>
      <c r="AI349" s="39" t="s">
        <v>83</v>
      </c>
      <c r="AJ349" s="39" t="s">
        <v>83</v>
      </c>
      <c r="AK349" s="39" t="s">
        <v>83</v>
      </c>
    </row>
    <row r="350" spans="1:37" ht="36" customHeight="1">
      <c r="A350" s="22">
        <v>221</v>
      </c>
      <c r="B350" s="42" t="s">
        <v>101</v>
      </c>
      <c r="C350" s="24" t="s">
        <v>136</v>
      </c>
      <c r="D350" s="25"/>
      <c r="E350" s="25"/>
      <c r="F350" s="25"/>
      <c r="G350" s="25"/>
      <c r="H350" s="25"/>
      <c r="I350" s="25"/>
      <c r="J350" s="25"/>
      <c r="K350" s="25"/>
      <c r="L350" s="25"/>
      <c r="M350" s="26"/>
      <c r="N350" s="34" t="s">
        <v>811</v>
      </c>
      <c r="O350" s="35"/>
      <c r="P350" s="25"/>
      <c r="Q350" s="25"/>
      <c r="R350" s="25"/>
      <c r="S350" s="25"/>
      <c r="T350" s="25"/>
      <c r="U350" s="25"/>
      <c r="V350" s="25"/>
      <c r="W350" s="25"/>
      <c r="X350" s="25"/>
      <c r="Y350" s="25"/>
      <c r="Z350" s="25"/>
      <c r="AA350" s="26"/>
      <c r="AB350" s="27" t="s">
        <v>49</v>
      </c>
      <c r="AC350" s="28">
        <v>1</v>
      </c>
      <c r="AD350" s="40"/>
      <c r="AE350" s="30" t="s">
        <v>138</v>
      </c>
      <c r="AF350" s="41"/>
      <c r="AG350" s="32"/>
      <c r="AH350" s="33"/>
      <c r="AI350" s="33"/>
      <c r="AJ350" s="33"/>
      <c r="AK350" s="33"/>
    </row>
    <row r="351" spans="1:37" ht="36" customHeight="1">
      <c r="A351" s="22">
        <v>222</v>
      </c>
      <c r="B351" s="42" t="s">
        <v>101</v>
      </c>
      <c r="C351" s="24" t="s">
        <v>136</v>
      </c>
      <c r="D351" s="25"/>
      <c r="E351" s="25"/>
      <c r="F351" s="25"/>
      <c r="G351" s="25"/>
      <c r="H351" s="25"/>
      <c r="I351" s="25"/>
      <c r="J351" s="25"/>
      <c r="K351" s="25"/>
      <c r="L351" s="25"/>
      <c r="M351" s="26"/>
      <c r="N351" s="34" t="s">
        <v>812</v>
      </c>
      <c r="O351" s="35"/>
      <c r="P351" s="25"/>
      <c r="Q351" s="25"/>
      <c r="R351" s="25"/>
      <c r="S351" s="25"/>
      <c r="T351" s="25"/>
      <c r="U351" s="25"/>
      <c r="V351" s="25"/>
      <c r="W351" s="25"/>
      <c r="X351" s="25"/>
      <c r="Y351" s="25"/>
      <c r="Z351" s="25"/>
      <c r="AA351" s="26"/>
      <c r="AB351" s="27" t="s">
        <v>237</v>
      </c>
      <c r="AC351" s="28">
        <v>28</v>
      </c>
      <c r="AD351" s="40"/>
      <c r="AE351" s="30" t="s">
        <v>138</v>
      </c>
      <c r="AF351" s="41"/>
      <c r="AG351" s="32"/>
      <c r="AH351" s="33"/>
      <c r="AI351" s="33"/>
      <c r="AJ351" s="33"/>
      <c r="AK351" s="33"/>
    </row>
    <row r="352" spans="1:37" ht="36" customHeight="1">
      <c r="A352" s="22" t="s">
        <v>83</v>
      </c>
      <c r="B352" s="42" t="s">
        <v>46</v>
      </c>
      <c r="C352" s="24" t="s">
        <v>813</v>
      </c>
      <c r="D352" s="25"/>
      <c r="E352" s="25"/>
      <c r="F352" s="25"/>
      <c r="G352" s="25"/>
      <c r="H352" s="25"/>
      <c r="I352" s="25"/>
      <c r="J352" s="25"/>
      <c r="K352" s="25"/>
      <c r="L352" s="25"/>
      <c r="M352" s="26"/>
      <c r="N352" s="34" t="s">
        <v>814</v>
      </c>
      <c r="O352" s="35"/>
      <c r="P352" s="25"/>
      <c r="Q352" s="25"/>
      <c r="R352" s="25"/>
      <c r="S352" s="25"/>
      <c r="T352" s="25"/>
      <c r="U352" s="25"/>
      <c r="V352" s="25"/>
      <c r="W352" s="25"/>
      <c r="X352" s="25"/>
      <c r="Y352" s="25"/>
      <c r="Z352" s="25"/>
      <c r="AA352" s="26"/>
      <c r="AB352" s="27" t="s">
        <v>86</v>
      </c>
      <c r="AC352" s="28" t="s">
        <v>86</v>
      </c>
      <c r="AD352" s="40"/>
      <c r="AE352" s="30" t="s">
        <v>86</v>
      </c>
      <c r="AF352" s="41"/>
      <c r="AG352" s="38" t="s">
        <v>83</v>
      </c>
      <c r="AH352" s="39" t="s">
        <v>83</v>
      </c>
      <c r="AI352" s="39" t="s">
        <v>83</v>
      </c>
      <c r="AJ352" s="39" t="s">
        <v>83</v>
      </c>
      <c r="AK352" s="39" t="s">
        <v>83</v>
      </c>
    </row>
    <row r="353" spans="1:37" ht="36" customHeight="1">
      <c r="A353" s="22">
        <v>223</v>
      </c>
      <c r="B353" s="23" t="s">
        <v>87</v>
      </c>
      <c r="C353" s="37" t="s">
        <v>815</v>
      </c>
      <c r="D353" s="25"/>
      <c r="E353" s="25"/>
      <c r="F353" s="25"/>
      <c r="G353" s="25"/>
      <c r="H353" s="25"/>
      <c r="I353" s="25"/>
      <c r="J353" s="25"/>
      <c r="K353" s="25"/>
      <c r="L353" s="25"/>
      <c r="M353" s="26"/>
      <c r="N353" s="34" t="s">
        <v>816</v>
      </c>
      <c r="O353" s="35"/>
      <c r="P353" s="25"/>
      <c r="Q353" s="25"/>
      <c r="R353" s="25"/>
      <c r="S353" s="25"/>
      <c r="T353" s="25"/>
      <c r="U353" s="25"/>
      <c r="V353" s="25"/>
      <c r="W353" s="25"/>
      <c r="X353" s="25"/>
      <c r="Y353" s="25"/>
      <c r="Z353" s="25"/>
      <c r="AA353" s="26"/>
      <c r="AB353" s="27" t="s">
        <v>49</v>
      </c>
      <c r="AC353" s="28">
        <v>1</v>
      </c>
      <c r="AD353" s="40"/>
      <c r="AE353" s="36" t="s">
        <v>160</v>
      </c>
      <c r="AF353" s="41"/>
      <c r="AG353" s="32" t="s">
        <v>317</v>
      </c>
      <c r="AH353" s="33" t="s">
        <v>71</v>
      </c>
      <c r="AI353" s="33"/>
      <c r="AJ353" s="33"/>
      <c r="AK353" s="33"/>
    </row>
    <row r="354" spans="1:37" ht="36" customHeight="1">
      <c r="A354" s="22" t="s">
        <v>83</v>
      </c>
      <c r="B354" s="23" t="s">
        <v>87</v>
      </c>
      <c r="C354" s="24" t="s">
        <v>817</v>
      </c>
      <c r="D354" s="25"/>
      <c r="E354" s="25"/>
      <c r="F354" s="25"/>
      <c r="G354" s="25"/>
      <c r="H354" s="25"/>
      <c r="I354" s="25"/>
      <c r="J354" s="25"/>
      <c r="K354" s="25"/>
      <c r="L354" s="25"/>
      <c r="M354" s="26"/>
      <c r="N354" s="34" t="s">
        <v>818</v>
      </c>
      <c r="O354" s="35"/>
      <c r="P354" s="25"/>
      <c r="Q354" s="25"/>
      <c r="R354" s="25"/>
      <c r="S354" s="25"/>
      <c r="T354" s="25"/>
      <c r="U354" s="25"/>
      <c r="V354" s="25"/>
      <c r="W354" s="25"/>
      <c r="X354" s="25"/>
      <c r="Y354" s="25"/>
      <c r="Z354" s="25"/>
      <c r="AA354" s="26"/>
      <c r="AB354" s="27" t="s">
        <v>86</v>
      </c>
      <c r="AC354" s="28" t="s">
        <v>86</v>
      </c>
      <c r="AD354" s="40"/>
      <c r="AE354" s="30" t="s">
        <v>86</v>
      </c>
      <c r="AF354" s="41"/>
      <c r="AG354" s="38" t="s">
        <v>83</v>
      </c>
      <c r="AH354" s="39" t="s">
        <v>83</v>
      </c>
      <c r="AI354" s="39" t="s">
        <v>83</v>
      </c>
      <c r="AJ354" s="39" t="s">
        <v>83</v>
      </c>
      <c r="AK354" s="39" t="s">
        <v>83</v>
      </c>
    </row>
    <row r="355" spans="1:37" ht="36" customHeight="1">
      <c r="A355" s="22" t="s">
        <v>83</v>
      </c>
      <c r="B355" s="42" t="s">
        <v>101</v>
      </c>
      <c r="C355" s="24" t="s">
        <v>819</v>
      </c>
      <c r="D355" s="25"/>
      <c r="E355" s="25"/>
      <c r="F355" s="25"/>
      <c r="G355" s="25"/>
      <c r="H355" s="25"/>
      <c r="I355" s="25"/>
      <c r="J355" s="25"/>
      <c r="K355" s="25"/>
      <c r="L355" s="25"/>
      <c r="M355" s="26"/>
      <c r="N355" s="34" t="s">
        <v>820</v>
      </c>
      <c r="O355" s="35"/>
      <c r="P355" s="25"/>
      <c r="Q355" s="25"/>
      <c r="R355" s="25"/>
      <c r="S355" s="25"/>
      <c r="T355" s="25"/>
      <c r="U355" s="25"/>
      <c r="V355" s="25"/>
      <c r="W355" s="25"/>
      <c r="X355" s="25"/>
      <c r="Y355" s="25"/>
      <c r="Z355" s="25"/>
      <c r="AA355" s="26"/>
      <c r="AB355" s="27" t="s">
        <v>86</v>
      </c>
      <c r="AC355" s="28" t="s">
        <v>86</v>
      </c>
      <c r="AD355" s="40"/>
      <c r="AE355" s="30" t="s">
        <v>86</v>
      </c>
      <c r="AF355" s="41"/>
      <c r="AG355" s="38" t="s">
        <v>83</v>
      </c>
      <c r="AH355" s="39" t="s">
        <v>83</v>
      </c>
      <c r="AI355" s="39" t="s">
        <v>83</v>
      </c>
      <c r="AJ355" s="39" t="s">
        <v>83</v>
      </c>
      <c r="AK355" s="39" t="s">
        <v>83</v>
      </c>
    </row>
    <row r="356" spans="1:37" ht="36" customHeight="1">
      <c r="A356" s="22">
        <v>224</v>
      </c>
      <c r="B356" s="42" t="s">
        <v>103</v>
      </c>
      <c r="C356" s="24" t="s">
        <v>821</v>
      </c>
      <c r="D356" s="25"/>
      <c r="E356" s="25"/>
      <c r="F356" s="25"/>
      <c r="G356" s="25"/>
      <c r="H356" s="25"/>
      <c r="I356" s="25"/>
      <c r="J356" s="25"/>
      <c r="K356" s="25"/>
      <c r="L356" s="25"/>
      <c r="M356" s="26"/>
      <c r="N356" s="34" t="s">
        <v>504</v>
      </c>
      <c r="O356" s="35"/>
      <c r="P356" s="25"/>
      <c r="Q356" s="25"/>
      <c r="R356" s="25"/>
      <c r="S356" s="25"/>
      <c r="T356" s="25"/>
      <c r="U356" s="25"/>
      <c r="V356" s="25"/>
      <c r="W356" s="25"/>
      <c r="X356" s="25"/>
      <c r="Y356" s="25"/>
      <c r="Z356" s="25"/>
      <c r="AA356" s="26"/>
      <c r="AB356" s="27" t="s">
        <v>49</v>
      </c>
      <c r="AC356" s="28">
        <v>1</v>
      </c>
      <c r="AD356" s="40"/>
      <c r="AE356" s="36" t="s">
        <v>169</v>
      </c>
      <c r="AF356" s="41"/>
      <c r="AG356" s="32" t="s">
        <v>71</v>
      </c>
      <c r="AH356" s="33"/>
      <c r="AI356" s="33"/>
      <c r="AJ356" s="33"/>
      <c r="AK356" s="33"/>
    </row>
    <row r="357" spans="1:37" ht="36" customHeight="1">
      <c r="A357" s="22">
        <v>225</v>
      </c>
      <c r="B357" s="42" t="s">
        <v>103</v>
      </c>
      <c r="C357" s="24" t="s">
        <v>822</v>
      </c>
      <c r="D357" s="25"/>
      <c r="E357" s="25"/>
      <c r="F357" s="25"/>
      <c r="G357" s="25"/>
      <c r="H357" s="25"/>
      <c r="I357" s="25"/>
      <c r="J357" s="25"/>
      <c r="K357" s="25"/>
      <c r="L357" s="25"/>
      <c r="M357" s="26"/>
      <c r="N357" s="34" t="s">
        <v>823</v>
      </c>
      <c r="O357" s="35"/>
      <c r="P357" s="25"/>
      <c r="Q357" s="25"/>
      <c r="R357" s="25"/>
      <c r="S357" s="25"/>
      <c r="T357" s="25"/>
      <c r="U357" s="25"/>
      <c r="V357" s="25"/>
      <c r="W357" s="25"/>
      <c r="X357" s="25"/>
      <c r="Y357" s="25"/>
      <c r="Z357" s="25"/>
      <c r="AA357" s="26"/>
      <c r="AB357" s="27" t="s">
        <v>49</v>
      </c>
      <c r="AC357" s="28">
        <v>8</v>
      </c>
      <c r="AD357" s="40"/>
      <c r="AE357" s="30" t="s">
        <v>1396</v>
      </c>
      <c r="AF357" s="41"/>
      <c r="AG357" s="32" t="s">
        <v>645</v>
      </c>
      <c r="AH357" s="33"/>
      <c r="AI357" s="33"/>
      <c r="AJ357" s="33"/>
      <c r="AK357" s="33"/>
    </row>
    <row r="358" spans="1:37" ht="36" customHeight="1">
      <c r="A358" s="22" t="s">
        <v>83</v>
      </c>
      <c r="B358" s="42" t="s">
        <v>101</v>
      </c>
      <c r="C358" s="37" t="s">
        <v>824</v>
      </c>
      <c r="D358" s="25"/>
      <c r="E358" s="25"/>
      <c r="F358" s="25"/>
      <c r="G358" s="25"/>
      <c r="H358" s="25"/>
      <c r="I358" s="25"/>
      <c r="J358" s="25"/>
      <c r="K358" s="25"/>
      <c r="L358" s="25"/>
      <c r="M358" s="26"/>
      <c r="N358" s="34" t="s">
        <v>825</v>
      </c>
      <c r="O358" s="35"/>
      <c r="P358" s="25"/>
      <c r="Q358" s="25"/>
      <c r="R358" s="25"/>
      <c r="S358" s="25"/>
      <c r="T358" s="25"/>
      <c r="U358" s="25"/>
      <c r="V358" s="25"/>
      <c r="W358" s="25"/>
      <c r="X358" s="25"/>
      <c r="Y358" s="25"/>
      <c r="Z358" s="25"/>
      <c r="AA358" s="26"/>
      <c r="AB358" s="27" t="s">
        <v>86</v>
      </c>
      <c r="AC358" s="28" t="s">
        <v>86</v>
      </c>
      <c r="AD358" s="40"/>
      <c r="AE358" s="30" t="s">
        <v>86</v>
      </c>
      <c r="AF358" s="41"/>
      <c r="AG358" s="38" t="s">
        <v>83</v>
      </c>
      <c r="AH358" s="39" t="s">
        <v>83</v>
      </c>
      <c r="AI358" s="39" t="s">
        <v>83</v>
      </c>
      <c r="AJ358" s="39" t="s">
        <v>83</v>
      </c>
      <c r="AK358" s="39" t="s">
        <v>83</v>
      </c>
    </row>
    <row r="359" spans="1:37" ht="36" customHeight="1">
      <c r="A359" s="22">
        <v>226</v>
      </c>
      <c r="B359" s="42" t="s">
        <v>103</v>
      </c>
      <c r="C359" s="24" t="s">
        <v>826</v>
      </c>
      <c r="D359" s="25"/>
      <c r="E359" s="25"/>
      <c r="F359" s="25"/>
      <c r="G359" s="25"/>
      <c r="H359" s="25"/>
      <c r="I359" s="25"/>
      <c r="J359" s="25"/>
      <c r="K359" s="25"/>
      <c r="L359" s="25"/>
      <c r="M359" s="26"/>
      <c r="N359" s="34" t="s">
        <v>504</v>
      </c>
      <c r="O359" s="35"/>
      <c r="P359" s="25"/>
      <c r="Q359" s="25"/>
      <c r="R359" s="25"/>
      <c r="S359" s="25"/>
      <c r="T359" s="25"/>
      <c r="U359" s="25"/>
      <c r="V359" s="25"/>
      <c r="W359" s="25"/>
      <c r="X359" s="25"/>
      <c r="Y359" s="25"/>
      <c r="Z359" s="25"/>
      <c r="AA359" s="26"/>
      <c r="AB359" s="27" t="s">
        <v>49</v>
      </c>
      <c r="AC359" s="28">
        <v>1</v>
      </c>
      <c r="AD359" s="40"/>
      <c r="AE359" s="36" t="s">
        <v>169</v>
      </c>
      <c r="AF359" s="41"/>
      <c r="AG359" s="32"/>
      <c r="AH359" s="33" t="s">
        <v>71</v>
      </c>
      <c r="AI359" s="33"/>
      <c r="AJ359" s="33"/>
      <c r="AK359" s="33"/>
    </row>
    <row r="360" spans="1:37" ht="36" customHeight="1">
      <c r="A360" s="22">
        <v>227</v>
      </c>
      <c r="B360" s="42" t="s">
        <v>103</v>
      </c>
      <c r="C360" s="24" t="s">
        <v>827</v>
      </c>
      <c r="D360" s="25"/>
      <c r="E360" s="25"/>
      <c r="F360" s="25"/>
      <c r="G360" s="25"/>
      <c r="H360" s="25"/>
      <c r="I360" s="25"/>
      <c r="J360" s="25"/>
      <c r="K360" s="25"/>
      <c r="L360" s="25"/>
      <c r="M360" s="26"/>
      <c r="N360" s="34" t="s">
        <v>1401</v>
      </c>
      <c r="O360" s="35"/>
      <c r="P360" s="25"/>
      <c r="Q360" s="25"/>
      <c r="R360" s="25"/>
      <c r="S360" s="25"/>
      <c r="T360" s="25"/>
      <c r="U360" s="25"/>
      <c r="V360" s="25"/>
      <c r="W360" s="25"/>
      <c r="X360" s="25"/>
      <c r="Y360" s="25"/>
      <c r="Z360" s="25"/>
      <c r="AA360" s="26"/>
      <c r="AB360" s="27" t="s">
        <v>49</v>
      </c>
      <c r="AC360" s="28">
        <v>8</v>
      </c>
      <c r="AD360" s="40"/>
      <c r="AE360" s="30" t="s">
        <v>1396</v>
      </c>
      <c r="AF360" s="41"/>
      <c r="AG360" s="32"/>
      <c r="AH360" s="33" t="s">
        <v>645</v>
      </c>
      <c r="AI360" s="33"/>
      <c r="AJ360" s="33"/>
      <c r="AK360" s="33"/>
    </row>
    <row r="361" spans="1:37" ht="36" customHeight="1">
      <c r="A361" s="22" t="s">
        <v>83</v>
      </c>
      <c r="B361" s="42" t="s">
        <v>101</v>
      </c>
      <c r="C361" s="24" t="s">
        <v>828</v>
      </c>
      <c r="D361" s="25"/>
      <c r="E361" s="25"/>
      <c r="F361" s="25"/>
      <c r="G361" s="25"/>
      <c r="H361" s="25"/>
      <c r="I361" s="25"/>
      <c r="J361" s="25"/>
      <c r="K361" s="25"/>
      <c r="L361" s="25"/>
      <c r="M361" s="26"/>
      <c r="N361" s="34" t="s">
        <v>829</v>
      </c>
      <c r="O361" s="35"/>
      <c r="P361" s="25"/>
      <c r="Q361" s="25"/>
      <c r="R361" s="25"/>
      <c r="S361" s="25"/>
      <c r="T361" s="25"/>
      <c r="U361" s="25"/>
      <c r="V361" s="25"/>
      <c r="W361" s="25"/>
      <c r="X361" s="25"/>
      <c r="Y361" s="25"/>
      <c r="Z361" s="25"/>
      <c r="AA361" s="26"/>
      <c r="AB361" s="27" t="s">
        <v>86</v>
      </c>
      <c r="AC361" s="28" t="s">
        <v>86</v>
      </c>
      <c r="AD361" s="40"/>
      <c r="AE361" s="30" t="s">
        <v>86</v>
      </c>
      <c r="AF361" s="41"/>
      <c r="AG361" s="38" t="s">
        <v>83</v>
      </c>
      <c r="AH361" s="39" t="s">
        <v>83</v>
      </c>
      <c r="AI361" s="39" t="s">
        <v>83</v>
      </c>
      <c r="AJ361" s="39" t="s">
        <v>83</v>
      </c>
      <c r="AK361" s="39" t="s">
        <v>83</v>
      </c>
    </row>
    <row r="362" spans="1:37" ht="36" customHeight="1">
      <c r="A362" s="22">
        <v>228</v>
      </c>
      <c r="B362" s="42" t="s">
        <v>103</v>
      </c>
      <c r="C362" s="24" t="s">
        <v>830</v>
      </c>
      <c r="D362" s="25"/>
      <c r="E362" s="25"/>
      <c r="F362" s="25"/>
      <c r="G362" s="25"/>
      <c r="H362" s="25"/>
      <c r="I362" s="25"/>
      <c r="J362" s="25"/>
      <c r="K362" s="25"/>
      <c r="L362" s="25"/>
      <c r="M362" s="26"/>
      <c r="N362" s="34" t="s">
        <v>504</v>
      </c>
      <c r="O362" s="35"/>
      <c r="P362" s="25"/>
      <c r="Q362" s="25"/>
      <c r="R362" s="25"/>
      <c r="S362" s="25"/>
      <c r="T362" s="25"/>
      <c r="U362" s="25"/>
      <c r="V362" s="25"/>
      <c r="W362" s="25"/>
      <c r="X362" s="25"/>
      <c r="Y362" s="25"/>
      <c r="Z362" s="25"/>
      <c r="AA362" s="26"/>
      <c r="AB362" s="27" t="s">
        <v>49</v>
      </c>
      <c r="AC362" s="28">
        <v>1</v>
      </c>
      <c r="AD362" s="40"/>
      <c r="AE362" s="36" t="s">
        <v>169</v>
      </c>
      <c r="AF362" s="41"/>
      <c r="AG362" s="32"/>
      <c r="AH362" s="33" t="s">
        <v>71</v>
      </c>
      <c r="AI362" s="33"/>
      <c r="AJ362" s="33"/>
      <c r="AK362" s="33"/>
    </row>
    <row r="363" spans="1:37" ht="36" customHeight="1">
      <c r="A363" s="22">
        <v>229</v>
      </c>
      <c r="B363" s="42" t="s">
        <v>103</v>
      </c>
      <c r="C363" s="37" t="s">
        <v>831</v>
      </c>
      <c r="D363" s="25"/>
      <c r="E363" s="25"/>
      <c r="F363" s="25"/>
      <c r="G363" s="25"/>
      <c r="H363" s="25"/>
      <c r="I363" s="25"/>
      <c r="J363" s="25"/>
      <c r="K363" s="25"/>
      <c r="L363" s="25"/>
      <c r="M363" s="26"/>
      <c r="N363" s="34" t="s">
        <v>1402</v>
      </c>
      <c r="O363" s="35"/>
      <c r="P363" s="25"/>
      <c r="Q363" s="25"/>
      <c r="R363" s="25"/>
      <c r="S363" s="25"/>
      <c r="T363" s="25"/>
      <c r="U363" s="25"/>
      <c r="V363" s="25"/>
      <c r="W363" s="25"/>
      <c r="X363" s="25"/>
      <c r="Y363" s="25"/>
      <c r="Z363" s="25"/>
      <c r="AA363" s="26"/>
      <c r="AB363" s="27" t="s">
        <v>49</v>
      </c>
      <c r="AC363" s="28">
        <v>8</v>
      </c>
      <c r="AD363" s="40"/>
      <c r="AE363" s="30" t="s">
        <v>644</v>
      </c>
      <c r="AF363" s="41"/>
      <c r="AG363" s="32"/>
      <c r="AH363" s="33" t="s">
        <v>645</v>
      </c>
      <c r="AI363" s="33"/>
      <c r="AJ363" s="33"/>
      <c r="AK363" s="33"/>
    </row>
    <row r="364" spans="1:37" ht="36" customHeight="1">
      <c r="A364" s="22" t="s">
        <v>83</v>
      </c>
      <c r="B364" s="42" t="s">
        <v>101</v>
      </c>
      <c r="C364" s="24" t="s">
        <v>833</v>
      </c>
      <c r="D364" s="25"/>
      <c r="E364" s="25"/>
      <c r="F364" s="25"/>
      <c r="G364" s="25"/>
      <c r="H364" s="25"/>
      <c r="I364" s="25"/>
      <c r="J364" s="25"/>
      <c r="K364" s="25"/>
      <c r="L364" s="25"/>
      <c r="M364" s="26"/>
      <c r="N364" s="34" t="s">
        <v>834</v>
      </c>
      <c r="O364" s="35"/>
      <c r="P364" s="25"/>
      <c r="Q364" s="25"/>
      <c r="R364" s="25"/>
      <c r="S364" s="25"/>
      <c r="T364" s="25"/>
      <c r="U364" s="25"/>
      <c r="V364" s="25"/>
      <c r="W364" s="25"/>
      <c r="X364" s="25"/>
      <c r="Y364" s="25"/>
      <c r="Z364" s="25"/>
      <c r="AA364" s="26"/>
      <c r="AB364" s="27" t="s">
        <v>86</v>
      </c>
      <c r="AC364" s="28" t="s">
        <v>86</v>
      </c>
      <c r="AD364" s="40"/>
      <c r="AE364" s="30" t="s">
        <v>86</v>
      </c>
      <c r="AF364" s="41"/>
      <c r="AG364" s="38" t="s">
        <v>83</v>
      </c>
      <c r="AH364" s="39" t="s">
        <v>83</v>
      </c>
      <c r="AI364" s="39" t="s">
        <v>83</v>
      </c>
      <c r="AJ364" s="39" t="s">
        <v>83</v>
      </c>
      <c r="AK364" s="39" t="s">
        <v>83</v>
      </c>
    </row>
    <row r="365" spans="1:37" ht="36" customHeight="1">
      <c r="A365" s="22">
        <v>230</v>
      </c>
      <c r="B365" s="42" t="s">
        <v>103</v>
      </c>
      <c r="C365" s="24" t="s">
        <v>835</v>
      </c>
      <c r="D365" s="25"/>
      <c r="E365" s="25"/>
      <c r="F365" s="25"/>
      <c r="G365" s="25"/>
      <c r="H365" s="25"/>
      <c r="I365" s="25"/>
      <c r="J365" s="25"/>
      <c r="K365" s="25"/>
      <c r="L365" s="25"/>
      <c r="M365" s="26"/>
      <c r="N365" s="34" t="s">
        <v>504</v>
      </c>
      <c r="O365" s="35"/>
      <c r="P365" s="25"/>
      <c r="Q365" s="25"/>
      <c r="R365" s="25"/>
      <c r="S365" s="25"/>
      <c r="T365" s="25"/>
      <c r="U365" s="25"/>
      <c r="V365" s="25"/>
      <c r="W365" s="25"/>
      <c r="X365" s="25"/>
      <c r="Y365" s="25"/>
      <c r="Z365" s="25"/>
      <c r="AA365" s="26"/>
      <c r="AB365" s="27" t="s">
        <v>49</v>
      </c>
      <c r="AC365" s="28">
        <v>1</v>
      </c>
      <c r="AD365" s="40"/>
      <c r="AE365" s="36" t="s">
        <v>169</v>
      </c>
      <c r="AF365" s="41"/>
      <c r="AG365" s="32"/>
      <c r="AH365" s="33"/>
      <c r="AI365" s="33"/>
      <c r="AJ365" s="33"/>
      <c r="AK365" s="33"/>
    </row>
    <row r="366" spans="1:37" ht="36" customHeight="1">
      <c r="A366" s="22">
        <v>231</v>
      </c>
      <c r="B366" s="42" t="s">
        <v>103</v>
      </c>
      <c r="C366" s="24" t="s">
        <v>836</v>
      </c>
      <c r="D366" s="25"/>
      <c r="E366" s="25"/>
      <c r="F366" s="25"/>
      <c r="G366" s="25"/>
      <c r="H366" s="25"/>
      <c r="I366" s="25"/>
      <c r="J366" s="25"/>
      <c r="K366" s="25"/>
      <c r="L366" s="25"/>
      <c r="M366" s="26"/>
      <c r="N366" s="34" t="s">
        <v>1401</v>
      </c>
      <c r="O366" s="35"/>
      <c r="P366" s="25"/>
      <c r="Q366" s="25"/>
      <c r="R366" s="25"/>
      <c r="S366" s="25"/>
      <c r="T366" s="25"/>
      <c r="U366" s="25"/>
      <c r="V366" s="25"/>
      <c r="W366" s="25"/>
      <c r="X366" s="25"/>
      <c r="Y366" s="25"/>
      <c r="Z366" s="25"/>
      <c r="AA366" s="26"/>
      <c r="AB366" s="27" t="s">
        <v>49</v>
      </c>
      <c r="AC366" s="28">
        <v>8</v>
      </c>
      <c r="AD366" s="40"/>
      <c r="AE366" s="30" t="s">
        <v>644</v>
      </c>
      <c r="AF366" s="41"/>
      <c r="AG366" s="32"/>
      <c r="AH366" s="33"/>
      <c r="AI366" s="33"/>
      <c r="AJ366" s="33"/>
      <c r="AK366" s="33"/>
    </row>
    <row r="367" spans="1:37" ht="36" customHeight="1">
      <c r="A367" s="22">
        <v>232</v>
      </c>
      <c r="B367" s="23" t="s">
        <v>87</v>
      </c>
      <c r="C367" s="24" t="s">
        <v>837</v>
      </c>
      <c r="D367" s="25"/>
      <c r="E367" s="25"/>
      <c r="F367" s="25"/>
      <c r="G367" s="25"/>
      <c r="H367" s="25"/>
      <c r="I367" s="25"/>
      <c r="J367" s="25"/>
      <c r="K367" s="25"/>
      <c r="L367" s="25"/>
      <c r="M367" s="26"/>
      <c r="N367" s="34" t="s">
        <v>838</v>
      </c>
      <c r="O367" s="35"/>
      <c r="P367" s="25"/>
      <c r="Q367" s="25"/>
      <c r="R367" s="25"/>
      <c r="S367" s="25"/>
      <c r="T367" s="25"/>
      <c r="U367" s="25"/>
      <c r="V367" s="25"/>
      <c r="W367" s="25"/>
      <c r="X367" s="25"/>
      <c r="Y367" s="25"/>
      <c r="Z367" s="25"/>
      <c r="AA367" s="26"/>
      <c r="AB367" s="27" t="s">
        <v>237</v>
      </c>
      <c r="AC367" s="28">
        <v>40</v>
      </c>
      <c r="AD367" s="40"/>
      <c r="AE367" s="30" t="s">
        <v>1403</v>
      </c>
      <c r="AF367" s="41"/>
      <c r="AG367" s="32" t="s">
        <v>840</v>
      </c>
      <c r="AH367" s="33" t="s">
        <v>257</v>
      </c>
      <c r="AI367" s="33"/>
      <c r="AJ367" s="33"/>
      <c r="AK367" s="33"/>
    </row>
    <row r="368" spans="1:37" ht="36" customHeight="1">
      <c r="A368" s="22">
        <v>233</v>
      </c>
      <c r="B368" s="23" t="s">
        <v>87</v>
      </c>
      <c r="C368" s="37" t="s">
        <v>841</v>
      </c>
      <c r="D368" s="25"/>
      <c r="E368" s="25"/>
      <c r="F368" s="25"/>
      <c r="G368" s="25"/>
      <c r="H368" s="25"/>
      <c r="I368" s="25"/>
      <c r="J368" s="25"/>
      <c r="K368" s="25"/>
      <c r="L368" s="25"/>
      <c r="M368" s="26"/>
      <c r="N368" s="34" t="s">
        <v>792</v>
      </c>
      <c r="O368" s="35"/>
      <c r="P368" s="25"/>
      <c r="Q368" s="25"/>
      <c r="R368" s="25"/>
      <c r="S368" s="25"/>
      <c r="T368" s="25"/>
      <c r="U368" s="25"/>
      <c r="V368" s="25"/>
      <c r="W368" s="25"/>
      <c r="X368" s="25"/>
      <c r="Y368" s="25"/>
      <c r="Z368" s="25"/>
      <c r="AA368" s="26"/>
      <c r="AB368" s="27" t="s">
        <v>237</v>
      </c>
      <c r="AC368" s="28">
        <v>40</v>
      </c>
      <c r="AD368" s="40"/>
      <c r="AE368" s="30" t="s">
        <v>805</v>
      </c>
      <c r="AF368" s="41"/>
      <c r="AG368" s="32"/>
      <c r="AH368" s="33"/>
      <c r="AI368" s="33"/>
      <c r="AJ368" s="33"/>
      <c r="AK368" s="33"/>
    </row>
    <row r="369" spans="1:37" ht="36" customHeight="1">
      <c r="A369" s="22">
        <v>234</v>
      </c>
      <c r="B369" s="23" t="s">
        <v>87</v>
      </c>
      <c r="C369" s="24" t="s">
        <v>136</v>
      </c>
      <c r="D369" s="25"/>
      <c r="E369" s="25"/>
      <c r="F369" s="25"/>
      <c r="G369" s="25"/>
      <c r="H369" s="25"/>
      <c r="I369" s="25"/>
      <c r="J369" s="25"/>
      <c r="K369" s="25"/>
      <c r="L369" s="25"/>
      <c r="M369" s="26"/>
      <c r="N369" s="34" t="s">
        <v>843</v>
      </c>
      <c r="O369" s="35"/>
      <c r="P369" s="25"/>
      <c r="Q369" s="25"/>
      <c r="R369" s="25"/>
      <c r="S369" s="25"/>
      <c r="T369" s="25"/>
      <c r="U369" s="25"/>
      <c r="V369" s="25"/>
      <c r="W369" s="25"/>
      <c r="X369" s="25"/>
      <c r="Y369" s="25"/>
      <c r="Z369" s="25"/>
      <c r="AA369" s="26"/>
      <c r="AB369" s="27" t="s">
        <v>1404</v>
      </c>
      <c r="AC369" s="28">
        <v>9</v>
      </c>
      <c r="AD369" s="40"/>
      <c r="AE369" s="30" t="s">
        <v>1405</v>
      </c>
      <c r="AF369" s="41"/>
      <c r="AG369" s="32"/>
      <c r="AH369" s="33"/>
      <c r="AI369" s="33"/>
      <c r="AJ369" s="33"/>
      <c r="AK369" s="33"/>
    </row>
    <row r="370" spans="1:37" ht="36" customHeight="1">
      <c r="A370" s="22" t="s">
        <v>83</v>
      </c>
      <c r="B370" s="42" t="s">
        <v>46</v>
      </c>
      <c r="C370" s="24" t="s">
        <v>845</v>
      </c>
      <c r="D370" s="25"/>
      <c r="E370" s="25"/>
      <c r="F370" s="25"/>
      <c r="G370" s="25"/>
      <c r="H370" s="25"/>
      <c r="I370" s="25"/>
      <c r="J370" s="25"/>
      <c r="K370" s="25"/>
      <c r="L370" s="25"/>
      <c r="M370" s="26"/>
      <c r="N370" s="34" t="s">
        <v>846</v>
      </c>
      <c r="O370" s="35"/>
      <c r="P370" s="25"/>
      <c r="Q370" s="25"/>
      <c r="R370" s="25"/>
      <c r="S370" s="25"/>
      <c r="T370" s="25"/>
      <c r="U370" s="25"/>
      <c r="V370" s="25"/>
      <c r="W370" s="25"/>
      <c r="X370" s="25"/>
      <c r="Y370" s="25"/>
      <c r="Z370" s="25"/>
      <c r="AA370" s="26"/>
      <c r="AB370" s="27" t="s">
        <v>86</v>
      </c>
      <c r="AC370" s="28" t="s">
        <v>86</v>
      </c>
      <c r="AD370" s="40"/>
      <c r="AE370" s="30" t="s">
        <v>86</v>
      </c>
      <c r="AF370" s="41"/>
      <c r="AG370" s="38" t="s">
        <v>83</v>
      </c>
      <c r="AH370" s="39" t="s">
        <v>83</v>
      </c>
      <c r="AI370" s="39" t="s">
        <v>83</v>
      </c>
      <c r="AJ370" s="39" t="s">
        <v>83</v>
      </c>
      <c r="AK370" s="39" t="s">
        <v>83</v>
      </c>
    </row>
    <row r="371" spans="1:37" ht="36" customHeight="1">
      <c r="A371" s="22">
        <v>235</v>
      </c>
      <c r="B371" s="23" t="s">
        <v>87</v>
      </c>
      <c r="C371" s="24" t="s">
        <v>847</v>
      </c>
      <c r="D371" s="25"/>
      <c r="E371" s="25"/>
      <c r="F371" s="25"/>
      <c r="G371" s="25"/>
      <c r="H371" s="25"/>
      <c r="I371" s="25"/>
      <c r="J371" s="25"/>
      <c r="K371" s="25"/>
      <c r="L371" s="25"/>
      <c r="M371" s="26"/>
      <c r="N371" s="34" t="s">
        <v>848</v>
      </c>
      <c r="O371" s="35"/>
      <c r="P371" s="25"/>
      <c r="Q371" s="25"/>
      <c r="R371" s="25"/>
      <c r="S371" s="25"/>
      <c r="T371" s="25"/>
      <c r="U371" s="25"/>
      <c r="V371" s="25"/>
      <c r="W371" s="25"/>
      <c r="X371" s="25"/>
      <c r="Y371" s="25"/>
      <c r="Z371" s="25"/>
      <c r="AA371" s="26"/>
      <c r="AB371" s="27" t="s">
        <v>49</v>
      </c>
      <c r="AC371" s="28">
        <v>1</v>
      </c>
      <c r="AD371" s="40"/>
      <c r="AE371" s="36" t="s">
        <v>1406</v>
      </c>
      <c r="AF371" s="41"/>
      <c r="AG371" s="32" t="s">
        <v>71</v>
      </c>
      <c r="AH371" s="33" t="s">
        <v>71</v>
      </c>
      <c r="AI371" s="33"/>
      <c r="AJ371" s="33"/>
      <c r="AK371" s="33"/>
    </row>
    <row r="372" spans="1:37" ht="36" customHeight="1">
      <c r="A372" s="22" t="s">
        <v>83</v>
      </c>
      <c r="B372" s="23" t="s">
        <v>87</v>
      </c>
      <c r="C372" s="24" t="s">
        <v>850</v>
      </c>
      <c r="D372" s="25"/>
      <c r="E372" s="25"/>
      <c r="F372" s="25"/>
      <c r="G372" s="25"/>
      <c r="H372" s="25"/>
      <c r="I372" s="25"/>
      <c r="J372" s="25"/>
      <c r="K372" s="25"/>
      <c r="L372" s="25"/>
      <c r="M372" s="26"/>
      <c r="N372" s="34" t="s">
        <v>851</v>
      </c>
      <c r="O372" s="35"/>
      <c r="P372" s="25"/>
      <c r="Q372" s="25"/>
      <c r="R372" s="25"/>
      <c r="S372" s="25"/>
      <c r="T372" s="25"/>
      <c r="U372" s="25"/>
      <c r="V372" s="25"/>
      <c r="W372" s="25"/>
      <c r="X372" s="25"/>
      <c r="Y372" s="25"/>
      <c r="Z372" s="25"/>
      <c r="AA372" s="26"/>
      <c r="AB372" s="27" t="s">
        <v>86</v>
      </c>
      <c r="AC372" s="28" t="s">
        <v>86</v>
      </c>
      <c r="AD372" s="40"/>
      <c r="AE372" s="30" t="s">
        <v>86</v>
      </c>
      <c r="AF372" s="41"/>
      <c r="AG372" s="38" t="s">
        <v>83</v>
      </c>
      <c r="AH372" s="39" t="s">
        <v>83</v>
      </c>
      <c r="AI372" s="39" t="s">
        <v>83</v>
      </c>
      <c r="AJ372" s="39" t="s">
        <v>83</v>
      </c>
      <c r="AK372" s="39" t="s">
        <v>83</v>
      </c>
    </row>
    <row r="373" spans="1:37" ht="36" customHeight="1">
      <c r="A373" s="22">
        <v>236</v>
      </c>
      <c r="B373" s="42" t="s">
        <v>101</v>
      </c>
      <c r="C373" s="37" t="s">
        <v>852</v>
      </c>
      <c r="D373" s="25"/>
      <c r="E373" s="25"/>
      <c r="F373" s="25"/>
      <c r="G373" s="25"/>
      <c r="H373" s="25"/>
      <c r="I373" s="25"/>
      <c r="J373" s="25"/>
      <c r="K373" s="25"/>
      <c r="L373" s="25"/>
      <c r="M373" s="26"/>
      <c r="N373" s="34" t="s">
        <v>504</v>
      </c>
      <c r="O373" s="35"/>
      <c r="P373" s="25"/>
      <c r="Q373" s="25"/>
      <c r="R373" s="25"/>
      <c r="S373" s="25"/>
      <c r="T373" s="25"/>
      <c r="U373" s="25"/>
      <c r="V373" s="25"/>
      <c r="W373" s="25"/>
      <c r="X373" s="25"/>
      <c r="Y373" s="25"/>
      <c r="Z373" s="25"/>
      <c r="AA373" s="26"/>
      <c r="AB373" s="27" t="s">
        <v>49</v>
      </c>
      <c r="AC373" s="28">
        <v>1</v>
      </c>
      <c r="AD373" s="40"/>
      <c r="AE373" s="36" t="s">
        <v>169</v>
      </c>
      <c r="AF373" s="41"/>
      <c r="AG373" s="32" t="s">
        <v>71</v>
      </c>
      <c r="AH373" s="33" t="s">
        <v>71</v>
      </c>
      <c r="AI373" s="33"/>
      <c r="AJ373" s="33"/>
      <c r="AK373" s="33"/>
    </row>
    <row r="374" spans="1:37" ht="36" customHeight="1">
      <c r="A374" s="22">
        <v>237</v>
      </c>
      <c r="B374" s="42" t="s">
        <v>101</v>
      </c>
      <c r="C374" s="24" t="s">
        <v>853</v>
      </c>
      <c r="D374" s="25"/>
      <c r="E374" s="25"/>
      <c r="F374" s="25"/>
      <c r="G374" s="25"/>
      <c r="H374" s="25"/>
      <c r="I374" s="25"/>
      <c r="J374" s="25"/>
      <c r="K374" s="25"/>
      <c r="L374" s="25"/>
      <c r="M374" s="26"/>
      <c r="N374" s="34" t="s">
        <v>506</v>
      </c>
      <c r="O374" s="35"/>
      <c r="P374" s="25"/>
      <c r="Q374" s="25"/>
      <c r="R374" s="25"/>
      <c r="S374" s="25"/>
      <c r="T374" s="25"/>
      <c r="U374" s="25"/>
      <c r="V374" s="25"/>
      <c r="W374" s="25"/>
      <c r="X374" s="25"/>
      <c r="Y374" s="25"/>
      <c r="Z374" s="25"/>
      <c r="AA374" s="26"/>
      <c r="AB374" s="27" t="s">
        <v>49</v>
      </c>
      <c r="AC374" s="28">
        <v>9</v>
      </c>
      <c r="AD374" s="40"/>
      <c r="AE374" s="30" t="s">
        <v>373</v>
      </c>
      <c r="AF374" s="41"/>
      <c r="AG374" s="32" t="s">
        <v>854</v>
      </c>
      <c r="AH374" s="33" t="s">
        <v>855</v>
      </c>
      <c r="AI374" s="33"/>
      <c r="AJ374" s="33"/>
      <c r="AK374" s="33"/>
    </row>
    <row r="375" spans="1:37" ht="36" customHeight="1">
      <c r="A375" s="22" t="s">
        <v>83</v>
      </c>
      <c r="B375" s="23" t="s">
        <v>87</v>
      </c>
      <c r="C375" s="24" t="s">
        <v>856</v>
      </c>
      <c r="D375" s="25"/>
      <c r="E375" s="25"/>
      <c r="F375" s="25"/>
      <c r="G375" s="25"/>
      <c r="H375" s="25"/>
      <c r="I375" s="25"/>
      <c r="J375" s="25"/>
      <c r="K375" s="25"/>
      <c r="L375" s="25"/>
      <c r="M375" s="26"/>
      <c r="N375" s="34" t="s">
        <v>857</v>
      </c>
      <c r="O375" s="35"/>
      <c r="P375" s="25"/>
      <c r="Q375" s="25"/>
      <c r="R375" s="25"/>
      <c r="S375" s="25"/>
      <c r="T375" s="25"/>
      <c r="U375" s="25"/>
      <c r="V375" s="25"/>
      <c r="W375" s="25"/>
      <c r="X375" s="25"/>
      <c r="Y375" s="25"/>
      <c r="Z375" s="25"/>
      <c r="AA375" s="26"/>
      <c r="AB375" s="27" t="s">
        <v>86</v>
      </c>
      <c r="AC375" s="28" t="s">
        <v>86</v>
      </c>
      <c r="AD375" s="40"/>
      <c r="AE375" s="30" t="s">
        <v>86</v>
      </c>
      <c r="AF375" s="41"/>
      <c r="AG375" s="38" t="s">
        <v>83</v>
      </c>
      <c r="AH375" s="39" t="s">
        <v>83</v>
      </c>
      <c r="AI375" s="39" t="s">
        <v>83</v>
      </c>
      <c r="AJ375" s="39" t="s">
        <v>83</v>
      </c>
      <c r="AK375" s="39" t="s">
        <v>83</v>
      </c>
    </row>
    <row r="376" spans="1:37" ht="36" customHeight="1">
      <c r="A376" s="22">
        <v>238</v>
      </c>
      <c r="B376" s="42" t="s">
        <v>101</v>
      </c>
      <c r="C376" s="24" t="s">
        <v>858</v>
      </c>
      <c r="D376" s="25"/>
      <c r="E376" s="25"/>
      <c r="F376" s="25"/>
      <c r="G376" s="25"/>
      <c r="H376" s="25"/>
      <c r="I376" s="25"/>
      <c r="J376" s="25"/>
      <c r="K376" s="25"/>
      <c r="L376" s="25"/>
      <c r="M376" s="26"/>
      <c r="N376" s="34" t="s">
        <v>504</v>
      </c>
      <c r="O376" s="35"/>
      <c r="P376" s="25"/>
      <c r="Q376" s="25"/>
      <c r="R376" s="25"/>
      <c r="S376" s="25"/>
      <c r="T376" s="25"/>
      <c r="U376" s="25"/>
      <c r="V376" s="25"/>
      <c r="W376" s="25"/>
      <c r="X376" s="25"/>
      <c r="Y376" s="25"/>
      <c r="Z376" s="25"/>
      <c r="AA376" s="26"/>
      <c r="AB376" s="27" t="s">
        <v>49</v>
      </c>
      <c r="AC376" s="28">
        <v>1</v>
      </c>
      <c r="AD376" s="40"/>
      <c r="AE376" s="36" t="s">
        <v>169</v>
      </c>
      <c r="AF376" s="41"/>
      <c r="AG376" s="32" t="s">
        <v>71</v>
      </c>
      <c r="AH376" s="33" t="s">
        <v>71</v>
      </c>
      <c r="AI376" s="33"/>
      <c r="AJ376" s="33"/>
      <c r="AK376" s="33"/>
    </row>
    <row r="377" spans="1:37" ht="36" customHeight="1">
      <c r="A377" s="22">
        <v>239</v>
      </c>
      <c r="B377" s="42" t="s">
        <v>101</v>
      </c>
      <c r="C377" s="24" t="s">
        <v>859</v>
      </c>
      <c r="D377" s="25"/>
      <c r="E377" s="25"/>
      <c r="F377" s="25"/>
      <c r="G377" s="25"/>
      <c r="H377" s="25"/>
      <c r="I377" s="25"/>
      <c r="J377" s="25"/>
      <c r="K377" s="25"/>
      <c r="L377" s="25"/>
      <c r="M377" s="26"/>
      <c r="N377" s="34" t="s">
        <v>506</v>
      </c>
      <c r="O377" s="35"/>
      <c r="P377" s="25"/>
      <c r="Q377" s="25"/>
      <c r="R377" s="25"/>
      <c r="S377" s="25"/>
      <c r="T377" s="25"/>
      <c r="U377" s="25"/>
      <c r="V377" s="25"/>
      <c r="W377" s="25"/>
      <c r="X377" s="25"/>
      <c r="Y377" s="25"/>
      <c r="Z377" s="25"/>
      <c r="AA377" s="26"/>
      <c r="AB377" s="27" t="s">
        <v>49</v>
      </c>
      <c r="AC377" s="28">
        <v>9</v>
      </c>
      <c r="AD377" s="40"/>
      <c r="AE377" s="30" t="s">
        <v>1368</v>
      </c>
      <c r="AF377" s="41"/>
      <c r="AG377" s="32" t="s">
        <v>860</v>
      </c>
      <c r="AH377" s="33" t="s">
        <v>861</v>
      </c>
      <c r="AI377" s="33"/>
      <c r="AJ377" s="33"/>
      <c r="AK377" s="33"/>
    </row>
    <row r="378" spans="1:37" ht="36" customHeight="1">
      <c r="A378" s="22" t="s">
        <v>83</v>
      </c>
      <c r="B378" s="23" t="s">
        <v>87</v>
      </c>
      <c r="C378" s="37" t="s">
        <v>862</v>
      </c>
      <c r="D378" s="25"/>
      <c r="E378" s="25"/>
      <c r="F378" s="25"/>
      <c r="G378" s="25"/>
      <c r="H378" s="25"/>
      <c r="I378" s="25"/>
      <c r="J378" s="25"/>
      <c r="K378" s="25"/>
      <c r="L378" s="25"/>
      <c r="M378" s="26"/>
      <c r="N378" s="34" t="s">
        <v>863</v>
      </c>
      <c r="O378" s="35"/>
      <c r="P378" s="25"/>
      <c r="Q378" s="25"/>
      <c r="R378" s="25"/>
      <c r="S378" s="25"/>
      <c r="T378" s="25"/>
      <c r="U378" s="25"/>
      <c r="V378" s="25"/>
      <c r="W378" s="25"/>
      <c r="X378" s="25"/>
      <c r="Y378" s="25"/>
      <c r="Z378" s="25"/>
      <c r="AA378" s="26"/>
      <c r="AB378" s="27" t="s">
        <v>86</v>
      </c>
      <c r="AC378" s="28" t="s">
        <v>86</v>
      </c>
      <c r="AD378" s="40"/>
      <c r="AE378" s="30" t="s">
        <v>86</v>
      </c>
      <c r="AF378" s="41"/>
      <c r="AG378" s="38" t="s">
        <v>83</v>
      </c>
      <c r="AH378" s="39" t="s">
        <v>83</v>
      </c>
      <c r="AI378" s="39" t="s">
        <v>83</v>
      </c>
      <c r="AJ378" s="39" t="s">
        <v>83</v>
      </c>
      <c r="AK378" s="39" t="s">
        <v>83</v>
      </c>
    </row>
    <row r="379" spans="1:37" ht="36" customHeight="1">
      <c r="A379" s="22">
        <v>240</v>
      </c>
      <c r="B379" s="42" t="s">
        <v>101</v>
      </c>
      <c r="C379" s="24" t="s">
        <v>864</v>
      </c>
      <c r="D379" s="25"/>
      <c r="E379" s="25"/>
      <c r="F379" s="25"/>
      <c r="G379" s="25"/>
      <c r="H379" s="25"/>
      <c r="I379" s="25"/>
      <c r="J379" s="25"/>
      <c r="K379" s="25"/>
      <c r="L379" s="25"/>
      <c r="M379" s="26"/>
      <c r="N379" s="34" t="s">
        <v>504</v>
      </c>
      <c r="O379" s="35"/>
      <c r="P379" s="25"/>
      <c r="Q379" s="25"/>
      <c r="R379" s="25"/>
      <c r="S379" s="25"/>
      <c r="T379" s="25"/>
      <c r="U379" s="25"/>
      <c r="V379" s="25"/>
      <c r="W379" s="25"/>
      <c r="X379" s="25"/>
      <c r="Y379" s="25"/>
      <c r="Z379" s="25"/>
      <c r="AA379" s="26"/>
      <c r="AB379" s="27" t="s">
        <v>49</v>
      </c>
      <c r="AC379" s="28">
        <v>1</v>
      </c>
      <c r="AD379" s="40"/>
      <c r="AE379" s="36" t="s">
        <v>169</v>
      </c>
      <c r="AF379" s="41"/>
      <c r="AG379" s="32" t="s">
        <v>71</v>
      </c>
      <c r="AH379" s="33" t="s">
        <v>71</v>
      </c>
      <c r="AI379" s="33"/>
      <c r="AJ379" s="33"/>
      <c r="AK379" s="33"/>
    </row>
    <row r="380" spans="1:37" ht="36" customHeight="1">
      <c r="A380" s="22">
        <v>241</v>
      </c>
      <c r="B380" s="42" t="s">
        <v>101</v>
      </c>
      <c r="C380" s="24" t="s">
        <v>865</v>
      </c>
      <c r="D380" s="25"/>
      <c r="E380" s="25"/>
      <c r="F380" s="25"/>
      <c r="G380" s="25"/>
      <c r="H380" s="25"/>
      <c r="I380" s="25"/>
      <c r="J380" s="25"/>
      <c r="K380" s="25"/>
      <c r="L380" s="25"/>
      <c r="M380" s="26"/>
      <c r="N380" s="34" t="s">
        <v>506</v>
      </c>
      <c r="O380" s="35"/>
      <c r="P380" s="25"/>
      <c r="Q380" s="25"/>
      <c r="R380" s="25"/>
      <c r="S380" s="25"/>
      <c r="T380" s="25"/>
      <c r="U380" s="25"/>
      <c r="V380" s="25"/>
      <c r="W380" s="25"/>
      <c r="X380" s="25"/>
      <c r="Y380" s="25"/>
      <c r="Z380" s="25"/>
      <c r="AA380" s="26"/>
      <c r="AB380" s="27" t="s">
        <v>49</v>
      </c>
      <c r="AC380" s="28">
        <v>9</v>
      </c>
      <c r="AD380" s="40"/>
      <c r="AE380" s="30" t="s">
        <v>1369</v>
      </c>
      <c r="AF380" s="41"/>
      <c r="AG380" s="32" t="s">
        <v>866</v>
      </c>
      <c r="AH380" s="33" t="s">
        <v>867</v>
      </c>
      <c r="AI380" s="33"/>
      <c r="AJ380" s="33"/>
      <c r="AK380" s="33"/>
    </row>
    <row r="381" spans="1:37" ht="36" customHeight="1">
      <c r="A381" s="22">
        <v>242</v>
      </c>
      <c r="B381" s="23" t="s">
        <v>87</v>
      </c>
      <c r="C381" s="24" t="s">
        <v>136</v>
      </c>
      <c r="D381" s="25"/>
      <c r="E381" s="25"/>
      <c r="F381" s="25"/>
      <c r="G381" s="25"/>
      <c r="H381" s="25"/>
      <c r="I381" s="25"/>
      <c r="J381" s="25"/>
      <c r="K381" s="25"/>
      <c r="L381" s="25"/>
      <c r="M381" s="26"/>
      <c r="N381" s="34" t="s">
        <v>868</v>
      </c>
      <c r="O381" s="35"/>
      <c r="P381" s="25"/>
      <c r="Q381" s="25"/>
      <c r="R381" s="25"/>
      <c r="S381" s="25"/>
      <c r="T381" s="25"/>
      <c r="U381" s="25"/>
      <c r="V381" s="25"/>
      <c r="W381" s="25"/>
      <c r="X381" s="25"/>
      <c r="Y381" s="25"/>
      <c r="Z381" s="25"/>
      <c r="AA381" s="26"/>
      <c r="AB381" s="27" t="s">
        <v>49</v>
      </c>
      <c r="AC381" s="28">
        <v>9</v>
      </c>
      <c r="AD381" s="40"/>
      <c r="AE381" s="30" t="s">
        <v>299</v>
      </c>
      <c r="AF381" s="41"/>
      <c r="AG381" s="32"/>
      <c r="AH381" s="33"/>
      <c r="AI381" s="33"/>
      <c r="AJ381" s="33"/>
      <c r="AK381" s="33"/>
    </row>
    <row r="382" spans="1:37" ht="36" customHeight="1">
      <c r="A382" s="22" t="s">
        <v>83</v>
      </c>
      <c r="B382" s="42" t="s">
        <v>46</v>
      </c>
      <c r="C382" s="24" t="s">
        <v>869</v>
      </c>
      <c r="D382" s="25"/>
      <c r="E382" s="25"/>
      <c r="F382" s="25"/>
      <c r="G382" s="25"/>
      <c r="H382" s="25"/>
      <c r="I382" s="25"/>
      <c r="J382" s="25"/>
      <c r="K382" s="25"/>
      <c r="L382" s="25"/>
      <c r="M382" s="26"/>
      <c r="N382" s="34" t="s">
        <v>870</v>
      </c>
      <c r="O382" s="35"/>
      <c r="P382" s="25"/>
      <c r="Q382" s="25"/>
      <c r="R382" s="25"/>
      <c r="S382" s="25"/>
      <c r="T382" s="25"/>
      <c r="U382" s="25"/>
      <c r="V382" s="25"/>
      <c r="W382" s="25"/>
      <c r="X382" s="25"/>
      <c r="Y382" s="25"/>
      <c r="Z382" s="25"/>
      <c r="AA382" s="26"/>
      <c r="AB382" s="27" t="s">
        <v>86</v>
      </c>
      <c r="AC382" s="28" t="s">
        <v>86</v>
      </c>
      <c r="AD382" s="40"/>
      <c r="AE382" s="30" t="s">
        <v>86</v>
      </c>
      <c r="AF382" s="41"/>
      <c r="AG382" s="38" t="s">
        <v>83</v>
      </c>
      <c r="AH382" s="39" t="s">
        <v>83</v>
      </c>
      <c r="AI382" s="39" t="s">
        <v>83</v>
      </c>
      <c r="AJ382" s="39" t="s">
        <v>83</v>
      </c>
      <c r="AK382" s="39" t="s">
        <v>83</v>
      </c>
    </row>
    <row r="383" spans="1:37" ht="36" customHeight="1">
      <c r="A383" s="22" t="s">
        <v>83</v>
      </c>
      <c r="B383" s="23" t="s">
        <v>87</v>
      </c>
      <c r="C383" s="37" t="s">
        <v>871</v>
      </c>
      <c r="D383" s="25"/>
      <c r="E383" s="25"/>
      <c r="F383" s="25"/>
      <c r="G383" s="25"/>
      <c r="H383" s="25"/>
      <c r="I383" s="25"/>
      <c r="J383" s="25"/>
      <c r="K383" s="25"/>
      <c r="L383" s="25"/>
      <c r="M383" s="26"/>
      <c r="N383" s="34" t="s">
        <v>872</v>
      </c>
      <c r="O383" s="35"/>
      <c r="P383" s="25"/>
      <c r="Q383" s="25"/>
      <c r="R383" s="25"/>
      <c r="S383" s="25"/>
      <c r="T383" s="25"/>
      <c r="U383" s="25"/>
      <c r="V383" s="25"/>
      <c r="W383" s="25"/>
      <c r="X383" s="25"/>
      <c r="Y383" s="25"/>
      <c r="Z383" s="25"/>
      <c r="AA383" s="26"/>
      <c r="AB383" s="27" t="s">
        <v>86</v>
      </c>
      <c r="AC383" s="28" t="s">
        <v>86</v>
      </c>
      <c r="AD383" s="40"/>
      <c r="AE383" s="30" t="s">
        <v>86</v>
      </c>
      <c r="AF383" s="41"/>
      <c r="AG383" s="38" t="s">
        <v>83</v>
      </c>
      <c r="AH383" s="39" t="s">
        <v>83</v>
      </c>
      <c r="AI383" s="39" t="s">
        <v>83</v>
      </c>
      <c r="AJ383" s="39" t="s">
        <v>83</v>
      </c>
      <c r="AK383" s="39" t="s">
        <v>83</v>
      </c>
    </row>
    <row r="384" spans="1:37" ht="36" customHeight="1">
      <c r="A384" s="22">
        <v>243</v>
      </c>
      <c r="B384" s="42" t="s">
        <v>101</v>
      </c>
      <c r="C384" s="24" t="s">
        <v>873</v>
      </c>
      <c r="D384" s="25"/>
      <c r="E384" s="25"/>
      <c r="F384" s="25"/>
      <c r="G384" s="25"/>
      <c r="H384" s="25"/>
      <c r="I384" s="25"/>
      <c r="J384" s="25"/>
      <c r="K384" s="25"/>
      <c r="L384" s="25"/>
      <c r="M384" s="26"/>
      <c r="N384" s="34" t="s">
        <v>874</v>
      </c>
      <c r="O384" s="35"/>
      <c r="P384" s="25"/>
      <c r="Q384" s="25"/>
      <c r="R384" s="25"/>
      <c r="S384" s="25"/>
      <c r="T384" s="25"/>
      <c r="U384" s="25"/>
      <c r="V384" s="25"/>
      <c r="W384" s="25"/>
      <c r="X384" s="25"/>
      <c r="Y384" s="25"/>
      <c r="Z384" s="25"/>
      <c r="AA384" s="26"/>
      <c r="AB384" s="27" t="s">
        <v>49</v>
      </c>
      <c r="AC384" s="28">
        <v>1</v>
      </c>
      <c r="AD384" s="40"/>
      <c r="AE384" s="36" t="s">
        <v>1407</v>
      </c>
      <c r="AF384" s="41"/>
      <c r="AG384" s="32" t="s">
        <v>71</v>
      </c>
      <c r="AH384" s="33" t="s">
        <v>71</v>
      </c>
      <c r="AI384" s="33" t="s">
        <v>71</v>
      </c>
      <c r="AJ384" s="33" t="s">
        <v>71</v>
      </c>
      <c r="AK384" s="33" t="s">
        <v>71</v>
      </c>
    </row>
    <row r="385" spans="1:37" ht="36" customHeight="1">
      <c r="A385" s="22">
        <v>244</v>
      </c>
      <c r="B385" s="42" t="s">
        <v>101</v>
      </c>
      <c r="C385" s="24" t="s">
        <v>876</v>
      </c>
      <c r="D385" s="25"/>
      <c r="E385" s="25"/>
      <c r="F385" s="25"/>
      <c r="G385" s="25"/>
      <c r="H385" s="25"/>
      <c r="I385" s="25"/>
      <c r="J385" s="25"/>
      <c r="K385" s="25"/>
      <c r="L385" s="25"/>
      <c r="M385" s="26"/>
      <c r="N385" s="34" t="s">
        <v>877</v>
      </c>
      <c r="O385" s="35"/>
      <c r="P385" s="25"/>
      <c r="Q385" s="25"/>
      <c r="R385" s="25"/>
      <c r="S385" s="25"/>
      <c r="T385" s="25"/>
      <c r="U385" s="25"/>
      <c r="V385" s="25"/>
      <c r="W385" s="25"/>
      <c r="X385" s="25"/>
      <c r="Y385" s="25"/>
      <c r="Z385" s="25"/>
      <c r="AA385" s="26"/>
      <c r="AB385" s="27" t="s">
        <v>49</v>
      </c>
      <c r="AC385" s="28">
        <v>1</v>
      </c>
      <c r="AD385" s="40"/>
      <c r="AE385" s="36" t="s">
        <v>878</v>
      </c>
      <c r="AF385" s="41"/>
      <c r="AG385" s="32" t="s">
        <v>71</v>
      </c>
      <c r="AH385" s="33" t="s">
        <v>71</v>
      </c>
      <c r="AI385" s="33" t="s">
        <v>71</v>
      </c>
      <c r="AJ385" s="33" t="s">
        <v>71</v>
      </c>
      <c r="AK385" s="33" t="s">
        <v>71</v>
      </c>
    </row>
    <row r="386" spans="1:37" ht="36" customHeight="1">
      <c r="A386" s="22">
        <v>245</v>
      </c>
      <c r="B386" s="42" t="s">
        <v>101</v>
      </c>
      <c r="C386" s="24" t="s">
        <v>879</v>
      </c>
      <c r="D386" s="25"/>
      <c r="E386" s="25"/>
      <c r="F386" s="25"/>
      <c r="G386" s="25"/>
      <c r="H386" s="25"/>
      <c r="I386" s="25"/>
      <c r="J386" s="25"/>
      <c r="K386" s="25"/>
      <c r="L386" s="25"/>
      <c r="M386" s="26"/>
      <c r="N386" s="34" t="s">
        <v>880</v>
      </c>
      <c r="O386" s="35"/>
      <c r="P386" s="25"/>
      <c r="Q386" s="25"/>
      <c r="R386" s="25"/>
      <c r="S386" s="25"/>
      <c r="T386" s="25"/>
      <c r="U386" s="25"/>
      <c r="V386" s="25"/>
      <c r="W386" s="25"/>
      <c r="X386" s="25"/>
      <c r="Y386" s="25"/>
      <c r="Z386" s="25"/>
      <c r="AA386" s="26"/>
      <c r="AB386" s="27" t="s">
        <v>237</v>
      </c>
      <c r="AC386" s="28">
        <v>36</v>
      </c>
      <c r="AD386" s="40"/>
      <c r="AE386" s="30" t="s">
        <v>1408</v>
      </c>
      <c r="AF386" s="41"/>
      <c r="AG386" s="32" t="s">
        <v>257</v>
      </c>
      <c r="AH386" s="33" t="s">
        <v>257</v>
      </c>
      <c r="AI386" s="33" t="s">
        <v>257</v>
      </c>
      <c r="AJ386" s="33" t="s">
        <v>257</v>
      </c>
      <c r="AK386" s="33" t="s">
        <v>257</v>
      </c>
    </row>
    <row r="387" spans="1:37" ht="36" customHeight="1">
      <c r="A387" s="22" t="s">
        <v>83</v>
      </c>
      <c r="B387" s="23" t="s">
        <v>87</v>
      </c>
      <c r="C387" s="24" t="s">
        <v>136</v>
      </c>
      <c r="D387" s="25"/>
      <c r="E387" s="25"/>
      <c r="F387" s="25"/>
      <c r="G387" s="25"/>
      <c r="H387" s="25"/>
      <c r="I387" s="25"/>
      <c r="J387" s="25"/>
      <c r="K387" s="25"/>
      <c r="L387" s="25"/>
      <c r="M387" s="26"/>
      <c r="N387" s="34" t="s">
        <v>882</v>
      </c>
      <c r="O387" s="35"/>
      <c r="P387" s="25"/>
      <c r="Q387" s="25"/>
      <c r="R387" s="25"/>
      <c r="S387" s="25"/>
      <c r="T387" s="25"/>
      <c r="U387" s="25"/>
      <c r="V387" s="25"/>
      <c r="W387" s="25"/>
      <c r="X387" s="25"/>
      <c r="Y387" s="25"/>
      <c r="Z387" s="25"/>
      <c r="AA387" s="26"/>
      <c r="AB387" s="27" t="s">
        <v>86</v>
      </c>
      <c r="AC387" s="28" t="s">
        <v>86</v>
      </c>
      <c r="AD387" s="40"/>
      <c r="AE387" s="30" t="s">
        <v>242</v>
      </c>
      <c r="AF387" s="41"/>
      <c r="AG387" s="38" t="s">
        <v>83</v>
      </c>
      <c r="AH387" s="39" t="s">
        <v>83</v>
      </c>
      <c r="AI387" s="39" t="s">
        <v>83</v>
      </c>
      <c r="AJ387" s="39" t="s">
        <v>83</v>
      </c>
      <c r="AK387" s="39" t="s">
        <v>83</v>
      </c>
    </row>
    <row r="388" spans="1:37" ht="36" customHeight="1">
      <c r="A388" s="22">
        <v>246</v>
      </c>
      <c r="B388" s="42" t="s">
        <v>101</v>
      </c>
      <c r="C388" s="37" t="s">
        <v>136</v>
      </c>
      <c r="D388" s="25"/>
      <c r="E388" s="25"/>
      <c r="F388" s="25"/>
      <c r="G388" s="25"/>
      <c r="H388" s="25"/>
      <c r="I388" s="25"/>
      <c r="J388" s="25"/>
      <c r="K388" s="25"/>
      <c r="L388" s="25"/>
      <c r="M388" s="26"/>
      <c r="N388" s="34" t="s">
        <v>883</v>
      </c>
      <c r="O388" s="35"/>
      <c r="P388" s="25"/>
      <c r="Q388" s="25"/>
      <c r="R388" s="25"/>
      <c r="S388" s="25"/>
      <c r="T388" s="25"/>
      <c r="U388" s="25"/>
      <c r="V388" s="25"/>
      <c r="W388" s="25"/>
      <c r="X388" s="25"/>
      <c r="Y388" s="25"/>
      <c r="Z388" s="25"/>
      <c r="AA388" s="26"/>
      <c r="AB388" s="27" t="s">
        <v>49</v>
      </c>
      <c r="AC388" s="28">
        <v>1</v>
      </c>
      <c r="AD388" s="40"/>
      <c r="AE388" s="30" t="s">
        <v>138</v>
      </c>
      <c r="AF388" s="41"/>
      <c r="AG388" s="32"/>
      <c r="AH388" s="33"/>
      <c r="AI388" s="33"/>
      <c r="AJ388" s="33"/>
      <c r="AK388" s="33"/>
    </row>
    <row r="389" spans="1:37" ht="36" customHeight="1">
      <c r="A389" s="22" t="s">
        <v>83</v>
      </c>
      <c r="B389" s="42" t="s">
        <v>101</v>
      </c>
      <c r="C389" s="24" t="s">
        <v>136</v>
      </c>
      <c r="D389" s="25"/>
      <c r="E389" s="25"/>
      <c r="F389" s="25"/>
      <c r="G389" s="25"/>
      <c r="H389" s="25"/>
      <c r="I389" s="25"/>
      <c r="J389" s="25"/>
      <c r="K389" s="25"/>
      <c r="L389" s="25"/>
      <c r="M389" s="26"/>
      <c r="N389" s="34" t="s">
        <v>884</v>
      </c>
      <c r="O389" s="35"/>
      <c r="P389" s="25"/>
      <c r="Q389" s="25"/>
      <c r="R389" s="25"/>
      <c r="S389" s="25"/>
      <c r="T389" s="25"/>
      <c r="U389" s="25"/>
      <c r="V389" s="25"/>
      <c r="W389" s="25"/>
      <c r="X389" s="25"/>
      <c r="Y389" s="25"/>
      <c r="Z389" s="25"/>
      <c r="AA389" s="26"/>
      <c r="AB389" s="27" t="s">
        <v>86</v>
      </c>
      <c r="AC389" s="28" t="s">
        <v>86</v>
      </c>
      <c r="AD389" s="40"/>
      <c r="AE389" s="30" t="s">
        <v>86</v>
      </c>
      <c r="AF389" s="41"/>
      <c r="AG389" s="38" t="s">
        <v>83</v>
      </c>
      <c r="AH389" s="39" t="s">
        <v>83</v>
      </c>
      <c r="AI389" s="39" t="s">
        <v>83</v>
      </c>
      <c r="AJ389" s="39" t="s">
        <v>83</v>
      </c>
      <c r="AK389" s="39" t="s">
        <v>83</v>
      </c>
    </row>
    <row r="390" spans="1:37" ht="36" customHeight="1">
      <c r="A390" s="22">
        <v>247</v>
      </c>
      <c r="B390" s="42" t="s">
        <v>103</v>
      </c>
      <c r="C390" s="24" t="s">
        <v>136</v>
      </c>
      <c r="D390" s="25"/>
      <c r="E390" s="25"/>
      <c r="F390" s="25"/>
      <c r="G390" s="25"/>
      <c r="H390" s="25"/>
      <c r="I390" s="25"/>
      <c r="J390" s="25"/>
      <c r="K390" s="25"/>
      <c r="L390" s="25"/>
      <c r="M390" s="26"/>
      <c r="N390" s="34" t="s">
        <v>885</v>
      </c>
      <c r="O390" s="35"/>
      <c r="P390" s="25"/>
      <c r="Q390" s="25"/>
      <c r="R390" s="25"/>
      <c r="S390" s="25"/>
      <c r="T390" s="25"/>
      <c r="U390" s="25"/>
      <c r="V390" s="25"/>
      <c r="W390" s="25"/>
      <c r="X390" s="25"/>
      <c r="Y390" s="25"/>
      <c r="Z390" s="25"/>
      <c r="AA390" s="26"/>
      <c r="AB390" s="27" t="s">
        <v>49</v>
      </c>
      <c r="AC390" s="28">
        <v>1</v>
      </c>
      <c r="AD390" s="40"/>
      <c r="AE390" s="30" t="s">
        <v>1399</v>
      </c>
      <c r="AF390" s="41"/>
      <c r="AG390" s="32"/>
      <c r="AH390" s="33"/>
      <c r="AI390" s="33"/>
      <c r="AJ390" s="33"/>
      <c r="AK390" s="33"/>
    </row>
    <row r="391" spans="1:37" ht="36" customHeight="1">
      <c r="A391" s="22">
        <v>248</v>
      </c>
      <c r="B391" s="42" t="s">
        <v>103</v>
      </c>
      <c r="C391" s="24" t="s">
        <v>136</v>
      </c>
      <c r="D391" s="25"/>
      <c r="E391" s="25"/>
      <c r="F391" s="25"/>
      <c r="G391" s="25"/>
      <c r="H391" s="25"/>
      <c r="I391" s="25"/>
      <c r="J391" s="25"/>
      <c r="K391" s="25"/>
      <c r="L391" s="25"/>
      <c r="M391" s="26"/>
      <c r="N391" s="34" t="s">
        <v>886</v>
      </c>
      <c r="O391" s="35"/>
      <c r="P391" s="25"/>
      <c r="Q391" s="25"/>
      <c r="R391" s="25"/>
      <c r="S391" s="25"/>
      <c r="T391" s="25"/>
      <c r="U391" s="25"/>
      <c r="V391" s="25"/>
      <c r="W391" s="25"/>
      <c r="X391" s="25"/>
      <c r="Y391" s="25"/>
      <c r="Z391" s="25"/>
      <c r="AA391" s="26"/>
      <c r="AB391" s="27" t="s">
        <v>49</v>
      </c>
      <c r="AC391" s="28">
        <v>8</v>
      </c>
      <c r="AD391" s="40"/>
      <c r="AE391" s="30" t="s">
        <v>1409</v>
      </c>
      <c r="AF391" s="41"/>
      <c r="AG391" s="32"/>
      <c r="AH391" s="33"/>
      <c r="AI391" s="33"/>
      <c r="AJ391" s="33"/>
      <c r="AK391" s="33"/>
    </row>
    <row r="392" spans="1:37" ht="36" customHeight="1">
      <c r="A392" s="22" t="s">
        <v>83</v>
      </c>
      <c r="B392" s="42" t="s">
        <v>46</v>
      </c>
      <c r="C392" s="24" t="s">
        <v>887</v>
      </c>
      <c r="D392" s="25"/>
      <c r="E392" s="25"/>
      <c r="F392" s="25"/>
      <c r="G392" s="25"/>
      <c r="H392" s="25"/>
      <c r="I392" s="25"/>
      <c r="J392" s="25"/>
      <c r="K392" s="25"/>
      <c r="L392" s="25"/>
      <c r="M392" s="26"/>
      <c r="N392" s="34" t="s">
        <v>888</v>
      </c>
      <c r="O392" s="35"/>
      <c r="P392" s="25"/>
      <c r="Q392" s="25"/>
      <c r="R392" s="25"/>
      <c r="S392" s="25"/>
      <c r="T392" s="25"/>
      <c r="U392" s="25"/>
      <c r="V392" s="25"/>
      <c r="W392" s="25"/>
      <c r="X392" s="25"/>
      <c r="Y392" s="25"/>
      <c r="Z392" s="25"/>
      <c r="AA392" s="26"/>
      <c r="AB392" s="27" t="s">
        <v>86</v>
      </c>
      <c r="AC392" s="28" t="s">
        <v>86</v>
      </c>
      <c r="AD392" s="40"/>
      <c r="AE392" s="30" t="s">
        <v>86</v>
      </c>
      <c r="AF392" s="41"/>
      <c r="AG392" s="38" t="s">
        <v>83</v>
      </c>
      <c r="AH392" s="39" t="s">
        <v>83</v>
      </c>
      <c r="AI392" s="39" t="s">
        <v>83</v>
      </c>
      <c r="AJ392" s="39" t="s">
        <v>83</v>
      </c>
      <c r="AK392" s="39" t="s">
        <v>83</v>
      </c>
    </row>
    <row r="393" spans="1:37" ht="36" customHeight="1">
      <c r="A393" s="22" t="s">
        <v>83</v>
      </c>
      <c r="B393" s="23" t="s">
        <v>87</v>
      </c>
      <c r="C393" s="37" t="s">
        <v>889</v>
      </c>
      <c r="D393" s="25"/>
      <c r="E393" s="25"/>
      <c r="F393" s="25"/>
      <c r="G393" s="25"/>
      <c r="H393" s="25"/>
      <c r="I393" s="25"/>
      <c r="J393" s="25"/>
      <c r="K393" s="25"/>
      <c r="L393" s="25"/>
      <c r="M393" s="26"/>
      <c r="N393" s="34" t="s">
        <v>890</v>
      </c>
      <c r="O393" s="35"/>
      <c r="P393" s="25"/>
      <c r="Q393" s="25"/>
      <c r="R393" s="25"/>
      <c r="S393" s="25"/>
      <c r="T393" s="25"/>
      <c r="U393" s="25"/>
      <c r="V393" s="25"/>
      <c r="W393" s="25"/>
      <c r="X393" s="25"/>
      <c r="Y393" s="25"/>
      <c r="Z393" s="25"/>
      <c r="AA393" s="26"/>
      <c r="AB393" s="27" t="s">
        <v>86</v>
      </c>
      <c r="AC393" s="28" t="s">
        <v>86</v>
      </c>
      <c r="AD393" s="40"/>
      <c r="AE393" s="30" t="s">
        <v>86</v>
      </c>
      <c r="AF393" s="41"/>
      <c r="AG393" s="38" t="s">
        <v>83</v>
      </c>
      <c r="AH393" s="39" t="s">
        <v>83</v>
      </c>
      <c r="AI393" s="39" t="s">
        <v>83</v>
      </c>
      <c r="AJ393" s="39" t="s">
        <v>83</v>
      </c>
      <c r="AK393" s="39" t="s">
        <v>83</v>
      </c>
    </row>
    <row r="394" spans="1:37" ht="36" customHeight="1">
      <c r="A394" s="22">
        <v>249</v>
      </c>
      <c r="B394" s="42" t="s">
        <v>101</v>
      </c>
      <c r="C394" s="24" t="s">
        <v>891</v>
      </c>
      <c r="D394" s="25"/>
      <c r="E394" s="25"/>
      <c r="F394" s="25"/>
      <c r="G394" s="25"/>
      <c r="H394" s="25"/>
      <c r="I394" s="25"/>
      <c r="J394" s="25"/>
      <c r="K394" s="25"/>
      <c r="L394" s="25"/>
      <c r="M394" s="26"/>
      <c r="N394" s="34" t="s">
        <v>892</v>
      </c>
      <c r="O394" s="35"/>
      <c r="P394" s="25"/>
      <c r="Q394" s="25"/>
      <c r="R394" s="25"/>
      <c r="S394" s="25"/>
      <c r="T394" s="25"/>
      <c r="U394" s="25"/>
      <c r="V394" s="25"/>
      <c r="W394" s="25"/>
      <c r="X394" s="25"/>
      <c r="Y394" s="25"/>
      <c r="Z394" s="25"/>
      <c r="AA394" s="26"/>
      <c r="AB394" s="27" t="s">
        <v>49</v>
      </c>
      <c r="AC394" s="28">
        <v>1</v>
      </c>
      <c r="AD394" s="40"/>
      <c r="AE394" s="36" t="s">
        <v>160</v>
      </c>
      <c r="AF394" s="41"/>
      <c r="AG394" s="32" t="s">
        <v>71</v>
      </c>
      <c r="AH394" s="33" t="s">
        <v>893</v>
      </c>
      <c r="AI394" s="33"/>
      <c r="AJ394" s="33" t="s">
        <v>71</v>
      </c>
      <c r="AK394" s="33" t="s">
        <v>71</v>
      </c>
    </row>
    <row r="395" spans="1:37" ht="36" customHeight="1">
      <c r="A395" s="22">
        <v>250</v>
      </c>
      <c r="B395" s="42" t="s">
        <v>101</v>
      </c>
      <c r="C395" s="24" t="s">
        <v>894</v>
      </c>
      <c r="D395" s="25"/>
      <c r="E395" s="25"/>
      <c r="F395" s="25"/>
      <c r="G395" s="25"/>
      <c r="H395" s="25"/>
      <c r="I395" s="25"/>
      <c r="J395" s="25"/>
      <c r="K395" s="25"/>
      <c r="L395" s="25"/>
      <c r="M395" s="26"/>
      <c r="N395" s="34" t="s">
        <v>895</v>
      </c>
      <c r="O395" s="35"/>
      <c r="P395" s="25"/>
      <c r="Q395" s="25"/>
      <c r="R395" s="25"/>
      <c r="S395" s="25"/>
      <c r="T395" s="25"/>
      <c r="U395" s="25"/>
      <c r="V395" s="25"/>
      <c r="W395" s="25"/>
      <c r="X395" s="25"/>
      <c r="Y395" s="25"/>
      <c r="Z395" s="25"/>
      <c r="AA395" s="26"/>
      <c r="AB395" s="27" t="s">
        <v>49</v>
      </c>
      <c r="AC395" s="28">
        <v>1</v>
      </c>
      <c r="AD395" s="40"/>
      <c r="AE395" s="36" t="s">
        <v>878</v>
      </c>
      <c r="AF395" s="41"/>
      <c r="AG395" s="32" t="s">
        <v>71</v>
      </c>
      <c r="AH395" s="33" t="s">
        <v>71</v>
      </c>
      <c r="AI395" s="33"/>
      <c r="AJ395" s="33" t="s">
        <v>71</v>
      </c>
      <c r="AK395" s="33" t="s">
        <v>71</v>
      </c>
    </row>
    <row r="396" spans="1:37" ht="36" customHeight="1">
      <c r="A396" s="22">
        <v>251</v>
      </c>
      <c r="B396" s="42" t="s">
        <v>101</v>
      </c>
      <c r="C396" s="24" t="s">
        <v>896</v>
      </c>
      <c r="D396" s="25"/>
      <c r="E396" s="25"/>
      <c r="F396" s="25"/>
      <c r="G396" s="25"/>
      <c r="H396" s="25"/>
      <c r="I396" s="25"/>
      <c r="J396" s="25"/>
      <c r="K396" s="25"/>
      <c r="L396" s="25"/>
      <c r="M396" s="26"/>
      <c r="N396" s="34" t="s">
        <v>897</v>
      </c>
      <c r="O396" s="35"/>
      <c r="P396" s="25"/>
      <c r="Q396" s="25"/>
      <c r="R396" s="25"/>
      <c r="S396" s="25"/>
      <c r="T396" s="25"/>
      <c r="U396" s="25"/>
      <c r="V396" s="25"/>
      <c r="W396" s="25"/>
      <c r="X396" s="25"/>
      <c r="Y396" s="25"/>
      <c r="Z396" s="25"/>
      <c r="AA396" s="26"/>
      <c r="AB396" s="27" t="s">
        <v>237</v>
      </c>
      <c r="AC396" s="28">
        <v>36</v>
      </c>
      <c r="AD396" s="40"/>
      <c r="AE396" s="30" t="s">
        <v>1403</v>
      </c>
      <c r="AF396" s="41"/>
      <c r="AG396" s="32" t="s">
        <v>257</v>
      </c>
      <c r="AH396" s="33" t="s">
        <v>898</v>
      </c>
      <c r="AI396" s="33"/>
      <c r="AJ396" s="33" t="s">
        <v>257</v>
      </c>
      <c r="AK396" s="33" t="s">
        <v>257</v>
      </c>
    </row>
    <row r="397" spans="1:37" ht="36" customHeight="1">
      <c r="A397" s="22" t="s">
        <v>83</v>
      </c>
      <c r="B397" s="23" t="s">
        <v>87</v>
      </c>
      <c r="C397" s="24" t="s">
        <v>899</v>
      </c>
      <c r="D397" s="25"/>
      <c r="E397" s="25"/>
      <c r="F397" s="25"/>
      <c r="G397" s="25"/>
      <c r="H397" s="25"/>
      <c r="I397" s="25"/>
      <c r="J397" s="25"/>
      <c r="K397" s="25"/>
      <c r="L397" s="25"/>
      <c r="M397" s="26"/>
      <c r="N397" s="34" t="s">
        <v>900</v>
      </c>
      <c r="O397" s="35"/>
      <c r="P397" s="25"/>
      <c r="Q397" s="25"/>
      <c r="R397" s="25"/>
      <c r="S397" s="25"/>
      <c r="T397" s="25"/>
      <c r="U397" s="25"/>
      <c r="V397" s="25"/>
      <c r="W397" s="25"/>
      <c r="X397" s="25"/>
      <c r="Y397" s="25"/>
      <c r="Z397" s="25"/>
      <c r="AA397" s="26"/>
      <c r="AB397" s="27" t="s">
        <v>86</v>
      </c>
      <c r="AC397" s="28" t="s">
        <v>86</v>
      </c>
      <c r="AD397" s="40"/>
      <c r="AE397" s="30" t="s">
        <v>1352</v>
      </c>
      <c r="AF397" s="41"/>
      <c r="AG397" s="38" t="s">
        <v>83</v>
      </c>
      <c r="AH397" s="39" t="s">
        <v>83</v>
      </c>
      <c r="AI397" s="39" t="s">
        <v>83</v>
      </c>
      <c r="AJ397" s="39" t="s">
        <v>83</v>
      </c>
      <c r="AK397" s="39" t="s">
        <v>83</v>
      </c>
    </row>
    <row r="398" spans="1:37" ht="36" customHeight="1">
      <c r="A398" s="22">
        <v>252</v>
      </c>
      <c r="B398" s="42" t="s">
        <v>101</v>
      </c>
      <c r="C398" s="37" t="s">
        <v>901</v>
      </c>
      <c r="D398" s="25"/>
      <c r="E398" s="25"/>
      <c r="F398" s="25"/>
      <c r="G398" s="25"/>
      <c r="H398" s="25"/>
      <c r="I398" s="25"/>
      <c r="J398" s="25"/>
      <c r="K398" s="25"/>
      <c r="L398" s="25"/>
      <c r="M398" s="26"/>
      <c r="N398" s="34" t="s">
        <v>902</v>
      </c>
      <c r="O398" s="35"/>
      <c r="P398" s="25"/>
      <c r="Q398" s="25"/>
      <c r="R398" s="25"/>
      <c r="S398" s="25"/>
      <c r="T398" s="25"/>
      <c r="U398" s="25"/>
      <c r="V398" s="25"/>
      <c r="W398" s="25"/>
      <c r="X398" s="25"/>
      <c r="Y398" s="25"/>
      <c r="Z398" s="25"/>
      <c r="AA398" s="26"/>
      <c r="AB398" s="27" t="s">
        <v>49</v>
      </c>
      <c r="AC398" s="28">
        <v>1</v>
      </c>
      <c r="AD398" s="40"/>
      <c r="AE398" s="36" t="s">
        <v>160</v>
      </c>
      <c r="AF398" s="41"/>
      <c r="AG398" s="32"/>
      <c r="AH398" s="33"/>
      <c r="AI398" s="33" t="s">
        <v>71</v>
      </c>
      <c r="AJ398" s="33"/>
      <c r="AK398" s="33"/>
    </row>
    <row r="399" spans="1:37" ht="36" customHeight="1">
      <c r="A399" s="22">
        <v>253</v>
      </c>
      <c r="B399" s="42" t="s">
        <v>101</v>
      </c>
      <c r="C399" s="24" t="s">
        <v>903</v>
      </c>
      <c r="D399" s="25"/>
      <c r="E399" s="25"/>
      <c r="F399" s="25"/>
      <c r="G399" s="25"/>
      <c r="H399" s="25"/>
      <c r="I399" s="25"/>
      <c r="J399" s="25"/>
      <c r="K399" s="25"/>
      <c r="L399" s="25"/>
      <c r="M399" s="26"/>
      <c r="N399" s="34" t="s">
        <v>904</v>
      </c>
      <c r="O399" s="35"/>
      <c r="P399" s="25"/>
      <c r="Q399" s="25"/>
      <c r="R399" s="25"/>
      <c r="S399" s="25"/>
      <c r="T399" s="25"/>
      <c r="U399" s="25"/>
      <c r="V399" s="25"/>
      <c r="W399" s="25"/>
      <c r="X399" s="25"/>
      <c r="Y399" s="25"/>
      <c r="Z399" s="25"/>
      <c r="AA399" s="26"/>
      <c r="AB399" s="27" t="s">
        <v>237</v>
      </c>
      <c r="AC399" s="28">
        <v>16</v>
      </c>
      <c r="AD399" s="40"/>
      <c r="AE399" s="30" t="s">
        <v>805</v>
      </c>
      <c r="AF399" s="41"/>
      <c r="AG399" s="32"/>
      <c r="AH399" s="33"/>
      <c r="AI399" s="33" t="s">
        <v>257</v>
      </c>
      <c r="AJ399" s="33"/>
      <c r="AK399" s="33"/>
    </row>
    <row r="400" spans="1:37" ht="36" customHeight="1">
      <c r="A400" s="22" t="s">
        <v>83</v>
      </c>
      <c r="B400" s="23" t="s">
        <v>87</v>
      </c>
      <c r="C400" s="24" t="s">
        <v>136</v>
      </c>
      <c r="D400" s="25"/>
      <c r="E400" s="25"/>
      <c r="F400" s="25"/>
      <c r="G400" s="25"/>
      <c r="H400" s="25"/>
      <c r="I400" s="25"/>
      <c r="J400" s="25"/>
      <c r="K400" s="25"/>
      <c r="L400" s="25"/>
      <c r="M400" s="26"/>
      <c r="N400" s="34" t="s">
        <v>905</v>
      </c>
      <c r="O400" s="35"/>
      <c r="P400" s="25"/>
      <c r="Q400" s="25"/>
      <c r="R400" s="25"/>
      <c r="S400" s="25"/>
      <c r="T400" s="25"/>
      <c r="U400" s="25"/>
      <c r="V400" s="25"/>
      <c r="W400" s="25"/>
      <c r="X400" s="25"/>
      <c r="Y400" s="25"/>
      <c r="Z400" s="25"/>
      <c r="AA400" s="26"/>
      <c r="AB400" s="27" t="s">
        <v>86</v>
      </c>
      <c r="AC400" s="28" t="s">
        <v>86</v>
      </c>
      <c r="AD400" s="40"/>
      <c r="AE400" s="30" t="s">
        <v>242</v>
      </c>
      <c r="AF400" s="41"/>
      <c r="AG400" s="38" t="s">
        <v>83</v>
      </c>
      <c r="AH400" s="39" t="s">
        <v>83</v>
      </c>
      <c r="AI400" s="39" t="s">
        <v>83</v>
      </c>
      <c r="AJ400" s="39" t="s">
        <v>83</v>
      </c>
      <c r="AK400" s="39" t="s">
        <v>83</v>
      </c>
    </row>
    <row r="401" spans="1:37" ht="36" customHeight="1">
      <c r="A401" s="22">
        <v>254</v>
      </c>
      <c r="B401" s="42" t="s">
        <v>101</v>
      </c>
      <c r="C401" s="24" t="s">
        <v>136</v>
      </c>
      <c r="D401" s="25"/>
      <c r="E401" s="25"/>
      <c r="F401" s="25"/>
      <c r="G401" s="25"/>
      <c r="H401" s="25"/>
      <c r="I401" s="25"/>
      <c r="J401" s="25"/>
      <c r="K401" s="25"/>
      <c r="L401" s="25"/>
      <c r="M401" s="26"/>
      <c r="N401" s="34" t="s">
        <v>906</v>
      </c>
      <c r="O401" s="35"/>
      <c r="P401" s="25"/>
      <c r="Q401" s="25"/>
      <c r="R401" s="25"/>
      <c r="S401" s="25"/>
      <c r="T401" s="25"/>
      <c r="U401" s="25"/>
      <c r="V401" s="25"/>
      <c r="W401" s="25"/>
      <c r="X401" s="25"/>
      <c r="Y401" s="25"/>
      <c r="Z401" s="25"/>
      <c r="AA401" s="26"/>
      <c r="AB401" s="27" t="s">
        <v>49</v>
      </c>
      <c r="AC401" s="28">
        <v>1</v>
      </c>
      <c r="AD401" s="40"/>
      <c r="AE401" s="30" t="s">
        <v>1399</v>
      </c>
      <c r="AF401" s="41"/>
      <c r="AG401" s="32"/>
      <c r="AH401" s="33"/>
      <c r="AI401" s="33"/>
      <c r="AJ401" s="33"/>
      <c r="AK401" s="33"/>
    </row>
    <row r="402" spans="1:37" ht="36" customHeight="1">
      <c r="A402" s="22" t="s">
        <v>83</v>
      </c>
      <c r="B402" s="42" t="s">
        <v>101</v>
      </c>
      <c r="C402" s="24" t="s">
        <v>136</v>
      </c>
      <c r="D402" s="25"/>
      <c r="E402" s="25"/>
      <c r="F402" s="25"/>
      <c r="G402" s="25"/>
      <c r="H402" s="25"/>
      <c r="I402" s="25"/>
      <c r="J402" s="25"/>
      <c r="K402" s="25"/>
      <c r="L402" s="25"/>
      <c r="M402" s="26"/>
      <c r="N402" s="34" t="s">
        <v>907</v>
      </c>
      <c r="O402" s="35"/>
      <c r="P402" s="25"/>
      <c r="Q402" s="25"/>
      <c r="R402" s="25"/>
      <c r="S402" s="25"/>
      <c r="T402" s="25"/>
      <c r="U402" s="25"/>
      <c r="V402" s="25"/>
      <c r="W402" s="25"/>
      <c r="X402" s="25"/>
      <c r="Y402" s="25"/>
      <c r="Z402" s="25"/>
      <c r="AA402" s="26"/>
      <c r="AB402" s="27" t="s">
        <v>86</v>
      </c>
      <c r="AC402" s="28" t="s">
        <v>86</v>
      </c>
      <c r="AD402" s="40"/>
      <c r="AE402" s="30" t="s">
        <v>86</v>
      </c>
      <c r="AF402" s="41"/>
      <c r="AG402" s="38" t="s">
        <v>83</v>
      </c>
      <c r="AH402" s="39" t="s">
        <v>83</v>
      </c>
      <c r="AI402" s="39" t="s">
        <v>83</v>
      </c>
      <c r="AJ402" s="39" t="s">
        <v>83</v>
      </c>
      <c r="AK402" s="39" t="s">
        <v>83</v>
      </c>
    </row>
    <row r="403" spans="1:37" ht="36" customHeight="1">
      <c r="A403" s="22">
        <v>255</v>
      </c>
      <c r="B403" s="42" t="s">
        <v>103</v>
      </c>
      <c r="C403" s="37" t="s">
        <v>136</v>
      </c>
      <c r="D403" s="25"/>
      <c r="E403" s="25"/>
      <c r="F403" s="25"/>
      <c r="G403" s="25"/>
      <c r="H403" s="25"/>
      <c r="I403" s="25"/>
      <c r="J403" s="25"/>
      <c r="K403" s="25"/>
      <c r="L403" s="25"/>
      <c r="M403" s="26"/>
      <c r="N403" s="34" t="s">
        <v>908</v>
      </c>
      <c r="O403" s="35"/>
      <c r="P403" s="25"/>
      <c r="Q403" s="25"/>
      <c r="R403" s="25"/>
      <c r="S403" s="25"/>
      <c r="T403" s="25"/>
      <c r="U403" s="25"/>
      <c r="V403" s="25"/>
      <c r="W403" s="25"/>
      <c r="X403" s="25"/>
      <c r="Y403" s="25"/>
      <c r="Z403" s="25"/>
      <c r="AA403" s="26"/>
      <c r="AB403" s="27" t="s">
        <v>49</v>
      </c>
      <c r="AC403" s="28">
        <v>1</v>
      </c>
      <c r="AD403" s="40"/>
      <c r="AE403" s="30" t="s">
        <v>1399</v>
      </c>
      <c r="AF403" s="41"/>
      <c r="AG403" s="32"/>
      <c r="AH403" s="33"/>
      <c r="AI403" s="33"/>
      <c r="AJ403" s="33"/>
      <c r="AK403" s="33"/>
    </row>
    <row r="404" spans="1:37" ht="36" customHeight="1">
      <c r="A404" s="22">
        <v>256</v>
      </c>
      <c r="B404" s="42" t="s">
        <v>103</v>
      </c>
      <c r="C404" s="24" t="s">
        <v>136</v>
      </c>
      <c r="D404" s="25"/>
      <c r="E404" s="25"/>
      <c r="F404" s="25"/>
      <c r="G404" s="25"/>
      <c r="H404" s="25"/>
      <c r="I404" s="25"/>
      <c r="J404" s="25"/>
      <c r="K404" s="25"/>
      <c r="L404" s="25"/>
      <c r="M404" s="26"/>
      <c r="N404" s="34" t="s">
        <v>910</v>
      </c>
      <c r="O404" s="35"/>
      <c r="P404" s="25"/>
      <c r="Q404" s="25"/>
      <c r="R404" s="25"/>
      <c r="S404" s="25"/>
      <c r="T404" s="25"/>
      <c r="U404" s="25"/>
      <c r="V404" s="25"/>
      <c r="W404" s="25"/>
      <c r="X404" s="25"/>
      <c r="Y404" s="25"/>
      <c r="Z404" s="25"/>
      <c r="AA404" s="26"/>
      <c r="AB404" s="27" t="s">
        <v>49</v>
      </c>
      <c r="AC404" s="28">
        <v>8</v>
      </c>
      <c r="AD404" s="40"/>
      <c r="AE404" s="30" t="s">
        <v>138</v>
      </c>
      <c r="AF404" s="41"/>
      <c r="AG404" s="32"/>
      <c r="AH404" s="33"/>
      <c r="AI404" s="33"/>
      <c r="AJ404" s="33"/>
      <c r="AK404" s="33"/>
    </row>
    <row r="405" spans="1:37" ht="36" customHeight="1">
      <c r="A405" s="22" t="s">
        <v>83</v>
      </c>
      <c r="B405" s="42" t="s">
        <v>46</v>
      </c>
      <c r="C405" s="24" t="s">
        <v>911</v>
      </c>
      <c r="D405" s="25"/>
      <c r="E405" s="25"/>
      <c r="F405" s="25"/>
      <c r="G405" s="25"/>
      <c r="H405" s="25"/>
      <c r="I405" s="25"/>
      <c r="J405" s="25"/>
      <c r="K405" s="25"/>
      <c r="L405" s="25"/>
      <c r="M405" s="26"/>
      <c r="N405" s="34" t="s">
        <v>912</v>
      </c>
      <c r="O405" s="35"/>
      <c r="P405" s="25"/>
      <c r="Q405" s="25"/>
      <c r="R405" s="25"/>
      <c r="S405" s="25"/>
      <c r="T405" s="25"/>
      <c r="U405" s="25"/>
      <c r="V405" s="25"/>
      <c r="W405" s="25"/>
      <c r="X405" s="25"/>
      <c r="Y405" s="25"/>
      <c r="Z405" s="25"/>
      <c r="AA405" s="26"/>
      <c r="AB405" s="27" t="s">
        <v>86</v>
      </c>
      <c r="AC405" s="28" t="s">
        <v>86</v>
      </c>
      <c r="AD405" s="40"/>
      <c r="AE405" s="30" t="s">
        <v>86</v>
      </c>
      <c r="AF405" s="41"/>
      <c r="AG405" s="38" t="s">
        <v>83</v>
      </c>
      <c r="AH405" s="39" t="s">
        <v>83</v>
      </c>
      <c r="AI405" s="39" t="s">
        <v>83</v>
      </c>
      <c r="AJ405" s="39" t="s">
        <v>83</v>
      </c>
      <c r="AK405" s="39" t="s">
        <v>83</v>
      </c>
    </row>
    <row r="406" spans="1:37" ht="36" customHeight="1">
      <c r="A406" s="22">
        <v>257</v>
      </c>
      <c r="B406" s="23" t="s">
        <v>87</v>
      </c>
      <c r="C406" s="24" t="s">
        <v>913</v>
      </c>
      <c r="D406" s="25"/>
      <c r="E406" s="25"/>
      <c r="F406" s="25"/>
      <c r="G406" s="25"/>
      <c r="H406" s="25"/>
      <c r="I406" s="25"/>
      <c r="J406" s="25"/>
      <c r="K406" s="25"/>
      <c r="L406" s="25"/>
      <c r="M406" s="26"/>
      <c r="N406" s="34" t="s">
        <v>914</v>
      </c>
      <c r="O406" s="35"/>
      <c r="P406" s="25"/>
      <c r="Q406" s="25"/>
      <c r="R406" s="25"/>
      <c r="S406" s="25"/>
      <c r="T406" s="25"/>
      <c r="U406" s="25"/>
      <c r="V406" s="25"/>
      <c r="W406" s="25"/>
      <c r="X406" s="25"/>
      <c r="Y406" s="25"/>
      <c r="Z406" s="25"/>
      <c r="AA406" s="26"/>
      <c r="AB406" s="27" t="s">
        <v>49</v>
      </c>
      <c r="AC406" s="28">
        <v>1</v>
      </c>
      <c r="AD406" s="40"/>
      <c r="AE406" s="36" t="s">
        <v>160</v>
      </c>
      <c r="AF406" s="41"/>
      <c r="AG406" s="32" t="s">
        <v>91</v>
      </c>
      <c r="AH406" s="33" t="s">
        <v>70</v>
      </c>
      <c r="AI406" s="33"/>
      <c r="AJ406" s="33"/>
      <c r="AK406" s="33"/>
    </row>
    <row r="407" spans="1:37" ht="36" customHeight="1">
      <c r="A407" s="22">
        <v>258</v>
      </c>
      <c r="B407" s="23" t="s">
        <v>87</v>
      </c>
      <c r="C407" s="24" t="s">
        <v>915</v>
      </c>
      <c r="D407" s="25"/>
      <c r="E407" s="25"/>
      <c r="F407" s="25"/>
      <c r="G407" s="25"/>
      <c r="H407" s="25"/>
      <c r="I407" s="25"/>
      <c r="J407" s="25"/>
      <c r="K407" s="25"/>
      <c r="L407" s="25"/>
      <c r="M407" s="26"/>
      <c r="N407" s="34" t="s">
        <v>916</v>
      </c>
      <c r="O407" s="35"/>
      <c r="P407" s="25"/>
      <c r="Q407" s="25"/>
      <c r="R407" s="25"/>
      <c r="S407" s="25"/>
      <c r="T407" s="25"/>
      <c r="U407" s="25"/>
      <c r="V407" s="25"/>
      <c r="W407" s="25"/>
      <c r="X407" s="25"/>
      <c r="Y407" s="25"/>
      <c r="Z407" s="25"/>
      <c r="AA407" s="26"/>
      <c r="AB407" s="27" t="s">
        <v>237</v>
      </c>
      <c r="AC407" s="28">
        <v>36</v>
      </c>
      <c r="AD407" s="40"/>
      <c r="AE407" s="30" t="s">
        <v>1410</v>
      </c>
      <c r="AF407" s="41"/>
      <c r="AG407" s="32" t="s">
        <v>917</v>
      </c>
      <c r="AH407" s="33" t="s">
        <v>918</v>
      </c>
      <c r="AI407" s="33"/>
      <c r="AJ407" s="33"/>
      <c r="AK407" s="33"/>
    </row>
    <row r="408" spans="1:37" ht="36" customHeight="1">
      <c r="A408" s="22" t="s">
        <v>83</v>
      </c>
      <c r="B408" s="42" t="s">
        <v>46</v>
      </c>
      <c r="C408" s="37" t="s">
        <v>136</v>
      </c>
      <c r="D408" s="25"/>
      <c r="E408" s="25"/>
      <c r="F408" s="25"/>
      <c r="G408" s="25"/>
      <c r="H408" s="25"/>
      <c r="I408" s="25"/>
      <c r="J408" s="25"/>
      <c r="K408" s="25"/>
      <c r="L408" s="25"/>
      <c r="M408" s="26"/>
      <c r="N408" s="34" t="s">
        <v>919</v>
      </c>
      <c r="O408" s="35"/>
      <c r="P408" s="25"/>
      <c r="Q408" s="25"/>
      <c r="R408" s="25"/>
      <c r="S408" s="25"/>
      <c r="T408" s="25"/>
      <c r="U408" s="25"/>
      <c r="V408" s="25"/>
      <c r="W408" s="25"/>
      <c r="X408" s="25"/>
      <c r="Y408" s="25"/>
      <c r="Z408" s="25"/>
      <c r="AA408" s="26"/>
      <c r="AB408" s="27" t="s">
        <v>86</v>
      </c>
      <c r="AC408" s="28" t="s">
        <v>86</v>
      </c>
      <c r="AD408" s="40"/>
      <c r="AE408" s="30" t="s">
        <v>86</v>
      </c>
      <c r="AF408" s="41"/>
      <c r="AG408" s="38" t="s">
        <v>83</v>
      </c>
      <c r="AH408" s="39" t="s">
        <v>83</v>
      </c>
      <c r="AI408" s="39" t="s">
        <v>83</v>
      </c>
      <c r="AJ408" s="39" t="s">
        <v>83</v>
      </c>
      <c r="AK408" s="39" t="s">
        <v>83</v>
      </c>
    </row>
    <row r="409" spans="1:37" ht="36" customHeight="1">
      <c r="A409" s="22">
        <v>259</v>
      </c>
      <c r="B409" s="23" t="s">
        <v>87</v>
      </c>
      <c r="C409" s="24" t="s">
        <v>136</v>
      </c>
      <c r="D409" s="25"/>
      <c r="E409" s="25"/>
      <c r="F409" s="25"/>
      <c r="G409" s="25"/>
      <c r="H409" s="25"/>
      <c r="I409" s="25"/>
      <c r="J409" s="25"/>
      <c r="K409" s="25"/>
      <c r="L409" s="25"/>
      <c r="M409" s="26"/>
      <c r="N409" s="34" t="s">
        <v>920</v>
      </c>
      <c r="O409" s="35"/>
      <c r="P409" s="25"/>
      <c r="Q409" s="25"/>
      <c r="R409" s="25"/>
      <c r="S409" s="25"/>
      <c r="T409" s="25"/>
      <c r="U409" s="25"/>
      <c r="V409" s="25"/>
      <c r="W409" s="25"/>
      <c r="X409" s="25"/>
      <c r="Y409" s="25"/>
      <c r="Z409" s="25"/>
      <c r="AA409" s="26"/>
      <c r="AB409" s="27" t="s">
        <v>49</v>
      </c>
      <c r="AC409" s="28">
        <v>9</v>
      </c>
      <c r="AD409" s="40"/>
      <c r="AE409" s="30" t="s">
        <v>138</v>
      </c>
      <c r="AF409" s="41"/>
      <c r="AG409" s="32"/>
      <c r="AH409" s="33"/>
      <c r="AI409" s="33"/>
      <c r="AJ409" s="33"/>
      <c r="AK409" s="33"/>
    </row>
    <row r="410" spans="1:37" ht="36" customHeight="1">
      <c r="A410" s="22" t="s">
        <v>83</v>
      </c>
      <c r="B410" s="42" t="s">
        <v>46</v>
      </c>
      <c r="C410" s="24" t="s">
        <v>921</v>
      </c>
      <c r="D410" s="25"/>
      <c r="E410" s="25"/>
      <c r="F410" s="25"/>
      <c r="G410" s="25"/>
      <c r="H410" s="25"/>
      <c r="I410" s="25"/>
      <c r="J410" s="25"/>
      <c r="K410" s="25"/>
      <c r="L410" s="25"/>
      <c r="M410" s="26"/>
      <c r="N410" s="34" t="s">
        <v>922</v>
      </c>
      <c r="O410" s="35"/>
      <c r="P410" s="25"/>
      <c r="Q410" s="25"/>
      <c r="R410" s="25"/>
      <c r="S410" s="25"/>
      <c r="T410" s="25"/>
      <c r="U410" s="25"/>
      <c r="V410" s="25"/>
      <c r="W410" s="25"/>
      <c r="X410" s="25"/>
      <c r="Y410" s="25"/>
      <c r="Z410" s="25"/>
      <c r="AA410" s="26"/>
      <c r="AB410" s="27" t="s">
        <v>86</v>
      </c>
      <c r="AC410" s="28" t="s">
        <v>86</v>
      </c>
      <c r="AD410" s="40"/>
      <c r="AE410" s="30" t="s">
        <v>86</v>
      </c>
      <c r="AF410" s="41"/>
      <c r="AG410" s="38" t="s">
        <v>83</v>
      </c>
      <c r="AH410" s="39" t="s">
        <v>83</v>
      </c>
      <c r="AI410" s="39" t="s">
        <v>83</v>
      </c>
      <c r="AJ410" s="39" t="s">
        <v>83</v>
      </c>
      <c r="AK410" s="39" t="s">
        <v>83</v>
      </c>
    </row>
    <row r="411" spans="1:37" ht="36" customHeight="1">
      <c r="A411" s="22" t="s">
        <v>83</v>
      </c>
      <c r="B411" s="23" t="s">
        <v>87</v>
      </c>
      <c r="C411" s="24" t="s">
        <v>923</v>
      </c>
      <c r="D411" s="25"/>
      <c r="E411" s="25"/>
      <c r="F411" s="25"/>
      <c r="G411" s="25"/>
      <c r="H411" s="25"/>
      <c r="I411" s="25"/>
      <c r="J411" s="25"/>
      <c r="K411" s="25"/>
      <c r="L411" s="25"/>
      <c r="M411" s="26"/>
      <c r="N411" s="34" t="s">
        <v>924</v>
      </c>
      <c r="O411" s="35"/>
      <c r="P411" s="25"/>
      <c r="Q411" s="25"/>
      <c r="R411" s="25"/>
      <c r="S411" s="25"/>
      <c r="T411" s="25"/>
      <c r="U411" s="25"/>
      <c r="V411" s="25"/>
      <c r="W411" s="25"/>
      <c r="X411" s="25"/>
      <c r="Y411" s="25"/>
      <c r="Z411" s="25"/>
      <c r="AA411" s="26"/>
      <c r="AB411" s="27" t="s">
        <v>86</v>
      </c>
      <c r="AC411" s="28" t="s">
        <v>86</v>
      </c>
      <c r="AD411" s="40"/>
      <c r="AE411" s="30" t="s">
        <v>86</v>
      </c>
      <c r="AF411" s="41"/>
      <c r="AG411" s="38" t="s">
        <v>83</v>
      </c>
      <c r="AH411" s="39" t="s">
        <v>83</v>
      </c>
      <c r="AI411" s="39" t="s">
        <v>83</v>
      </c>
      <c r="AJ411" s="39" t="s">
        <v>83</v>
      </c>
      <c r="AK411" s="39" t="s">
        <v>83</v>
      </c>
    </row>
    <row r="412" spans="1:37" ht="36" customHeight="1">
      <c r="A412" s="22">
        <v>260</v>
      </c>
      <c r="B412" s="42" t="s">
        <v>101</v>
      </c>
      <c r="C412" s="24" t="s">
        <v>925</v>
      </c>
      <c r="D412" s="25"/>
      <c r="E412" s="25"/>
      <c r="F412" s="25"/>
      <c r="G412" s="25"/>
      <c r="H412" s="25"/>
      <c r="I412" s="25"/>
      <c r="J412" s="25"/>
      <c r="K412" s="25"/>
      <c r="L412" s="25"/>
      <c r="M412" s="26"/>
      <c r="N412" s="34" t="s">
        <v>926</v>
      </c>
      <c r="O412" s="35"/>
      <c r="P412" s="25"/>
      <c r="Q412" s="25"/>
      <c r="R412" s="25"/>
      <c r="S412" s="25"/>
      <c r="T412" s="25"/>
      <c r="U412" s="25"/>
      <c r="V412" s="25"/>
      <c r="W412" s="25"/>
      <c r="X412" s="25"/>
      <c r="Y412" s="25"/>
      <c r="Z412" s="25"/>
      <c r="AA412" s="26"/>
      <c r="AB412" s="27" t="s">
        <v>49</v>
      </c>
      <c r="AC412" s="28">
        <v>1</v>
      </c>
      <c r="AD412" s="40"/>
      <c r="AE412" s="36" t="s">
        <v>160</v>
      </c>
      <c r="AF412" s="41"/>
      <c r="AG412" s="32" t="s">
        <v>71</v>
      </c>
      <c r="AH412" s="33" t="s">
        <v>71</v>
      </c>
      <c r="AI412" s="33" t="s">
        <v>71</v>
      </c>
      <c r="AJ412" s="33" t="s">
        <v>71</v>
      </c>
      <c r="AK412" s="33" t="s">
        <v>893</v>
      </c>
    </row>
    <row r="413" spans="1:37" ht="36" customHeight="1">
      <c r="A413" s="22" t="s">
        <v>83</v>
      </c>
      <c r="B413" s="42" t="s">
        <v>101</v>
      </c>
      <c r="C413" s="37" t="s">
        <v>927</v>
      </c>
      <c r="D413" s="25"/>
      <c r="E413" s="25"/>
      <c r="F413" s="25"/>
      <c r="G413" s="25"/>
      <c r="H413" s="25"/>
      <c r="I413" s="25"/>
      <c r="J413" s="25"/>
      <c r="K413" s="25"/>
      <c r="L413" s="25"/>
      <c r="M413" s="26"/>
      <c r="N413" s="34" t="s">
        <v>1411</v>
      </c>
      <c r="O413" s="35"/>
      <c r="P413" s="25"/>
      <c r="Q413" s="25"/>
      <c r="R413" s="25"/>
      <c r="S413" s="25"/>
      <c r="T413" s="25"/>
      <c r="U413" s="25"/>
      <c r="V413" s="25"/>
      <c r="W413" s="25"/>
      <c r="X413" s="25"/>
      <c r="Y413" s="25"/>
      <c r="Z413" s="25"/>
      <c r="AA413" s="26"/>
      <c r="AB413" s="27" t="s">
        <v>86</v>
      </c>
      <c r="AC413" s="28" t="s">
        <v>86</v>
      </c>
      <c r="AD413" s="40"/>
      <c r="AE413" s="30" t="s">
        <v>86</v>
      </c>
      <c r="AF413" s="41"/>
      <c r="AG413" s="38" t="s">
        <v>83</v>
      </c>
      <c r="AH413" s="39" t="s">
        <v>83</v>
      </c>
      <c r="AI413" s="39" t="s">
        <v>83</v>
      </c>
      <c r="AJ413" s="39" t="s">
        <v>83</v>
      </c>
      <c r="AK413" s="39" t="s">
        <v>83</v>
      </c>
    </row>
    <row r="414" spans="1:37" ht="36" customHeight="1">
      <c r="A414" s="22">
        <v>261</v>
      </c>
      <c r="B414" s="42" t="s">
        <v>103</v>
      </c>
      <c r="C414" s="24" t="s">
        <v>929</v>
      </c>
      <c r="D414" s="25"/>
      <c r="E414" s="25"/>
      <c r="F414" s="25"/>
      <c r="G414" s="25"/>
      <c r="H414" s="25"/>
      <c r="I414" s="25"/>
      <c r="J414" s="25"/>
      <c r="K414" s="25"/>
      <c r="L414" s="25"/>
      <c r="M414" s="26"/>
      <c r="N414" s="34" t="s">
        <v>370</v>
      </c>
      <c r="O414" s="35"/>
      <c r="P414" s="25"/>
      <c r="Q414" s="25"/>
      <c r="R414" s="25"/>
      <c r="S414" s="25"/>
      <c r="T414" s="25"/>
      <c r="U414" s="25"/>
      <c r="V414" s="25"/>
      <c r="W414" s="25"/>
      <c r="X414" s="25"/>
      <c r="Y414" s="25"/>
      <c r="Z414" s="25"/>
      <c r="AA414" s="26"/>
      <c r="AB414" s="27" t="s">
        <v>49</v>
      </c>
      <c r="AC414" s="28">
        <v>1</v>
      </c>
      <c r="AD414" s="40"/>
      <c r="AE414" s="36" t="s">
        <v>169</v>
      </c>
      <c r="AF414" s="41"/>
      <c r="AG414" s="32" t="s">
        <v>71</v>
      </c>
      <c r="AH414" s="33" t="s">
        <v>71</v>
      </c>
      <c r="AI414" s="33" t="s">
        <v>71</v>
      </c>
      <c r="AJ414" s="33" t="s">
        <v>71</v>
      </c>
      <c r="AK414" s="33" t="s">
        <v>71</v>
      </c>
    </row>
    <row r="415" spans="1:37" ht="24">
      <c r="A415" s="22">
        <v>262</v>
      </c>
      <c r="B415" s="42" t="s">
        <v>103</v>
      </c>
      <c r="C415" s="24" t="s">
        <v>930</v>
      </c>
      <c r="D415" s="25"/>
      <c r="E415" s="25"/>
      <c r="F415" s="25"/>
      <c r="G415" s="25"/>
      <c r="H415" s="25"/>
      <c r="I415" s="25"/>
      <c r="J415" s="25"/>
      <c r="K415" s="25"/>
      <c r="L415" s="25"/>
      <c r="M415" s="26"/>
      <c r="N415" s="34" t="s">
        <v>372</v>
      </c>
      <c r="O415" s="35"/>
      <c r="P415" s="25"/>
      <c r="Q415" s="25"/>
      <c r="R415" s="25"/>
      <c r="S415" s="25"/>
      <c r="T415" s="25"/>
      <c r="U415" s="25"/>
      <c r="V415" s="25"/>
      <c r="W415" s="25"/>
      <c r="X415" s="25"/>
      <c r="Y415" s="25"/>
      <c r="Z415" s="25"/>
      <c r="AA415" s="26"/>
      <c r="AB415" s="27" t="s">
        <v>49</v>
      </c>
      <c r="AC415" s="28">
        <v>8</v>
      </c>
      <c r="AD415" s="40"/>
      <c r="AE415" s="30" t="s">
        <v>1412</v>
      </c>
      <c r="AF415" s="41"/>
      <c r="AG415" s="32" t="s">
        <v>645</v>
      </c>
      <c r="AH415" s="33" t="s">
        <v>645</v>
      </c>
      <c r="AI415" s="33" t="s">
        <v>645</v>
      </c>
      <c r="AJ415" s="33" t="s">
        <v>645</v>
      </c>
      <c r="AK415" s="33" t="s">
        <v>645</v>
      </c>
    </row>
    <row r="416" spans="1:37" ht="36" customHeight="1">
      <c r="A416" s="22" t="s">
        <v>83</v>
      </c>
      <c r="B416" s="42" t="s">
        <v>101</v>
      </c>
      <c r="C416" s="24" t="s">
        <v>931</v>
      </c>
      <c r="D416" s="25"/>
      <c r="E416" s="25"/>
      <c r="F416" s="25"/>
      <c r="G416" s="25"/>
      <c r="H416" s="25"/>
      <c r="I416" s="25"/>
      <c r="J416" s="25"/>
      <c r="K416" s="25"/>
      <c r="L416" s="25"/>
      <c r="M416" s="26"/>
      <c r="N416" s="34" t="s">
        <v>1413</v>
      </c>
      <c r="O416" s="35"/>
      <c r="P416" s="25"/>
      <c r="Q416" s="25"/>
      <c r="R416" s="25"/>
      <c r="S416" s="25"/>
      <c r="T416" s="25"/>
      <c r="U416" s="25"/>
      <c r="V416" s="25"/>
      <c r="W416" s="25"/>
      <c r="X416" s="25"/>
      <c r="Y416" s="25"/>
      <c r="Z416" s="25"/>
      <c r="AA416" s="26"/>
      <c r="AB416" s="27" t="s">
        <v>86</v>
      </c>
      <c r="AC416" s="28" t="s">
        <v>86</v>
      </c>
      <c r="AD416" s="40"/>
      <c r="AE416" s="30" t="s">
        <v>1353</v>
      </c>
      <c r="AF416" s="41"/>
      <c r="AG416" s="38" t="s">
        <v>83</v>
      </c>
      <c r="AH416" s="39" t="s">
        <v>83</v>
      </c>
      <c r="AI416" s="39" t="s">
        <v>83</v>
      </c>
      <c r="AJ416" s="39" t="s">
        <v>83</v>
      </c>
      <c r="AK416" s="39" t="s">
        <v>83</v>
      </c>
    </row>
    <row r="417" spans="1:37" ht="36" customHeight="1">
      <c r="A417" s="22">
        <v>263</v>
      </c>
      <c r="B417" s="42" t="s">
        <v>103</v>
      </c>
      <c r="C417" s="24" t="s">
        <v>933</v>
      </c>
      <c r="D417" s="25"/>
      <c r="E417" s="25"/>
      <c r="F417" s="25"/>
      <c r="G417" s="25"/>
      <c r="H417" s="25"/>
      <c r="I417" s="25"/>
      <c r="J417" s="25"/>
      <c r="K417" s="25"/>
      <c r="L417" s="25"/>
      <c r="M417" s="26"/>
      <c r="N417" s="34" t="s">
        <v>370</v>
      </c>
      <c r="O417" s="35"/>
      <c r="P417" s="25"/>
      <c r="Q417" s="25"/>
      <c r="R417" s="25"/>
      <c r="S417" s="25"/>
      <c r="T417" s="25"/>
      <c r="U417" s="25"/>
      <c r="V417" s="25"/>
      <c r="W417" s="25"/>
      <c r="X417" s="25"/>
      <c r="Y417" s="25"/>
      <c r="Z417" s="25"/>
      <c r="AA417" s="26"/>
      <c r="AB417" s="27" t="s">
        <v>49</v>
      </c>
      <c r="AC417" s="28">
        <v>1</v>
      </c>
      <c r="AD417" s="40"/>
      <c r="AE417" s="36" t="s">
        <v>169</v>
      </c>
      <c r="AF417" s="41"/>
      <c r="AG417" s="32" t="s">
        <v>71</v>
      </c>
      <c r="AH417" s="33" t="s">
        <v>71</v>
      </c>
      <c r="AI417" s="33" t="s">
        <v>71</v>
      </c>
      <c r="AJ417" s="33" t="s">
        <v>71</v>
      </c>
      <c r="AK417" s="33" t="s">
        <v>71</v>
      </c>
    </row>
    <row r="418" spans="1:37" ht="24">
      <c r="A418" s="22">
        <v>264</v>
      </c>
      <c r="B418" s="42" t="s">
        <v>103</v>
      </c>
      <c r="C418" s="37" t="s">
        <v>934</v>
      </c>
      <c r="D418" s="25"/>
      <c r="E418" s="25"/>
      <c r="F418" s="25"/>
      <c r="G418" s="25"/>
      <c r="H418" s="25"/>
      <c r="I418" s="25"/>
      <c r="J418" s="25"/>
      <c r="K418" s="25"/>
      <c r="L418" s="25"/>
      <c r="M418" s="26"/>
      <c r="N418" s="34" t="s">
        <v>372</v>
      </c>
      <c r="O418" s="35"/>
      <c r="P418" s="25"/>
      <c r="Q418" s="25"/>
      <c r="R418" s="25"/>
      <c r="S418" s="25"/>
      <c r="T418" s="25"/>
      <c r="U418" s="25"/>
      <c r="V418" s="25"/>
      <c r="W418" s="25"/>
      <c r="X418" s="25"/>
      <c r="Y418" s="25"/>
      <c r="Z418" s="25"/>
      <c r="AA418" s="26"/>
      <c r="AB418" s="27" t="s">
        <v>49</v>
      </c>
      <c r="AC418" s="28">
        <v>8</v>
      </c>
      <c r="AD418" s="40"/>
      <c r="AE418" s="30" t="s">
        <v>1398</v>
      </c>
      <c r="AF418" s="41"/>
      <c r="AG418" s="32" t="s">
        <v>645</v>
      </c>
      <c r="AH418" s="33" t="s">
        <v>645</v>
      </c>
      <c r="AI418" s="33" t="s">
        <v>645</v>
      </c>
      <c r="AJ418" s="33" t="s">
        <v>645</v>
      </c>
      <c r="AK418" s="33" t="s">
        <v>645</v>
      </c>
    </row>
    <row r="419" spans="1:37" ht="36" customHeight="1">
      <c r="A419" s="22" t="s">
        <v>83</v>
      </c>
      <c r="B419" s="23" t="s">
        <v>87</v>
      </c>
      <c r="C419" s="24" t="s">
        <v>935</v>
      </c>
      <c r="D419" s="25"/>
      <c r="E419" s="25"/>
      <c r="F419" s="25"/>
      <c r="G419" s="25"/>
      <c r="H419" s="25"/>
      <c r="I419" s="25"/>
      <c r="J419" s="25"/>
      <c r="K419" s="25"/>
      <c r="L419" s="25"/>
      <c r="M419" s="26"/>
      <c r="N419" s="34" t="s">
        <v>936</v>
      </c>
      <c r="O419" s="35"/>
      <c r="P419" s="25"/>
      <c r="Q419" s="25"/>
      <c r="R419" s="25"/>
      <c r="S419" s="25"/>
      <c r="T419" s="25"/>
      <c r="U419" s="25"/>
      <c r="V419" s="25"/>
      <c r="W419" s="25"/>
      <c r="X419" s="25"/>
      <c r="Y419" s="25"/>
      <c r="Z419" s="25"/>
      <c r="AA419" s="26"/>
      <c r="AB419" s="27" t="s">
        <v>86</v>
      </c>
      <c r="AC419" s="28" t="s">
        <v>86</v>
      </c>
      <c r="AD419" s="40"/>
      <c r="AE419" s="30" t="s">
        <v>86</v>
      </c>
      <c r="AF419" s="41"/>
      <c r="AG419" s="38" t="s">
        <v>83</v>
      </c>
      <c r="AH419" s="39" t="s">
        <v>83</v>
      </c>
      <c r="AI419" s="39" t="s">
        <v>83</v>
      </c>
      <c r="AJ419" s="39" t="s">
        <v>83</v>
      </c>
      <c r="AK419" s="39" t="s">
        <v>83</v>
      </c>
    </row>
    <row r="420" spans="1:37" ht="36" customHeight="1">
      <c r="A420" s="22">
        <v>265</v>
      </c>
      <c r="B420" s="42" t="s">
        <v>101</v>
      </c>
      <c r="C420" s="24" t="s">
        <v>937</v>
      </c>
      <c r="D420" s="25"/>
      <c r="E420" s="25"/>
      <c r="F420" s="25"/>
      <c r="G420" s="25"/>
      <c r="H420" s="25"/>
      <c r="I420" s="25"/>
      <c r="J420" s="25"/>
      <c r="K420" s="25"/>
      <c r="L420" s="25"/>
      <c r="M420" s="26"/>
      <c r="N420" s="34" t="s">
        <v>938</v>
      </c>
      <c r="O420" s="35"/>
      <c r="P420" s="25"/>
      <c r="Q420" s="25"/>
      <c r="R420" s="25"/>
      <c r="S420" s="25"/>
      <c r="T420" s="25"/>
      <c r="U420" s="25"/>
      <c r="V420" s="25"/>
      <c r="W420" s="25"/>
      <c r="X420" s="25"/>
      <c r="Y420" s="25"/>
      <c r="Z420" s="25"/>
      <c r="AA420" s="26"/>
      <c r="AB420" s="27" t="s">
        <v>49</v>
      </c>
      <c r="AC420" s="28">
        <v>1</v>
      </c>
      <c r="AD420" s="40"/>
      <c r="AE420" s="36" t="s">
        <v>160</v>
      </c>
      <c r="AF420" s="41"/>
      <c r="AG420" s="32"/>
      <c r="AH420" s="33"/>
      <c r="AI420" s="33"/>
      <c r="AJ420" s="33"/>
      <c r="AK420" s="33"/>
    </row>
    <row r="421" spans="1:37" ht="36" customHeight="1">
      <c r="A421" s="22">
        <v>266</v>
      </c>
      <c r="B421" s="42" t="s">
        <v>101</v>
      </c>
      <c r="C421" s="24" t="s">
        <v>939</v>
      </c>
      <c r="D421" s="25"/>
      <c r="E421" s="25"/>
      <c r="F421" s="25"/>
      <c r="G421" s="25"/>
      <c r="H421" s="25"/>
      <c r="I421" s="25"/>
      <c r="J421" s="25"/>
      <c r="K421" s="25"/>
      <c r="L421" s="25"/>
      <c r="M421" s="26"/>
      <c r="N421" s="34" t="s">
        <v>940</v>
      </c>
      <c r="O421" s="35"/>
      <c r="P421" s="25"/>
      <c r="Q421" s="25"/>
      <c r="R421" s="25"/>
      <c r="S421" s="25"/>
      <c r="T421" s="25"/>
      <c r="U421" s="25"/>
      <c r="V421" s="25"/>
      <c r="W421" s="25"/>
      <c r="X421" s="25"/>
      <c r="Y421" s="25"/>
      <c r="Z421" s="25"/>
      <c r="AA421" s="26"/>
      <c r="AB421" s="27" t="s">
        <v>237</v>
      </c>
      <c r="AC421" s="28">
        <v>16</v>
      </c>
      <c r="AD421" s="40"/>
      <c r="AE421" s="30" t="s">
        <v>1403</v>
      </c>
      <c r="AF421" s="41"/>
      <c r="AG421" s="32"/>
      <c r="AH421" s="33"/>
      <c r="AI421" s="33"/>
      <c r="AJ421" s="33"/>
      <c r="AK421" s="33"/>
    </row>
    <row r="422" spans="1:37" ht="36" customHeight="1">
      <c r="A422" s="22" t="s">
        <v>83</v>
      </c>
      <c r="B422" s="23" t="s">
        <v>87</v>
      </c>
      <c r="C422" s="37" t="s">
        <v>136</v>
      </c>
      <c r="D422" s="25"/>
      <c r="E422" s="25"/>
      <c r="F422" s="25"/>
      <c r="G422" s="25"/>
      <c r="H422" s="25"/>
      <c r="I422" s="25"/>
      <c r="J422" s="25"/>
      <c r="K422" s="25"/>
      <c r="L422" s="25"/>
      <c r="M422" s="26"/>
      <c r="N422" s="34" t="s">
        <v>941</v>
      </c>
      <c r="O422" s="35"/>
      <c r="P422" s="25"/>
      <c r="Q422" s="25"/>
      <c r="R422" s="25"/>
      <c r="S422" s="25"/>
      <c r="T422" s="25"/>
      <c r="U422" s="25"/>
      <c r="V422" s="25"/>
      <c r="W422" s="25"/>
      <c r="X422" s="25"/>
      <c r="Y422" s="25"/>
      <c r="Z422" s="25"/>
      <c r="AA422" s="26"/>
      <c r="AB422" s="27" t="s">
        <v>86</v>
      </c>
      <c r="AC422" s="28" t="s">
        <v>86</v>
      </c>
      <c r="AD422" s="40"/>
      <c r="AE422" s="30" t="s">
        <v>86</v>
      </c>
      <c r="AF422" s="41"/>
      <c r="AG422" s="38" t="s">
        <v>83</v>
      </c>
      <c r="AH422" s="39" t="s">
        <v>83</v>
      </c>
      <c r="AI422" s="39" t="s">
        <v>83</v>
      </c>
      <c r="AJ422" s="39" t="s">
        <v>83</v>
      </c>
      <c r="AK422" s="39" t="s">
        <v>83</v>
      </c>
    </row>
    <row r="423" spans="1:37" ht="36" customHeight="1">
      <c r="A423" s="22">
        <v>267</v>
      </c>
      <c r="B423" s="42" t="s">
        <v>101</v>
      </c>
      <c r="C423" s="24" t="s">
        <v>136</v>
      </c>
      <c r="D423" s="25"/>
      <c r="E423" s="25"/>
      <c r="F423" s="25"/>
      <c r="G423" s="25"/>
      <c r="H423" s="25"/>
      <c r="I423" s="25"/>
      <c r="J423" s="25"/>
      <c r="K423" s="25"/>
      <c r="L423" s="25"/>
      <c r="M423" s="26"/>
      <c r="N423" s="34" t="s">
        <v>942</v>
      </c>
      <c r="O423" s="35"/>
      <c r="P423" s="25"/>
      <c r="Q423" s="25"/>
      <c r="R423" s="25"/>
      <c r="S423" s="25"/>
      <c r="T423" s="25"/>
      <c r="U423" s="25"/>
      <c r="V423" s="25"/>
      <c r="W423" s="25"/>
      <c r="X423" s="25"/>
      <c r="Y423" s="25"/>
      <c r="Z423" s="25"/>
      <c r="AA423" s="26"/>
      <c r="AB423" s="27" t="s">
        <v>49</v>
      </c>
      <c r="AC423" s="28">
        <v>1</v>
      </c>
      <c r="AD423" s="40"/>
      <c r="AE423" s="30" t="s">
        <v>1399</v>
      </c>
      <c r="AF423" s="41"/>
      <c r="AG423" s="32"/>
      <c r="AH423" s="33"/>
      <c r="AI423" s="33"/>
      <c r="AJ423" s="33"/>
      <c r="AK423" s="33"/>
    </row>
    <row r="424" spans="1:37" ht="36" customHeight="1">
      <c r="A424" s="22">
        <v>268</v>
      </c>
      <c r="B424" s="42" t="s">
        <v>101</v>
      </c>
      <c r="C424" s="24" t="s">
        <v>136</v>
      </c>
      <c r="D424" s="25"/>
      <c r="E424" s="25"/>
      <c r="F424" s="25"/>
      <c r="G424" s="25"/>
      <c r="H424" s="25"/>
      <c r="I424" s="25"/>
      <c r="J424" s="25"/>
      <c r="K424" s="25"/>
      <c r="L424" s="25"/>
      <c r="M424" s="26"/>
      <c r="N424" s="34" t="s">
        <v>943</v>
      </c>
      <c r="O424" s="35"/>
      <c r="P424" s="25"/>
      <c r="Q424" s="25"/>
      <c r="R424" s="25"/>
      <c r="S424" s="25"/>
      <c r="T424" s="25"/>
      <c r="U424" s="25"/>
      <c r="V424" s="25"/>
      <c r="W424" s="25"/>
      <c r="X424" s="25"/>
      <c r="Y424" s="25"/>
      <c r="Z424" s="25"/>
      <c r="AA424" s="26"/>
      <c r="AB424" s="27" t="s">
        <v>237</v>
      </c>
      <c r="AC424" s="28">
        <v>36</v>
      </c>
      <c r="AD424" s="40"/>
      <c r="AE424" s="30" t="s">
        <v>1399</v>
      </c>
      <c r="AF424" s="41"/>
      <c r="AG424" s="32"/>
      <c r="AH424" s="33"/>
      <c r="AI424" s="33"/>
      <c r="AJ424" s="33"/>
      <c r="AK424" s="33"/>
    </row>
    <row r="425" spans="1:37" ht="36" customHeight="1">
      <c r="A425" s="22" t="s">
        <v>83</v>
      </c>
      <c r="B425" s="42" t="s">
        <v>46</v>
      </c>
      <c r="C425" s="24" t="s">
        <v>944</v>
      </c>
      <c r="D425" s="25"/>
      <c r="E425" s="25"/>
      <c r="F425" s="25"/>
      <c r="G425" s="25"/>
      <c r="H425" s="25"/>
      <c r="I425" s="25"/>
      <c r="J425" s="25"/>
      <c r="K425" s="25"/>
      <c r="L425" s="25"/>
      <c r="M425" s="26"/>
      <c r="N425" s="34" t="s">
        <v>945</v>
      </c>
      <c r="O425" s="35"/>
      <c r="P425" s="25"/>
      <c r="Q425" s="25"/>
      <c r="R425" s="25"/>
      <c r="S425" s="25"/>
      <c r="T425" s="25"/>
      <c r="U425" s="25"/>
      <c r="V425" s="25"/>
      <c r="W425" s="25"/>
      <c r="X425" s="25"/>
      <c r="Y425" s="25"/>
      <c r="Z425" s="25"/>
      <c r="AA425" s="26"/>
      <c r="AB425" s="27" t="s">
        <v>86</v>
      </c>
      <c r="AC425" s="28" t="s">
        <v>86</v>
      </c>
      <c r="AD425" s="40"/>
      <c r="AE425" s="30" t="s">
        <v>86</v>
      </c>
      <c r="AF425" s="41"/>
      <c r="AG425" s="38" t="s">
        <v>83</v>
      </c>
      <c r="AH425" s="39" t="s">
        <v>83</v>
      </c>
      <c r="AI425" s="39" t="s">
        <v>83</v>
      </c>
      <c r="AJ425" s="39" t="s">
        <v>83</v>
      </c>
      <c r="AK425" s="39" t="s">
        <v>83</v>
      </c>
    </row>
    <row r="426" spans="1:37" ht="36" customHeight="1">
      <c r="A426" s="22">
        <v>269</v>
      </c>
      <c r="B426" s="23" t="s">
        <v>87</v>
      </c>
      <c r="C426" s="24" t="s">
        <v>946</v>
      </c>
      <c r="D426" s="25"/>
      <c r="E426" s="25"/>
      <c r="F426" s="25"/>
      <c r="G426" s="25"/>
      <c r="H426" s="25"/>
      <c r="I426" s="25"/>
      <c r="J426" s="25"/>
      <c r="K426" s="25"/>
      <c r="L426" s="25"/>
      <c r="M426" s="26"/>
      <c r="N426" s="34" t="s">
        <v>947</v>
      </c>
      <c r="O426" s="35"/>
      <c r="P426" s="25"/>
      <c r="Q426" s="25"/>
      <c r="R426" s="25"/>
      <c r="S426" s="25"/>
      <c r="T426" s="25"/>
      <c r="U426" s="25"/>
      <c r="V426" s="25"/>
      <c r="W426" s="25"/>
      <c r="X426" s="25"/>
      <c r="Y426" s="25"/>
      <c r="Z426" s="25"/>
      <c r="AA426" s="26"/>
      <c r="AB426" s="27" t="s">
        <v>49</v>
      </c>
      <c r="AC426" s="28">
        <v>1</v>
      </c>
      <c r="AD426" s="40"/>
      <c r="AE426" s="36" t="s">
        <v>160</v>
      </c>
      <c r="AF426" s="41"/>
      <c r="AG426" s="32" t="s">
        <v>71</v>
      </c>
      <c r="AH426" s="33"/>
      <c r="AI426" s="33" t="s">
        <v>91</v>
      </c>
      <c r="AJ426" s="33"/>
      <c r="AK426" s="33"/>
    </row>
    <row r="427" spans="1:37" ht="36" customHeight="1">
      <c r="A427" s="22">
        <v>270</v>
      </c>
      <c r="B427" s="23" t="s">
        <v>87</v>
      </c>
      <c r="C427" s="37" t="s">
        <v>948</v>
      </c>
      <c r="D427" s="25"/>
      <c r="E427" s="25"/>
      <c r="F427" s="25"/>
      <c r="G427" s="25"/>
      <c r="H427" s="25"/>
      <c r="I427" s="25"/>
      <c r="J427" s="25"/>
      <c r="K427" s="25"/>
      <c r="L427" s="25"/>
      <c r="M427" s="26"/>
      <c r="N427" s="34" t="s">
        <v>949</v>
      </c>
      <c r="O427" s="35"/>
      <c r="P427" s="25"/>
      <c r="Q427" s="25"/>
      <c r="R427" s="25"/>
      <c r="S427" s="25"/>
      <c r="T427" s="25"/>
      <c r="U427" s="25"/>
      <c r="V427" s="25"/>
      <c r="W427" s="25"/>
      <c r="X427" s="25"/>
      <c r="Y427" s="25"/>
      <c r="Z427" s="25"/>
      <c r="AA427" s="26"/>
      <c r="AB427" s="27" t="s">
        <v>237</v>
      </c>
      <c r="AC427" s="28">
        <v>28</v>
      </c>
      <c r="AD427" s="40"/>
      <c r="AE427" s="30" t="s">
        <v>1403</v>
      </c>
      <c r="AF427" s="41"/>
      <c r="AG427" s="32" t="s">
        <v>950</v>
      </c>
      <c r="AH427" s="33"/>
      <c r="AI427" s="33"/>
      <c r="AJ427" s="33"/>
      <c r="AK427" s="33"/>
    </row>
    <row r="428" spans="1:37" ht="36" customHeight="1">
      <c r="A428" s="22" t="s">
        <v>83</v>
      </c>
      <c r="B428" s="23" t="s">
        <v>87</v>
      </c>
      <c r="C428" s="24" t="s">
        <v>951</v>
      </c>
      <c r="D428" s="25"/>
      <c r="E428" s="25"/>
      <c r="F428" s="25"/>
      <c r="G428" s="25"/>
      <c r="H428" s="25"/>
      <c r="I428" s="25"/>
      <c r="J428" s="25"/>
      <c r="K428" s="25"/>
      <c r="L428" s="25"/>
      <c r="M428" s="26"/>
      <c r="N428" s="34" t="s">
        <v>952</v>
      </c>
      <c r="O428" s="35"/>
      <c r="P428" s="25"/>
      <c r="Q428" s="25"/>
      <c r="R428" s="25"/>
      <c r="S428" s="25"/>
      <c r="T428" s="25"/>
      <c r="U428" s="25"/>
      <c r="V428" s="25"/>
      <c r="W428" s="25"/>
      <c r="X428" s="25"/>
      <c r="Y428" s="25"/>
      <c r="Z428" s="25"/>
      <c r="AA428" s="26"/>
      <c r="AB428" s="27" t="s">
        <v>86</v>
      </c>
      <c r="AC428" s="28" t="s">
        <v>86</v>
      </c>
      <c r="AD428" s="40"/>
      <c r="AE428" s="30" t="s">
        <v>86</v>
      </c>
      <c r="AF428" s="41"/>
      <c r="AG428" s="38" t="s">
        <v>83</v>
      </c>
      <c r="AH428" s="39" t="s">
        <v>83</v>
      </c>
      <c r="AI428" s="39" t="s">
        <v>83</v>
      </c>
      <c r="AJ428" s="39" t="s">
        <v>83</v>
      </c>
      <c r="AK428" s="39" t="s">
        <v>83</v>
      </c>
    </row>
    <row r="429" spans="1:37" ht="36" customHeight="1">
      <c r="A429" s="22">
        <v>271</v>
      </c>
      <c r="B429" s="42" t="s">
        <v>101</v>
      </c>
      <c r="C429" s="24" t="s">
        <v>953</v>
      </c>
      <c r="D429" s="25"/>
      <c r="E429" s="25"/>
      <c r="F429" s="25"/>
      <c r="G429" s="25"/>
      <c r="H429" s="25"/>
      <c r="I429" s="25"/>
      <c r="J429" s="25"/>
      <c r="K429" s="25"/>
      <c r="L429" s="25"/>
      <c r="M429" s="26"/>
      <c r="N429" s="34" t="s">
        <v>954</v>
      </c>
      <c r="O429" s="35"/>
      <c r="P429" s="25"/>
      <c r="Q429" s="25"/>
      <c r="R429" s="25"/>
      <c r="S429" s="25"/>
      <c r="T429" s="25"/>
      <c r="U429" s="25"/>
      <c r="V429" s="25"/>
      <c r="W429" s="25"/>
      <c r="X429" s="25"/>
      <c r="Y429" s="25"/>
      <c r="Z429" s="25"/>
      <c r="AA429" s="26"/>
      <c r="AB429" s="27" t="s">
        <v>49</v>
      </c>
      <c r="AC429" s="28">
        <v>1</v>
      </c>
      <c r="AD429" s="40"/>
      <c r="AE429" s="36" t="s">
        <v>955</v>
      </c>
      <c r="AF429" s="41"/>
      <c r="AG429" s="32" t="s">
        <v>71</v>
      </c>
      <c r="AH429" s="33"/>
      <c r="AI429" s="33" t="s">
        <v>71</v>
      </c>
      <c r="AJ429" s="33"/>
      <c r="AK429" s="33"/>
    </row>
    <row r="430" spans="1:37" ht="36" customHeight="1">
      <c r="A430" s="22">
        <v>272</v>
      </c>
      <c r="B430" s="42" t="s">
        <v>101</v>
      </c>
      <c r="C430" s="24" t="s">
        <v>956</v>
      </c>
      <c r="D430" s="25"/>
      <c r="E430" s="25"/>
      <c r="F430" s="25"/>
      <c r="G430" s="25"/>
      <c r="H430" s="25"/>
      <c r="I430" s="25"/>
      <c r="J430" s="25"/>
      <c r="K430" s="25"/>
      <c r="L430" s="25"/>
      <c r="M430" s="26"/>
      <c r="N430" s="34" t="s">
        <v>957</v>
      </c>
      <c r="O430" s="35"/>
      <c r="P430" s="25"/>
      <c r="Q430" s="25"/>
      <c r="R430" s="25"/>
      <c r="S430" s="25"/>
      <c r="T430" s="25"/>
      <c r="U430" s="25"/>
      <c r="V430" s="25"/>
      <c r="W430" s="25"/>
      <c r="X430" s="25"/>
      <c r="Y430" s="25"/>
      <c r="Z430" s="25"/>
      <c r="AA430" s="26"/>
      <c r="AB430" s="27" t="s">
        <v>237</v>
      </c>
      <c r="AC430" s="28">
        <v>28</v>
      </c>
      <c r="AD430" s="40"/>
      <c r="AE430" s="30" t="s">
        <v>1403</v>
      </c>
      <c r="AF430" s="41"/>
      <c r="AG430" s="32" t="s">
        <v>950</v>
      </c>
      <c r="AH430" s="33"/>
      <c r="AI430" s="33" t="s">
        <v>1414</v>
      </c>
      <c r="AJ430" s="33"/>
      <c r="AK430" s="33"/>
    </row>
    <row r="431" spans="1:37" ht="36" customHeight="1">
      <c r="A431" s="22" t="s">
        <v>83</v>
      </c>
      <c r="B431" s="23" t="s">
        <v>87</v>
      </c>
      <c r="C431" s="24" t="s">
        <v>136</v>
      </c>
      <c r="D431" s="25"/>
      <c r="E431" s="25"/>
      <c r="F431" s="25"/>
      <c r="G431" s="25"/>
      <c r="H431" s="25"/>
      <c r="I431" s="25"/>
      <c r="J431" s="25"/>
      <c r="K431" s="25"/>
      <c r="L431" s="25"/>
      <c r="M431" s="26"/>
      <c r="N431" s="34" t="s">
        <v>959</v>
      </c>
      <c r="O431" s="35"/>
      <c r="P431" s="25"/>
      <c r="Q431" s="25"/>
      <c r="R431" s="25"/>
      <c r="S431" s="25"/>
      <c r="T431" s="25"/>
      <c r="U431" s="25"/>
      <c r="V431" s="25"/>
      <c r="W431" s="25"/>
      <c r="X431" s="25"/>
      <c r="Y431" s="25"/>
      <c r="Z431" s="25"/>
      <c r="AA431" s="26"/>
      <c r="AB431" s="27" t="s">
        <v>86</v>
      </c>
      <c r="AC431" s="28" t="s">
        <v>86</v>
      </c>
      <c r="AD431" s="40"/>
      <c r="AE431" s="30" t="s">
        <v>86</v>
      </c>
      <c r="AF431" s="41"/>
      <c r="AG431" s="38" t="s">
        <v>83</v>
      </c>
      <c r="AH431" s="39" t="s">
        <v>83</v>
      </c>
      <c r="AI431" s="39" t="s">
        <v>83</v>
      </c>
      <c r="AJ431" s="39" t="s">
        <v>83</v>
      </c>
      <c r="AK431" s="39" t="s">
        <v>83</v>
      </c>
    </row>
    <row r="432" spans="1:37" ht="36" customHeight="1">
      <c r="A432" s="22">
        <v>273</v>
      </c>
      <c r="B432" s="42" t="s">
        <v>101</v>
      </c>
      <c r="C432" s="37" t="s">
        <v>136</v>
      </c>
      <c r="D432" s="25"/>
      <c r="E432" s="25"/>
      <c r="F432" s="25"/>
      <c r="G432" s="25"/>
      <c r="H432" s="25"/>
      <c r="I432" s="25"/>
      <c r="J432" s="25"/>
      <c r="K432" s="25"/>
      <c r="L432" s="25"/>
      <c r="M432" s="26"/>
      <c r="N432" s="34" t="s">
        <v>960</v>
      </c>
      <c r="O432" s="35"/>
      <c r="P432" s="25"/>
      <c r="Q432" s="25"/>
      <c r="R432" s="25"/>
      <c r="S432" s="25"/>
      <c r="T432" s="25"/>
      <c r="U432" s="25"/>
      <c r="V432" s="25"/>
      <c r="W432" s="25"/>
      <c r="X432" s="25"/>
      <c r="Y432" s="25"/>
      <c r="Z432" s="25"/>
      <c r="AA432" s="26"/>
      <c r="AB432" s="27" t="s">
        <v>49</v>
      </c>
      <c r="AC432" s="28">
        <v>1</v>
      </c>
      <c r="AD432" s="40"/>
      <c r="AE432" s="30" t="s">
        <v>1356</v>
      </c>
      <c r="AF432" s="41"/>
      <c r="AG432" s="32"/>
      <c r="AH432" s="33"/>
      <c r="AI432" s="33"/>
      <c r="AJ432" s="33"/>
      <c r="AK432" s="33"/>
    </row>
    <row r="433" spans="1:37" ht="36" customHeight="1">
      <c r="A433" s="22">
        <v>274</v>
      </c>
      <c r="B433" s="42" t="s">
        <v>101</v>
      </c>
      <c r="C433" s="24" t="s">
        <v>136</v>
      </c>
      <c r="D433" s="25"/>
      <c r="E433" s="25"/>
      <c r="F433" s="25"/>
      <c r="G433" s="25"/>
      <c r="H433" s="25"/>
      <c r="I433" s="25"/>
      <c r="J433" s="25"/>
      <c r="K433" s="25"/>
      <c r="L433" s="25"/>
      <c r="M433" s="26"/>
      <c r="N433" s="34" t="s">
        <v>961</v>
      </c>
      <c r="O433" s="35"/>
      <c r="P433" s="25"/>
      <c r="Q433" s="25"/>
      <c r="R433" s="25"/>
      <c r="S433" s="25"/>
      <c r="T433" s="25"/>
      <c r="U433" s="25"/>
      <c r="V433" s="25"/>
      <c r="W433" s="25"/>
      <c r="X433" s="25"/>
      <c r="Y433" s="25"/>
      <c r="Z433" s="25"/>
      <c r="AA433" s="26"/>
      <c r="AB433" s="27" t="s">
        <v>237</v>
      </c>
      <c r="AC433" s="28">
        <v>28</v>
      </c>
      <c r="AD433" s="40"/>
      <c r="AE433" s="30" t="s">
        <v>1356</v>
      </c>
      <c r="AF433" s="41"/>
      <c r="AG433" s="32"/>
      <c r="AH433" s="33"/>
      <c r="AI433" s="33"/>
      <c r="AJ433" s="33"/>
      <c r="AK433" s="33"/>
    </row>
    <row r="434" spans="1:37" ht="36" customHeight="1">
      <c r="A434" s="22" t="s">
        <v>83</v>
      </c>
      <c r="B434" s="42" t="s">
        <v>46</v>
      </c>
      <c r="C434" s="24" t="s">
        <v>962</v>
      </c>
      <c r="D434" s="25"/>
      <c r="E434" s="25"/>
      <c r="F434" s="25"/>
      <c r="G434" s="25"/>
      <c r="H434" s="25"/>
      <c r="I434" s="25"/>
      <c r="J434" s="25"/>
      <c r="K434" s="25"/>
      <c r="L434" s="25"/>
      <c r="M434" s="26"/>
      <c r="N434" s="34" t="s">
        <v>963</v>
      </c>
      <c r="O434" s="35"/>
      <c r="P434" s="25"/>
      <c r="Q434" s="25"/>
      <c r="R434" s="25"/>
      <c r="S434" s="25"/>
      <c r="T434" s="25"/>
      <c r="U434" s="25"/>
      <c r="V434" s="25"/>
      <c r="W434" s="25"/>
      <c r="X434" s="25"/>
      <c r="Y434" s="25"/>
      <c r="Z434" s="25"/>
      <c r="AA434" s="26"/>
      <c r="AB434" s="27" t="s">
        <v>86</v>
      </c>
      <c r="AC434" s="28" t="s">
        <v>86</v>
      </c>
      <c r="AD434" s="40"/>
      <c r="AE434" s="30" t="s">
        <v>86</v>
      </c>
      <c r="AF434" s="41"/>
      <c r="AG434" s="38" t="s">
        <v>83</v>
      </c>
      <c r="AH434" s="39" t="s">
        <v>83</v>
      </c>
      <c r="AI434" s="39" t="s">
        <v>83</v>
      </c>
      <c r="AJ434" s="39" t="s">
        <v>83</v>
      </c>
      <c r="AK434" s="39" t="s">
        <v>83</v>
      </c>
    </row>
    <row r="435" spans="1:37" ht="36" customHeight="1">
      <c r="A435" s="22">
        <v>275</v>
      </c>
      <c r="B435" s="46" t="s">
        <v>87</v>
      </c>
      <c r="C435" s="24" t="s">
        <v>964</v>
      </c>
      <c r="D435" s="25"/>
      <c r="E435" s="25"/>
      <c r="F435" s="25"/>
      <c r="G435" s="25"/>
      <c r="H435" s="25"/>
      <c r="I435" s="25"/>
      <c r="J435" s="25"/>
      <c r="K435" s="25"/>
      <c r="L435" s="25"/>
      <c r="M435" s="26"/>
      <c r="N435" s="34" t="s">
        <v>965</v>
      </c>
      <c r="O435" s="35"/>
      <c r="P435" s="25"/>
      <c r="Q435" s="25"/>
      <c r="R435" s="25"/>
      <c r="S435" s="25"/>
      <c r="T435" s="25"/>
      <c r="U435" s="25"/>
      <c r="V435" s="25"/>
      <c r="W435" s="25"/>
      <c r="X435" s="25"/>
      <c r="Y435" s="25"/>
      <c r="Z435" s="25"/>
      <c r="AA435" s="26"/>
      <c r="AB435" s="27" t="s">
        <v>49</v>
      </c>
      <c r="AC435" s="28">
        <v>1</v>
      </c>
      <c r="AD435" s="40"/>
      <c r="AE435" s="36" t="s">
        <v>160</v>
      </c>
      <c r="AF435" s="41"/>
      <c r="AG435" s="32" t="s">
        <v>143</v>
      </c>
      <c r="AH435" s="33"/>
      <c r="AI435" s="33" t="s">
        <v>71</v>
      </c>
      <c r="AJ435" s="33"/>
      <c r="AK435" s="33"/>
    </row>
    <row r="436" spans="1:37" ht="36" customHeight="1">
      <c r="A436" s="22">
        <v>276</v>
      </c>
      <c r="B436" s="46" t="s">
        <v>87</v>
      </c>
      <c r="C436" s="24" t="s">
        <v>966</v>
      </c>
      <c r="D436" s="25"/>
      <c r="E436" s="25"/>
      <c r="F436" s="25"/>
      <c r="G436" s="25"/>
      <c r="H436" s="25"/>
      <c r="I436" s="25"/>
      <c r="J436" s="25"/>
      <c r="K436" s="25"/>
      <c r="L436" s="25"/>
      <c r="M436" s="26"/>
      <c r="N436" s="34" t="s">
        <v>1415</v>
      </c>
      <c r="O436" s="35"/>
      <c r="P436" s="25"/>
      <c r="Q436" s="25"/>
      <c r="R436" s="25"/>
      <c r="S436" s="25"/>
      <c r="T436" s="25"/>
      <c r="U436" s="25"/>
      <c r="V436" s="25"/>
      <c r="W436" s="25"/>
      <c r="X436" s="25"/>
      <c r="Y436" s="25"/>
      <c r="Z436" s="25"/>
      <c r="AA436" s="26"/>
      <c r="AB436" s="27" t="s">
        <v>49</v>
      </c>
      <c r="AC436" s="28">
        <v>1</v>
      </c>
      <c r="AD436" s="40"/>
      <c r="AE436" s="36" t="s">
        <v>1416</v>
      </c>
      <c r="AF436" s="41"/>
      <c r="AG436" s="32" t="s">
        <v>70</v>
      </c>
      <c r="AH436" s="33"/>
      <c r="AI436" s="33" t="s">
        <v>71</v>
      </c>
      <c r="AJ436" s="33"/>
      <c r="AK436" s="33"/>
    </row>
    <row r="437" spans="1:37" ht="36" customHeight="1">
      <c r="A437" s="22" t="s">
        <v>83</v>
      </c>
      <c r="B437" s="46" t="s">
        <v>87</v>
      </c>
      <c r="C437" s="37" t="s">
        <v>136</v>
      </c>
      <c r="D437" s="25"/>
      <c r="E437" s="25"/>
      <c r="F437" s="25"/>
      <c r="G437" s="25"/>
      <c r="H437" s="25"/>
      <c r="I437" s="25"/>
      <c r="J437" s="25"/>
      <c r="K437" s="25"/>
      <c r="L437" s="25"/>
      <c r="M437" s="26"/>
      <c r="N437" s="34" t="s">
        <v>969</v>
      </c>
      <c r="O437" s="35"/>
      <c r="P437" s="25"/>
      <c r="Q437" s="25"/>
      <c r="R437" s="25"/>
      <c r="S437" s="25"/>
      <c r="T437" s="25"/>
      <c r="U437" s="25"/>
      <c r="V437" s="25"/>
      <c r="W437" s="25"/>
      <c r="X437" s="25"/>
      <c r="Y437" s="25"/>
      <c r="Z437" s="25"/>
      <c r="AA437" s="26"/>
      <c r="AB437" s="27" t="s">
        <v>86</v>
      </c>
      <c r="AC437" s="28" t="s">
        <v>86</v>
      </c>
      <c r="AD437" s="40"/>
      <c r="AE437" s="30" t="s">
        <v>1352</v>
      </c>
      <c r="AF437" s="41"/>
      <c r="AG437" s="38" t="s">
        <v>83</v>
      </c>
      <c r="AH437" s="39" t="s">
        <v>83</v>
      </c>
      <c r="AI437" s="39" t="s">
        <v>83</v>
      </c>
      <c r="AJ437" s="39" t="s">
        <v>83</v>
      </c>
      <c r="AK437" s="39" t="s">
        <v>83</v>
      </c>
    </row>
    <row r="438" spans="1:37" ht="36" customHeight="1">
      <c r="A438" s="22">
        <v>277</v>
      </c>
      <c r="B438" s="46" t="s">
        <v>101</v>
      </c>
      <c r="C438" s="24" t="s">
        <v>136</v>
      </c>
      <c r="D438" s="25"/>
      <c r="E438" s="25"/>
      <c r="F438" s="25"/>
      <c r="G438" s="25"/>
      <c r="H438" s="25"/>
      <c r="I438" s="25"/>
      <c r="J438" s="25"/>
      <c r="K438" s="25"/>
      <c r="L438" s="25"/>
      <c r="M438" s="26"/>
      <c r="N438" s="34" t="s">
        <v>970</v>
      </c>
      <c r="O438" s="35"/>
      <c r="P438" s="25"/>
      <c r="Q438" s="25"/>
      <c r="R438" s="25"/>
      <c r="S438" s="25"/>
      <c r="T438" s="25"/>
      <c r="U438" s="25"/>
      <c r="V438" s="25"/>
      <c r="W438" s="25"/>
      <c r="X438" s="25"/>
      <c r="Y438" s="25"/>
      <c r="Z438" s="25"/>
      <c r="AA438" s="26"/>
      <c r="AB438" s="27" t="s">
        <v>49</v>
      </c>
      <c r="AC438" s="28">
        <v>1</v>
      </c>
      <c r="AD438" s="40"/>
      <c r="AE438" s="30" t="s">
        <v>1417</v>
      </c>
      <c r="AF438" s="41"/>
      <c r="AG438" s="32"/>
      <c r="AH438" s="33"/>
      <c r="AI438" s="33"/>
      <c r="AJ438" s="33"/>
      <c r="AK438" s="33"/>
    </row>
    <row r="439" spans="1:37" ht="36" customHeight="1">
      <c r="A439" s="22">
        <v>278</v>
      </c>
      <c r="B439" s="46" t="s">
        <v>101</v>
      </c>
      <c r="C439" s="24" t="s">
        <v>136</v>
      </c>
      <c r="D439" s="25"/>
      <c r="E439" s="25"/>
      <c r="F439" s="25"/>
      <c r="G439" s="25"/>
      <c r="H439" s="25"/>
      <c r="I439" s="25"/>
      <c r="J439" s="25"/>
      <c r="K439" s="25"/>
      <c r="L439" s="25"/>
      <c r="M439" s="26"/>
      <c r="N439" s="34" t="s">
        <v>971</v>
      </c>
      <c r="O439" s="35"/>
      <c r="P439" s="25"/>
      <c r="Q439" s="25"/>
      <c r="R439" s="25"/>
      <c r="S439" s="25"/>
      <c r="T439" s="25"/>
      <c r="U439" s="25"/>
      <c r="V439" s="25"/>
      <c r="W439" s="25"/>
      <c r="X439" s="25"/>
      <c r="Y439" s="25"/>
      <c r="Z439" s="25"/>
      <c r="AA439" s="26"/>
      <c r="AB439" s="27" t="s">
        <v>49</v>
      </c>
      <c r="AC439" s="28">
        <v>8</v>
      </c>
      <c r="AD439" s="40"/>
      <c r="AE439" s="30" t="s">
        <v>299</v>
      </c>
      <c r="AF439" s="41"/>
      <c r="AG439" s="32"/>
      <c r="AH439" s="33"/>
      <c r="AI439" s="33"/>
      <c r="AJ439" s="33"/>
      <c r="AK439" s="33"/>
    </row>
    <row r="440" spans="1:37" ht="36" customHeight="1">
      <c r="A440" s="22" t="s">
        <v>83</v>
      </c>
      <c r="B440" s="46" t="s">
        <v>46</v>
      </c>
      <c r="C440" s="24" t="s">
        <v>972</v>
      </c>
      <c r="D440" s="25"/>
      <c r="E440" s="25"/>
      <c r="F440" s="25"/>
      <c r="G440" s="25"/>
      <c r="H440" s="25"/>
      <c r="I440" s="25"/>
      <c r="J440" s="25"/>
      <c r="K440" s="25"/>
      <c r="L440" s="25"/>
      <c r="M440" s="26"/>
      <c r="N440" s="34" t="s">
        <v>973</v>
      </c>
      <c r="O440" s="35"/>
      <c r="P440" s="25"/>
      <c r="Q440" s="25"/>
      <c r="R440" s="25"/>
      <c r="S440" s="25"/>
      <c r="T440" s="25"/>
      <c r="U440" s="25"/>
      <c r="V440" s="25"/>
      <c r="W440" s="25"/>
      <c r="X440" s="25"/>
      <c r="Y440" s="25"/>
      <c r="Z440" s="25"/>
      <c r="AA440" s="26"/>
      <c r="AB440" s="27" t="s">
        <v>86</v>
      </c>
      <c r="AC440" s="28" t="s">
        <v>86</v>
      </c>
      <c r="AD440" s="40"/>
      <c r="AE440" s="30" t="s">
        <v>86</v>
      </c>
      <c r="AF440" s="41"/>
      <c r="AG440" s="38" t="s">
        <v>83</v>
      </c>
      <c r="AH440" s="39" t="s">
        <v>83</v>
      </c>
      <c r="AI440" s="39" t="s">
        <v>83</v>
      </c>
      <c r="AJ440" s="39" t="s">
        <v>83</v>
      </c>
      <c r="AK440" s="39" t="s">
        <v>83</v>
      </c>
    </row>
    <row r="441" spans="1:37" ht="36" customHeight="1">
      <c r="A441" s="22" t="s">
        <v>83</v>
      </c>
      <c r="B441" s="46" t="s">
        <v>87</v>
      </c>
      <c r="C441" s="24" t="s">
        <v>974</v>
      </c>
      <c r="D441" s="25"/>
      <c r="E441" s="25"/>
      <c r="F441" s="25"/>
      <c r="G441" s="25"/>
      <c r="H441" s="25"/>
      <c r="I441" s="25"/>
      <c r="J441" s="25"/>
      <c r="K441" s="25"/>
      <c r="L441" s="25"/>
      <c r="M441" s="26"/>
      <c r="N441" s="34" t="s">
        <v>975</v>
      </c>
      <c r="O441" s="35"/>
      <c r="P441" s="25"/>
      <c r="Q441" s="25"/>
      <c r="R441" s="25"/>
      <c r="S441" s="25"/>
      <c r="T441" s="25"/>
      <c r="U441" s="25"/>
      <c r="V441" s="25"/>
      <c r="W441" s="25"/>
      <c r="X441" s="25"/>
      <c r="Y441" s="25"/>
      <c r="Z441" s="25"/>
      <c r="AA441" s="26"/>
      <c r="AB441" s="27" t="s">
        <v>86</v>
      </c>
      <c r="AC441" s="28" t="s">
        <v>86</v>
      </c>
      <c r="AD441" s="40"/>
      <c r="AE441" s="30" t="s">
        <v>86</v>
      </c>
      <c r="AF441" s="41"/>
      <c r="AG441" s="38" t="s">
        <v>83</v>
      </c>
      <c r="AH441" s="39" t="s">
        <v>83</v>
      </c>
      <c r="AI441" s="39" t="s">
        <v>83</v>
      </c>
      <c r="AJ441" s="39" t="s">
        <v>83</v>
      </c>
      <c r="AK441" s="39" t="s">
        <v>83</v>
      </c>
    </row>
    <row r="442" spans="1:37" ht="36" customHeight="1">
      <c r="A442" s="22">
        <v>279</v>
      </c>
      <c r="B442" s="46" t="s">
        <v>101</v>
      </c>
      <c r="C442" s="37" t="s">
        <v>976</v>
      </c>
      <c r="D442" s="25"/>
      <c r="E442" s="25"/>
      <c r="F442" s="25"/>
      <c r="G442" s="25"/>
      <c r="H442" s="25"/>
      <c r="I442" s="25"/>
      <c r="J442" s="25"/>
      <c r="K442" s="25"/>
      <c r="L442" s="25"/>
      <c r="M442" s="26"/>
      <c r="N442" s="34" t="s">
        <v>977</v>
      </c>
      <c r="O442" s="35"/>
      <c r="P442" s="25"/>
      <c r="Q442" s="25"/>
      <c r="R442" s="25"/>
      <c r="S442" s="25"/>
      <c r="T442" s="25"/>
      <c r="U442" s="25"/>
      <c r="V442" s="25"/>
      <c r="W442" s="25"/>
      <c r="X442" s="25"/>
      <c r="Y442" s="25"/>
      <c r="Z442" s="25"/>
      <c r="AA442" s="26"/>
      <c r="AB442" s="27" t="s">
        <v>49</v>
      </c>
      <c r="AC442" s="28">
        <v>1</v>
      </c>
      <c r="AD442" s="40"/>
      <c r="AE442" s="36" t="s">
        <v>160</v>
      </c>
      <c r="AF442" s="41"/>
      <c r="AG442" s="32" t="s">
        <v>71</v>
      </c>
      <c r="AH442" s="33" t="s">
        <v>71</v>
      </c>
      <c r="AI442" s="33"/>
      <c r="AJ442" s="33"/>
      <c r="AK442" s="33"/>
    </row>
    <row r="443" spans="1:37" ht="36" customHeight="1">
      <c r="A443" s="22" t="s">
        <v>83</v>
      </c>
      <c r="B443" s="46" t="s">
        <v>101</v>
      </c>
      <c r="C443" s="167" t="s">
        <v>978</v>
      </c>
      <c r="D443" s="166"/>
      <c r="E443" s="166"/>
      <c r="F443" s="166"/>
      <c r="G443" s="166"/>
      <c r="H443" s="166"/>
      <c r="I443" s="166"/>
      <c r="J443" s="166"/>
      <c r="K443" s="166"/>
      <c r="L443" s="25"/>
      <c r="M443" s="26"/>
      <c r="N443" s="34" t="s">
        <v>979</v>
      </c>
      <c r="O443" s="35"/>
      <c r="P443" s="25"/>
      <c r="Q443" s="25"/>
      <c r="R443" s="25"/>
      <c r="S443" s="25"/>
      <c r="T443" s="25"/>
      <c r="U443" s="25"/>
      <c r="V443" s="25"/>
      <c r="W443" s="25"/>
      <c r="X443" s="25"/>
      <c r="Y443" s="25"/>
      <c r="Z443" s="25"/>
      <c r="AA443" s="26"/>
      <c r="AB443" s="27" t="s">
        <v>86</v>
      </c>
      <c r="AC443" s="28" t="s">
        <v>86</v>
      </c>
      <c r="AD443" s="40"/>
      <c r="AE443" s="30" t="s">
        <v>86</v>
      </c>
      <c r="AF443" s="41"/>
      <c r="AG443" s="38" t="s">
        <v>83</v>
      </c>
      <c r="AH443" s="39" t="s">
        <v>83</v>
      </c>
      <c r="AI443" s="39" t="s">
        <v>83</v>
      </c>
      <c r="AJ443" s="39" t="s">
        <v>83</v>
      </c>
      <c r="AK443" s="39" t="s">
        <v>83</v>
      </c>
    </row>
    <row r="444" spans="1:37" ht="36" customHeight="1">
      <c r="A444" s="22">
        <v>280</v>
      </c>
      <c r="B444" s="46" t="s">
        <v>103</v>
      </c>
      <c r="C444" s="24" t="s">
        <v>980</v>
      </c>
      <c r="D444" s="25"/>
      <c r="E444" s="25"/>
      <c r="F444" s="25"/>
      <c r="G444" s="25"/>
      <c r="H444" s="25"/>
      <c r="I444" s="25"/>
      <c r="J444" s="25"/>
      <c r="K444" s="25"/>
      <c r="L444" s="25"/>
      <c r="M444" s="26"/>
      <c r="N444" s="34" t="s">
        <v>370</v>
      </c>
      <c r="O444" s="35"/>
      <c r="P444" s="25"/>
      <c r="Q444" s="25"/>
      <c r="R444" s="25"/>
      <c r="S444" s="25"/>
      <c r="T444" s="25"/>
      <c r="U444" s="25"/>
      <c r="V444" s="25"/>
      <c r="W444" s="25"/>
      <c r="X444" s="25"/>
      <c r="Y444" s="25"/>
      <c r="Z444" s="25"/>
      <c r="AA444" s="26"/>
      <c r="AB444" s="27" t="s">
        <v>49</v>
      </c>
      <c r="AC444" s="28">
        <v>1</v>
      </c>
      <c r="AD444" s="40"/>
      <c r="AE444" s="36" t="s">
        <v>169</v>
      </c>
      <c r="AF444" s="41"/>
      <c r="AG444" s="32" t="s">
        <v>71</v>
      </c>
      <c r="AH444" s="33" t="s">
        <v>71</v>
      </c>
      <c r="AI444" s="33"/>
      <c r="AJ444" s="33"/>
      <c r="AK444" s="33"/>
    </row>
    <row r="445" spans="1:37" ht="24">
      <c r="A445" s="22">
        <v>281</v>
      </c>
      <c r="B445" s="46" t="s">
        <v>103</v>
      </c>
      <c r="C445" s="24" t="s">
        <v>981</v>
      </c>
      <c r="D445" s="25"/>
      <c r="E445" s="25"/>
      <c r="F445" s="25"/>
      <c r="G445" s="25"/>
      <c r="H445" s="25"/>
      <c r="I445" s="25"/>
      <c r="J445" s="25"/>
      <c r="K445" s="25"/>
      <c r="L445" s="25"/>
      <c r="M445" s="26"/>
      <c r="N445" s="34" t="s">
        <v>372</v>
      </c>
      <c r="O445" s="35"/>
      <c r="P445" s="25"/>
      <c r="Q445" s="25"/>
      <c r="R445" s="25"/>
      <c r="S445" s="25"/>
      <c r="T445" s="25"/>
      <c r="U445" s="25"/>
      <c r="V445" s="25"/>
      <c r="W445" s="25"/>
      <c r="X445" s="25"/>
      <c r="Y445" s="25"/>
      <c r="Z445" s="25"/>
      <c r="AA445" s="26"/>
      <c r="AB445" s="27" t="s">
        <v>49</v>
      </c>
      <c r="AC445" s="28">
        <v>9</v>
      </c>
      <c r="AD445" s="40"/>
      <c r="AE445" s="30" t="s">
        <v>1418</v>
      </c>
      <c r="AF445" s="41"/>
      <c r="AG445" s="32" t="s">
        <v>983</v>
      </c>
      <c r="AH445" s="33" t="s">
        <v>983</v>
      </c>
      <c r="AI445" s="33"/>
      <c r="AJ445" s="33"/>
      <c r="AK445" s="33"/>
    </row>
    <row r="446" spans="1:37" ht="36" customHeight="1">
      <c r="A446" s="22" t="s">
        <v>83</v>
      </c>
      <c r="B446" s="46" t="s">
        <v>87</v>
      </c>
      <c r="C446" s="24" t="s">
        <v>984</v>
      </c>
      <c r="D446" s="25"/>
      <c r="E446" s="25"/>
      <c r="F446" s="25"/>
      <c r="G446" s="25"/>
      <c r="H446" s="25"/>
      <c r="I446" s="25"/>
      <c r="J446" s="25"/>
      <c r="K446" s="25"/>
      <c r="L446" s="25"/>
      <c r="M446" s="26"/>
      <c r="N446" s="34" t="s">
        <v>985</v>
      </c>
      <c r="O446" s="35"/>
      <c r="P446" s="25"/>
      <c r="Q446" s="25"/>
      <c r="R446" s="25"/>
      <c r="S446" s="25"/>
      <c r="T446" s="25"/>
      <c r="U446" s="25"/>
      <c r="V446" s="25"/>
      <c r="W446" s="25"/>
      <c r="X446" s="25"/>
      <c r="Y446" s="25"/>
      <c r="Z446" s="25"/>
      <c r="AA446" s="26"/>
      <c r="AB446" s="27" t="s">
        <v>86</v>
      </c>
      <c r="AC446" s="28" t="s">
        <v>86</v>
      </c>
      <c r="AD446" s="40"/>
      <c r="AE446" s="30" t="s">
        <v>1419</v>
      </c>
      <c r="AF446" s="41"/>
      <c r="AG446" s="38" t="s">
        <v>83</v>
      </c>
      <c r="AH446" s="39" t="s">
        <v>83</v>
      </c>
      <c r="AI446" s="39" t="s">
        <v>83</v>
      </c>
      <c r="AJ446" s="39" t="s">
        <v>83</v>
      </c>
      <c r="AK446" s="39" t="s">
        <v>83</v>
      </c>
    </row>
    <row r="447" spans="1:37" ht="36" customHeight="1">
      <c r="A447" s="22">
        <v>282</v>
      </c>
      <c r="B447" s="46" t="s">
        <v>101</v>
      </c>
      <c r="C447" s="37" t="s">
        <v>987</v>
      </c>
      <c r="D447" s="25"/>
      <c r="E447" s="25"/>
      <c r="F447" s="25"/>
      <c r="G447" s="25"/>
      <c r="H447" s="25"/>
      <c r="I447" s="25"/>
      <c r="J447" s="25"/>
      <c r="K447" s="25"/>
      <c r="L447" s="25"/>
      <c r="M447" s="26"/>
      <c r="N447" s="34" t="s">
        <v>988</v>
      </c>
      <c r="O447" s="35"/>
      <c r="P447" s="25"/>
      <c r="Q447" s="25"/>
      <c r="R447" s="25"/>
      <c r="S447" s="25"/>
      <c r="T447" s="25"/>
      <c r="U447" s="25"/>
      <c r="V447" s="25"/>
      <c r="W447" s="25"/>
      <c r="X447" s="25"/>
      <c r="Y447" s="25"/>
      <c r="Z447" s="25"/>
      <c r="AA447" s="26"/>
      <c r="AB447" s="27" t="s">
        <v>49</v>
      </c>
      <c r="AC447" s="28">
        <v>1</v>
      </c>
      <c r="AD447" s="40"/>
      <c r="AE447" s="36" t="s">
        <v>160</v>
      </c>
      <c r="AF447" s="41"/>
      <c r="AG447" s="32" t="s">
        <v>71</v>
      </c>
      <c r="AH447" s="33"/>
      <c r="AI447" s="33"/>
      <c r="AJ447" s="33"/>
      <c r="AK447" s="33"/>
    </row>
    <row r="448" spans="1:37" ht="56.25">
      <c r="A448" s="22">
        <v>283</v>
      </c>
      <c r="B448" s="46" t="s">
        <v>101</v>
      </c>
      <c r="C448" s="24" t="s">
        <v>989</v>
      </c>
      <c r="D448" s="25"/>
      <c r="E448" s="25"/>
      <c r="F448" s="25"/>
      <c r="G448" s="25"/>
      <c r="H448" s="25"/>
      <c r="I448" s="25"/>
      <c r="J448" s="25"/>
      <c r="K448" s="25"/>
      <c r="L448" s="25"/>
      <c r="M448" s="26"/>
      <c r="N448" s="34" t="s">
        <v>990</v>
      </c>
      <c r="O448" s="35"/>
      <c r="P448" s="25"/>
      <c r="Q448" s="25"/>
      <c r="R448" s="25"/>
      <c r="S448" s="25"/>
      <c r="T448" s="25"/>
      <c r="U448" s="25"/>
      <c r="V448" s="25"/>
      <c r="W448" s="25"/>
      <c r="X448" s="25"/>
      <c r="Y448" s="25"/>
      <c r="Z448" s="25"/>
      <c r="AA448" s="26"/>
      <c r="AB448" s="27" t="s">
        <v>49</v>
      </c>
      <c r="AC448" s="28">
        <v>1</v>
      </c>
      <c r="AD448" s="40"/>
      <c r="AE448" s="47" t="s">
        <v>991</v>
      </c>
      <c r="AF448" s="41"/>
      <c r="AG448" s="32" t="s">
        <v>71</v>
      </c>
      <c r="AH448" s="33"/>
      <c r="AI448" s="33"/>
      <c r="AJ448" s="33"/>
      <c r="AK448" s="33"/>
    </row>
    <row r="449" spans="1:37" ht="45">
      <c r="A449" s="22">
        <v>284</v>
      </c>
      <c r="B449" s="46" t="s">
        <v>101</v>
      </c>
      <c r="C449" s="24" t="s">
        <v>992</v>
      </c>
      <c r="D449" s="25"/>
      <c r="E449" s="25"/>
      <c r="F449" s="25"/>
      <c r="G449" s="25"/>
      <c r="H449" s="25"/>
      <c r="I449" s="25"/>
      <c r="J449" s="25"/>
      <c r="K449" s="25"/>
      <c r="L449" s="25"/>
      <c r="M449" s="26"/>
      <c r="N449" s="34" t="s">
        <v>993</v>
      </c>
      <c r="O449" s="35"/>
      <c r="P449" s="25"/>
      <c r="Q449" s="25"/>
      <c r="R449" s="25"/>
      <c r="S449" s="25"/>
      <c r="T449" s="25"/>
      <c r="U449" s="25"/>
      <c r="V449" s="25"/>
      <c r="W449" s="25"/>
      <c r="X449" s="25"/>
      <c r="Y449" s="25"/>
      <c r="Z449" s="25"/>
      <c r="AA449" s="26"/>
      <c r="AB449" s="27" t="s">
        <v>49</v>
      </c>
      <c r="AC449" s="28">
        <v>1</v>
      </c>
      <c r="AD449" s="40"/>
      <c r="AE449" s="47" t="s">
        <v>1420</v>
      </c>
      <c r="AF449" s="41"/>
      <c r="AG449" s="32"/>
      <c r="AH449" s="33"/>
      <c r="AI449" s="33"/>
      <c r="AJ449" s="33"/>
      <c r="AK449" s="33"/>
    </row>
    <row r="450" spans="1:37" ht="36" customHeight="1">
      <c r="A450" s="22">
        <v>285</v>
      </c>
      <c r="B450" s="46" t="s">
        <v>46</v>
      </c>
      <c r="C450" s="24" t="s">
        <v>136</v>
      </c>
      <c r="D450" s="25"/>
      <c r="E450" s="25"/>
      <c r="F450" s="25"/>
      <c r="G450" s="25"/>
      <c r="H450" s="25"/>
      <c r="I450" s="25"/>
      <c r="J450" s="25"/>
      <c r="K450" s="25"/>
      <c r="L450" s="25"/>
      <c r="M450" s="26"/>
      <c r="N450" s="34" t="s">
        <v>1421</v>
      </c>
      <c r="O450" s="35"/>
      <c r="P450" s="25"/>
      <c r="Q450" s="25"/>
      <c r="R450" s="25"/>
      <c r="S450" s="25"/>
      <c r="T450" s="25"/>
      <c r="U450" s="25"/>
      <c r="V450" s="25"/>
      <c r="W450" s="25"/>
      <c r="X450" s="25"/>
      <c r="Y450" s="25"/>
      <c r="Z450" s="25"/>
      <c r="AA450" s="26"/>
      <c r="AB450" s="27" t="s">
        <v>49</v>
      </c>
      <c r="AC450" s="28">
        <v>10</v>
      </c>
      <c r="AD450" s="40"/>
      <c r="AE450" s="30" t="s">
        <v>1356</v>
      </c>
      <c r="AF450" s="41"/>
      <c r="AG450" s="32"/>
      <c r="AH450" s="33"/>
      <c r="AI450" s="33"/>
      <c r="AJ450" s="33"/>
      <c r="AK450" s="33"/>
    </row>
    <row r="451" spans="1:37" ht="36" customHeight="1">
      <c r="A451" s="22" t="s">
        <v>83</v>
      </c>
      <c r="B451" s="46" t="s">
        <v>46</v>
      </c>
      <c r="C451" s="24" t="s">
        <v>996</v>
      </c>
      <c r="D451" s="25"/>
      <c r="E451" s="25"/>
      <c r="F451" s="25"/>
      <c r="G451" s="25"/>
      <c r="H451" s="25"/>
      <c r="I451" s="25"/>
      <c r="J451" s="25"/>
      <c r="K451" s="25"/>
      <c r="L451" s="25"/>
      <c r="M451" s="26"/>
      <c r="N451" s="34" t="s">
        <v>997</v>
      </c>
      <c r="O451" s="35"/>
      <c r="P451" s="25"/>
      <c r="Q451" s="25"/>
      <c r="R451" s="25"/>
      <c r="S451" s="25"/>
      <c r="T451" s="25"/>
      <c r="U451" s="25"/>
      <c r="V451" s="25"/>
      <c r="W451" s="25"/>
      <c r="X451" s="25"/>
      <c r="Y451" s="25"/>
      <c r="Z451" s="25"/>
      <c r="AA451" s="26"/>
      <c r="AB451" s="27" t="s">
        <v>86</v>
      </c>
      <c r="AC451" s="28" t="s">
        <v>86</v>
      </c>
      <c r="AD451" s="40"/>
      <c r="AE451" s="30" t="s">
        <v>86</v>
      </c>
      <c r="AF451" s="41"/>
      <c r="AG451" s="38" t="s">
        <v>83</v>
      </c>
      <c r="AH451" s="39" t="s">
        <v>83</v>
      </c>
      <c r="AI451" s="39" t="s">
        <v>83</v>
      </c>
      <c r="AJ451" s="39" t="s">
        <v>83</v>
      </c>
      <c r="AK451" s="39" t="s">
        <v>83</v>
      </c>
    </row>
    <row r="452" spans="1:37" ht="36">
      <c r="A452" s="22">
        <v>286</v>
      </c>
      <c r="B452" s="46" t="s">
        <v>87</v>
      </c>
      <c r="C452" s="37" t="s">
        <v>998</v>
      </c>
      <c r="D452" s="25"/>
      <c r="E452" s="25"/>
      <c r="F452" s="25"/>
      <c r="G452" s="25"/>
      <c r="H452" s="25"/>
      <c r="I452" s="25"/>
      <c r="J452" s="25"/>
      <c r="K452" s="25"/>
      <c r="L452" s="25"/>
      <c r="M452" s="26"/>
      <c r="N452" s="34" t="s">
        <v>1422</v>
      </c>
      <c r="O452" s="35"/>
      <c r="P452" s="25"/>
      <c r="Q452" s="25"/>
      <c r="R452" s="25"/>
      <c r="S452" s="25"/>
      <c r="T452" s="25"/>
      <c r="U452" s="25"/>
      <c r="V452" s="25"/>
      <c r="W452" s="25"/>
      <c r="X452" s="25"/>
      <c r="Y452" s="25"/>
      <c r="Z452" s="25"/>
      <c r="AA452" s="26"/>
      <c r="AB452" s="27" t="s">
        <v>49</v>
      </c>
      <c r="AC452" s="28">
        <v>1</v>
      </c>
      <c r="AD452" s="40"/>
      <c r="AE452" s="36" t="s">
        <v>1000</v>
      </c>
      <c r="AF452" s="41"/>
      <c r="AG452" s="32"/>
      <c r="AH452" s="33"/>
      <c r="AI452" s="33"/>
      <c r="AJ452" s="33"/>
      <c r="AK452" s="33"/>
    </row>
    <row r="453" spans="1:37" ht="48">
      <c r="A453" s="22">
        <v>287</v>
      </c>
      <c r="B453" s="46" t="s">
        <v>87</v>
      </c>
      <c r="C453" s="24" t="s">
        <v>1001</v>
      </c>
      <c r="D453" s="25"/>
      <c r="E453" s="25"/>
      <c r="F453" s="25"/>
      <c r="G453" s="25"/>
      <c r="H453" s="25"/>
      <c r="I453" s="25"/>
      <c r="J453" s="25"/>
      <c r="K453" s="25"/>
      <c r="L453" s="25"/>
      <c r="M453" s="26"/>
      <c r="N453" s="34" t="s">
        <v>1002</v>
      </c>
      <c r="O453" s="35"/>
      <c r="P453" s="25"/>
      <c r="Q453" s="25"/>
      <c r="R453" s="25"/>
      <c r="S453" s="25"/>
      <c r="T453" s="25"/>
      <c r="U453" s="25"/>
      <c r="V453" s="25"/>
      <c r="W453" s="25"/>
      <c r="X453" s="25"/>
      <c r="Y453" s="25"/>
      <c r="Z453" s="25"/>
      <c r="AA453" s="26"/>
      <c r="AB453" s="27" t="s">
        <v>49</v>
      </c>
      <c r="AC453" s="28">
        <v>1</v>
      </c>
      <c r="AD453" s="40"/>
      <c r="AE453" s="36" t="s">
        <v>1423</v>
      </c>
      <c r="AF453" s="41"/>
      <c r="AG453" s="32"/>
      <c r="AH453" s="33"/>
      <c r="AI453" s="33"/>
      <c r="AJ453" s="33"/>
      <c r="AK453" s="33"/>
    </row>
    <row r="454" spans="1:37" ht="39.950000000000003" customHeight="1">
      <c r="A454" s="22">
        <v>288</v>
      </c>
      <c r="B454" s="46" t="s">
        <v>87</v>
      </c>
      <c r="C454" s="24" t="s">
        <v>1004</v>
      </c>
      <c r="D454" s="25"/>
      <c r="E454" s="25"/>
      <c r="F454" s="25"/>
      <c r="G454" s="25"/>
      <c r="H454" s="25"/>
      <c r="I454" s="25"/>
      <c r="J454" s="25"/>
      <c r="K454" s="25"/>
      <c r="L454" s="25"/>
      <c r="M454" s="26"/>
      <c r="N454" s="34" t="s">
        <v>1005</v>
      </c>
      <c r="O454" s="35"/>
      <c r="P454" s="25"/>
      <c r="Q454" s="25"/>
      <c r="R454" s="25"/>
      <c r="S454" s="25"/>
      <c r="T454" s="25"/>
      <c r="U454" s="25"/>
      <c r="V454" s="25"/>
      <c r="W454" s="25"/>
      <c r="X454" s="25"/>
      <c r="Y454" s="25"/>
      <c r="Z454" s="25"/>
      <c r="AA454" s="26"/>
      <c r="AB454" s="27" t="s">
        <v>49</v>
      </c>
      <c r="AC454" s="28">
        <v>1</v>
      </c>
      <c r="AD454" s="40"/>
      <c r="AE454" s="36" t="s">
        <v>1006</v>
      </c>
      <c r="AF454" s="41"/>
      <c r="AG454" s="32"/>
      <c r="AH454" s="33"/>
      <c r="AI454" s="33"/>
      <c r="AJ454" s="33" t="s">
        <v>91</v>
      </c>
      <c r="AK454" s="33"/>
    </row>
    <row r="455" spans="1:37" ht="36">
      <c r="A455" s="22">
        <v>289</v>
      </c>
      <c r="B455" s="46" t="s">
        <v>87</v>
      </c>
      <c r="C455" s="24" t="s">
        <v>1007</v>
      </c>
      <c r="D455" s="25"/>
      <c r="E455" s="25"/>
      <c r="F455" s="25"/>
      <c r="G455" s="25"/>
      <c r="H455" s="25"/>
      <c r="I455" s="25"/>
      <c r="J455" s="25"/>
      <c r="K455" s="25"/>
      <c r="L455" s="25"/>
      <c r="M455" s="26"/>
      <c r="N455" s="34" t="s">
        <v>1008</v>
      </c>
      <c r="O455" s="35"/>
      <c r="P455" s="25"/>
      <c r="Q455" s="25"/>
      <c r="R455" s="25"/>
      <c r="S455" s="25"/>
      <c r="T455" s="25"/>
      <c r="U455" s="25"/>
      <c r="V455" s="25"/>
      <c r="W455" s="25"/>
      <c r="X455" s="25"/>
      <c r="Y455" s="25"/>
      <c r="Z455" s="25"/>
      <c r="AA455" s="26"/>
      <c r="AB455" s="27" t="s">
        <v>49</v>
      </c>
      <c r="AC455" s="28">
        <v>1</v>
      </c>
      <c r="AD455" s="40"/>
      <c r="AE455" s="36" t="s">
        <v>1009</v>
      </c>
      <c r="AF455" s="41"/>
      <c r="AG455" s="32"/>
      <c r="AH455" s="33" t="s">
        <v>164</v>
      </c>
      <c r="AI455" s="33"/>
      <c r="AJ455" s="33"/>
      <c r="AK455" s="33" t="s">
        <v>164</v>
      </c>
    </row>
    <row r="456" spans="1:37" ht="36">
      <c r="A456" s="22">
        <v>290</v>
      </c>
      <c r="B456" s="46" t="s">
        <v>87</v>
      </c>
      <c r="C456" s="24" t="s">
        <v>1010</v>
      </c>
      <c r="D456" s="25"/>
      <c r="E456" s="25"/>
      <c r="F456" s="25"/>
      <c r="G456" s="25"/>
      <c r="H456" s="25"/>
      <c r="I456" s="25"/>
      <c r="J456" s="25"/>
      <c r="K456" s="25"/>
      <c r="L456" s="25"/>
      <c r="M456" s="26"/>
      <c r="N456" s="34" t="s">
        <v>1011</v>
      </c>
      <c r="O456" s="35"/>
      <c r="P456" s="25"/>
      <c r="Q456" s="25"/>
      <c r="R456" s="25"/>
      <c r="S456" s="25"/>
      <c r="T456" s="25"/>
      <c r="U456" s="25"/>
      <c r="V456" s="25"/>
      <c r="W456" s="25"/>
      <c r="X456" s="25"/>
      <c r="Y456" s="25"/>
      <c r="Z456" s="25"/>
      <c r="AA456" s="26"/>
      <c r="AB456" s="27" t="s">
        <v>49</v>
      </c>
      <c r="AC456" s="28">
        <v>1</v>
      </c>
      <c r="AD456" s="40"/>
      <c r="AE456" s="36" t="s">
        <v>1012</v>
      </c>
      <c r="AF456" s="41"/>
      <c r="AG456" s="32" t="s">
        <v>143</v>
      </c>
      <c r="AH456" s="33"/>
      <c r="AI456" s="33" t="s">
        <v>143</v>
      </c>
      <c r="AJ456" s="33"/>
      <c r="AK456" s="33"/>
    </row>
    <row r="457" spans="1:37" ht="36">
      <c r="A457" s="22">
        <v>291</v>
      </c>
      <c r="B457" s="46" t="s">
        <v>87</v>
      </c>
      <c r="C457" s="37" t="s">
        <v>1013</v>
      </c>
      <c r="D457" s="25"/>
      <c r="E457" s="25"/>
      <c r="F457" s="25"/>
      <c r="G457" s="25"/>
      <c r="H457" s="25"/>
      <c r="I457" s="25"/>
      <c r="J457" s="25"/>
      <c r="K457" s="25"/>
      <c r="L457" s="25"/>
      <c r="M457" s="26"/>
      <c r="N457" s="34" t="s">
        <v>1014</v>
      </c>
      <c r="O457" s="35"/>
      <c r="P457" s="25"/>
      <c r="Q457" s="25"/>
      <c r="R457" s="25"/>
      <c r="S457" s="25"/>
      <c r="T457" s="25"/>
      <c r="U457" s="25"/>
      <c r="V457" s="25"/>
      <c r="W457" s="25"/>
      <c r="X457" s="25"/>
      <c r="Y457" s="25"/>
      <c r="Z457" s="25"/>
      <c r="AA457" s="26"/>
      <c r="AB457" s="27" t="s">
        <v>49</v>
      </c>
      <c r="AC457" s="28">
        <v>1</v>
      </c>
      <c r="AD457" s="40"/>
      <c r="AE457" s="36" t="s">
        <v>1015</v>
      </c>
      <c r="AF457" s="41"/>
      <c r="AG457" s="32"/>
      <c r="AH457" s="33" t="s">
        <v>893</v>
      </c>
      <c r="AI457" s="33"/>
      <c r="AJ457" s="33"/>
      <c r="AK457" s="33" t="s">
        <v>893</v>
      </c>
    </row>
    <row r="458" spans="1:37" ht="36" customHeight="1">
      <c r="A458" s="22">
        <v>292</v>
      </c>
      <c r="B458" s="46" t="s">
        <v>87</v>
      </c>
      <c r="C458" s="24" t="s">
        <v>136</v>
      </c>
      <c r="D458" s="25"/>
      <c r="E458" s="25"/>
      <c r="F458" s="25"/>
      <c r="G458" s="25"/>
      <c r="H458" s="25"/>
      <c r="I458" s="25"/>
      <c r="J458" s="25"/>
      <c r="K458" s="25"/>
      <c r="L458" s="25"/>
      <c r="M458" s="26"/>
      <c r="N458" s="34" t="s">
        <v>1016</v>
      </c>
      <c r="O458" s="35"/>
      <c r="P458" s="25"/>
      <c r="Q458" s="25"/>
      <c r="R458" s="25"/>
      <c r="S458" s="25"/>
      <c r="T458" s="25"/>
      <c r="U458" s="25"/>
      <c r="V458" s="25"/>
      <c r="W458" s="25"/>
      <c r="X458" s="25"/>
      <c r="Y458" s="25"/>
      <c r="Z458" s="25"/>
      <c r="AA458" s="26"/>
      <c r="AB458" s="27" t="s">
        <v>49</v>
      </c>
      <c r="AC458" s="28">
        <v>5</v>
      </c>
      <c r="AD458" s="40"/>
      <c r="AE458" s="30" t="s">
        <v>1356</v>
      </c>
      <c r="AF458" s="41"/>
      <c r="AG458" s="32"/>
      <c r="AH458" s="33"/>
      <c r="AI458" s="33"/>
      <c r="AJ458" s="33"/>
      <c r="AK458" s="33"/>
    </row>
    <row r="459" spans="1:37" ht="87" customHeight="1">
      <c r="A459" s="22">
        <v>293</v>
      </c>
      <c r="B459" s="46" t="s">
        <v>46</v>
      </c>
      <c r="C459" s="24" t="s">
        <v>1018</v>
      </c>
      <c r="D459" s="25"/>
      <c r="E459" s="25"/>
      <c r="F459" s="25"/>
      <c r="G459" s="25"/>
      <c r="H459" s="25"/>
      <c r="I459" s="25"/>
      <c r="J459" s="25"/>
      <c r="K459" s="25"/>
      <c r="L459" s="25"/>
      <c r="M459" s="26"/>
      <c r="N459" s="34" t="s">
        <v>1019</v>
      </c>
      <c r="O459" s="35"/>
      <c r="P459" s="25"/>
      <c r="Q459" s="25"/>
      <c r="R459" s="25"/>
      <c r="S459" s="25"/>
      <c r="T459" s="25"/>
      <c r="U459" s="25"/>
      <c r="V459" s="25"/>
      <c r="W459" s="25"/>
      <c r="X459" s="25"/>
      <c r="Y459" s="25"/>
      <c r="Z459" s="25"/>
      <c r="AA459" s="26"/>
      <c r="AB459" s="27" t="s">
        <v>237</v>
      </c>
      <c r="AC459" s="28">
        <v>384</v>
      </c>
      <c r="AD459" s="40"/>
      <c r="AE459" s="30" t="s">
        <v>1354</v>
      </c>
      <c r="AF459" s="41"/>
      <c r="AG459" s="67" t="s">
        <v>1424</v>
      </c>
      <c r="AH459" s="48" t="s">
        <v>1021</v>
      </c>
      <c r="AI459" s="48"/>
      <c r="AJ459" s="48" t="s">
        <v>1425</v>
      </c>
      <c r="AK459" s="48"/>
    </row>
    <row r="460" spans="1:37" ht="36" customHeight="1">
      <c r="A460" s="22">
        <v>294</v>
      </c>
      <c r="B460" s="46" t="s">
        <v>46</v>
      </c>
      <c r="C460" s="24" t="s">
        <v>1023</v>
      </c>
      <c r="D460" s="25"/>
      <c r="E460" s="25"/>
      <c r="F460" s="25"/>
      <c r="G460" s="25"/>
      <c r="H460" s="25"/>
      <c r="I460" s="25"/>
      <c r="J460" s="25"/>
      <c r="K460" s="25"/>
      <c r="L460" s="25"/>
      <c r="M460" s="26"/>
      <c r="N460" s="34" t="s">
        <v>1426</v>
      </c>
      <c r="O460" s="35"/>
      <c r="P460" s="25"/>
      <c r="Q460" s="25"/>
      <c r="R460" s="25"/>
      <c r="S460" s="25"/>
      <c r="T460" s="25"/>
      <c r="U460" s="25"/>
      <c r="V460" s="25"/>
      <c r="W460" s="25"/>
      <c r="X460" s="25"/>
      <c r="Y460" s="25"/>
      <c r="Z460" s="25"/>
      <c r="AA460" s="26"/>
      <c r="AB460" s="27" t="s">
        <v>49</v>
      </c>
      <c r="AC460" s="28">
        <v>1</v>
      </c>
      <c r="AD460" s="40"/>
      <c r="AE460" s="30" t="s">
        <v>1025</v>
      </c>
      <c r="AF460" s="41"/>
      <c r="AG460" s="32"/>
      <c r="AH460" s="33"/>
      <c r="AI460" s="33"/>
      <c r="AJ460" s="33"/>
      <c r="AK460" s="33"/>
    </row>
    <row r="461" spans="1:37" ht="36" customHeight="1">
      <c r="A461" s="22" t="s">
        <v>83</v>
      </c>
      <c r="B461" s="46" t="s">
        <v>46</v>
      </c>
      <c r="C461" s="24" t="s">
        <v>1026</v>
      </c>
      <c r="D461" s="25"/>
      <c r="E461" s="25"/>
      <c r="F461" s="25"/>
      <c r="G461" s="25"/>
      <c r="H461" s="25"/>
      <c r="I461" s="25"/>
      <c r="J461" s="25"/>
      <c r="K461" s="25"/>
      <c r="L461" s="25"/>
      <c r="M461" s="26"/>
      <c r="N461" s="34" t="s">
        <v>1027</v>
      </c>
      <c r="O461" s="35"/>
      <c r="P461" s="25"/>
      <c r="Q461" s="25"/>
      <c r="R461" s="25"/>
      <c r="S461" s="25"/>
      <c r="T461" s="25"/>
      <c r="U461" s="25"/>
      <c r="V461" s="25"/>
      <c r="W461" s="25"/>
      <c r="X461" s="25"/>
      <c r="Y461" s="25"/>
      <c r="Z461" s="25"/>
      <c r="AA461" s="26"/>
      <c r="AB461" s="27" t="s">
        <v>86</v>
      </c>
      <c r="AC461" s="28" t="s">
        <v>86</v>
      </c>
      <c r="AD461" s="40"/>
      <c r="AE461" s="30" t="s">
        <v>86</v>
      </c>
      <c r="AF461" s="41"/>
      <c r="AG461" s="38" t="s">
        <v>83</v>
      </c>
      <c r="AH461" s="39" t="s">
        <v>83</v>
      </c>
      <c r="AI461" s="39" t="s">
        <v>83</v>
      </c>
      <c r="AJ461" s="39" t="s">
        <v>83</v>
      </c>
      <c r="AK461" s="39" t="s">
        <v>83</v>
      </c>
    </row>
    <row r="462" spans="1:37" ht="36" customHeight="1">
      <c r="A462" s="22">
        <v>295</v>
      </c>
      <c r="B462" s="46" t="s">
        <v>87</v>
      </c>
      <c r="C462" s="37" t="s">
        <v>1028</v>
      </c>
      <c r="D462" s="25"/>
      <c r="E462" s="25"/>
      <c r="F462" s="25"/>
      <c r="G462" s="25"/>
      <c r="H462" s="25"/>
      <c r="I462" s="25"/>
      <c r="J462" s="25"/>
      <c r="K462" s="25"/>
      <c r="L462" s="25"/>
      <c r="M462" s="26"/>
      <c r="N462" s="34" t="s">
        <v>1029</v>
      </c>
      <c r="O462" s="35"/>
      <c r="P462" s="25"/>
      <c r="Q462" s="25"/>
      <c r="R462" s="25"/>
      <c r="S462" s="25"/>
      <c r="T462" s="25"/>
      <c r="U462" s="25"/>
      <c r="V462" s="25"/>
      <c r="W462" s="25"/>
      <c r="X462" s="25"/>
      <c r="Y462" s="25"/>
      <c r="Z462" s="25"/>
      <c r="AA462" s="26"/>
      <c r="AB462" s="27" t="s">
        <v>49</v>
      </c>
      <c r="AC462" s="28">
        <v>1</v>
      </c>
      <c r="AD462" s="40"/>
      <c r="AE462" s="36" t="s">
        <v>1030</v>
      </c>
      <c r="AF462" s="41"/>
      <c r="AG462" s="32" t="s">
        <v>91</v>
      </c>
      <c r="AH462" s="33" t="s">
        <v>70</v>
      </c>
      <c r="AI462" s="33" t="s">
        <v>71</v>
      </c>
      <c r="AJ462" s="33" t="s">
        <v>70</v>
      </c>
      <c r="AK462" s="33" t="s">
        <v>91</v>
      </c>
    </row>
    <row r="463" spans="1:37" ht="36">
      <c r="A463" s="22">
        <v>296</v>
      </c>
      <c r="B463" s="46" t="s">
        <v>87</v>
      </c>
      <c r="C463" s="24" t="s">
        <v>1031</v>
      </c>
      <c r="D463" s="25"/>
      <c r="E463" s="25"/>
      <c r="F463" s="25"/>
      <c r="G463" s="25"/>
      <c r="H463" s="25"/>
      <c r="I463" s="25"/>
      <c r="J463" s="25"/>
      <c r="K463" s="25"/>
      <c r="L463" s="25"/>
      <c r="M463" s="26"/>
      <c r="N463" s="34" t="s">
        <v>1032</v>
      </c>
      <c r="O463" s="35"/>
      <c r="P463" s="25"/>
      <c r="Q463" s="25"/>
      <c r="R463" s="25"/>
      <c r="S463" s="25"/>
      <c r="T463" s="25"/>
      <c r="U463" s="25"/>
      <c r="V463" s="25"/>
      <c r="W463" s="25"/>
      <c r="X463" s="25"/>
      <c r="Y463" s="25"/>
      <c r="Z463" s="25"/>
      <c r="AA463" s="26"/>
      <c r="AB463" s="27" t="s">
        <v>49</v>
      </c>
      <c r="AC463" s="28">
        <v>1</v>
      </c>
      <c r="AD463" s="40"/>
      <c r="AE463" s="36" t="s">
        <v>1427</v>
      </c>
      <c r="AF463" s="49"/>
      <c r="AG463" s="32" t="s">
        <v>91</v>
      </c>
      <c r="AH463" s="33" t="s">
        <v>71</v>
      </c>
      <c r="AI463" s="33" t="s">
        <v>71</v>
      </c>
      <c r="AJ463" s="33" t="s">
        <v>91</v>
      </c>
      <c r="AK463" s="33" t="s">
        <v>91</v>
      </c>
    </row>
    <row r="464" spans="1:37" ht="258.75" customHeight="1">
      <c r="A464" s="22">
        <v>297</v>
      </c>
      <c r="B464" s="46" t="s">
        <v>87</v>
      </c>
      <c r="C464" s="24" t="s">
        <v>1034</v>
      </c>
      <c r="D464" s="25"/>
      <c r="E464" s="25"/>
      <c r="F464" s="25"/>
      <c r="G464" s="25"/>
      <c r="H464" s="25"/>
      <c r="I464" s="25"/>
      <c r="J464" s="25"/>
      <c r="K464" s="25"/>
      <c r="L464" s="25"/>
      <c r="M464" s="26"/>
      <c r="N464" s="34" t="s">
        <v>1035</v>
      </c>
      <c r="O464" s="35"/>
      <c r="P464" s="25"/>
      <c r="Q464" s="25"/>
      <c r="R464" s="25"/>
      <c r="S464" s="25"/>
      <c r="T464" s="25"/>
      <c r="U464" s="25"/>
      <c r="V464" s="25"/>
      <c r="W464" s="25"/>
      <c r="X464" s="25"/>
      <c r="Y464" s="25"/>
      <c r="Z464" s="25"/>
      <c r="AA464" s="26"/>
      <c r="AB464" s="27" t="s">
        <v>237</v>
      </c>
      <c r="AC464" s="30" t="s">
        <v>1428</v>
      </c>
      <c r="AD464" s="40"/>
      <c r="AE464" s="30" t="s">
        <v>1036</v>
      </c>
      <c r="AF464" s="41"/>
      <c r="AG464" s="67" t="s">
        <v>1429</v>
      </c>
      <c r="AH464" s="48" t="s">
        <v>1430</v>
      </c>
      <c r="AI464" s="48" t="s">
        <v>1430</v>
      </c>
      <c r="AJ464" s="48" t="s">
        <v>1039</v>
      </c>
      <c r="AK464" s="48" t="s">
        <v>1431</v>
      </c>
    </row>
    <row r="465" spans="1:37" ht="36" customHeight="1">
      <c r="A465" s="22">
        <v>298</v>
      </c>
      <c r="B465" s="46" t="s">
        <v>87</v>
      </c>
      <c r="C465" s="24" t="s">
        <v>1041</v>
      </c>
      <c r="D465" s="25"/>
      <c r="E465" s="25"/>
      <c r="F465" s="25"/>
      <c r="G465" s="25"/>
      <c r="H465" s="25"/>
      <c r="I465" s="25"/>
      <c r="J465" s="25"/>
      <c r="K465" s="25"/>
      <c r="L465" s="25"/>
      <c r="M465" s="26"/>
      <c r="N465" s="34" t="s">
        <v>1042</v>
      </c>
      <c r="O465" s="35"/>
      <c r="P465" s="25"/>
      <c r="Q465" s="25"/>
      <c r="R465" s="25"/>
      <c r="S465" s="25"/>
      <c r="T465" s="25"/>
      <c r="U465" s="25"/>
      <c r="V465" s="25"/>
      <c r="W465" s="25"/>
      <c r="X465" s="25"/>
      <c r="Y465" s="25"/>
      <c r="Z465" s="25"/>
      <c r="AA465" s="26"/>
      <c r="AB465" s="27" t="s">
        <v>237</v>
      </c>
      <c r="AC465" s="28">
        <v>40</v>
      </c>
      <c r="AD465" s="40"/>
      <c r="AE465" s="30" t="s">
        <v>1432</v>
      </c>
      <c r="AF465" s="41"/>
      <c r="AG465" s="32" t="s">
        <v>1043</v>
      </c>
      <c r="AH465" s="33" t="s">
        <v>1043</v>
      </c>
      <c r="AI465" s="33" t="s">
        <v>1043</v>
      </c>
      <c r="AJ465" s="33" t="s">
        <v>1043</v>
      </c>
      <c r="AK465" s="33" t="s">
        <v>1043</v>
      </c>
    </row>
    <row r="466" spans="1:37" ht="36" customHeight="1">
      <c r="A466" s="22" t="s">
        <v>83</v>
      </c>
      <c r="B466" s="46" t="s">
        <v>46</v>
      </c>
      <c r="C466" s="24" t="s">
        <v>1044</v>
      </c>
      <c r="D466" s="25"/>
      <c r="E466" s="25"/>
      <c r="F466" s="25"/>
      <c r="G466" s="25"/>
      <c r="H466" s="25"/>
      <c r="I466" s="25"/>
      <c r="J466" s="25"/>
      <c r="K466" s="25"/>
      <c r="L466" s="25"/>
      <c r="M466" s="26"/>
      <c r="N466" s="34" t="s">
        <v>1045</v>
      </c>
      <c r="O466" s="35"/>
      <c r="P466" s="25"/>
      <c r="Q466" s="25"/>
      <c r="R466" s="25"/>
      <c r="S466" s="25"/>
      <c r="T466" s="25"/>
      <c r="U466" s="25"/>
      <c r="V466" s="25"/>
      <c r="W466" s="25"/>
      <c r="X466" s="25"/>
      <c r="Y466" s="25"/>
      <c r="Z466" s="25"/>
      <c r="AA466" s="26"/>
      <c r="AB466" s="27" t="s">
        <v>86</v>
      </c>
      <c r="AC466" s="28" t="s">
        <v>86</v>
      </c>
      <c r="AD466" s="40"/>
      <c r="AE466" s="30" t="s">
        <v>86</v>
      </c>
      <c r="AF466" s="41"/>
      <c r="AG466" s="38" t="s">
        <v>83</v>
      </c>
      <c r="AH466" s="39" t="s">
        <v>83</v>
      </c>
      <c r="AI466" s="39" t="s">
        <v>83</v>
      </c>
      <c r="AJ466" s="39" t="s">
        <v>83</v>
      </c>
      <c r="AK466" s="39" t="s">
        <v>83</v>
      </c>
    </row>
    <row r="467" spans="1:37" ht="36" customHeight="1">
      <c r="A467" s="22">
        <v>299</v>
      </c>
      <c r="B467" s="46" t="s">
        <v>87</v>
      </c>
      <c r="C467" s="37" t="s">
        <v>1046</v>
      </c>
      <c r="D467" s="25"/>
      <c r="E467" s="25"/>
      <c r="F467" s="25"/>
      <c r="G467" s="25"/>
      <c r="H467" s="25"/>
      <c r="I467" s="25"/>
      <c r="J467" s="25"/>
      <c r="K467" s="25"/>
      <c r="L467" s="25"/>
      <c r="M467" s="26"/>
      <c r="N467" s="34" t="s">
        <v>1047</v>
      </c>
      <c r="O467" s="35"/>
      <c r="P467" s="25"/>
      <c r="Q467" s="25"/>
      <c r="R467" s="25"/>
      <c r="S467" s="25"/>
      <c r="T467" s="25"/>
      <c r="U467" s="25"/>
      <c r="V467" s="25"/>
      <c r="W467" s="25"/>
      <c r="X467" s="25"/>
      <c r="Y467" s="25"/>
      <c r="Z467" s="25"/>
      <c r="AA467" s="26"/>
      <c r="AB467" s="27" t="s">
        <v>49</v>
      </c>
      <c r="AC467" s="28">
        <v>1</v>
      </c>
      <c r="AD467" s="40"/>
      <c r="AE467" s="36" t="s">
        <v>1048</v>
      </c>
      <c r="AF467" s="41"/>
      <c r="AG467" s="32" t="s">
        <v>70</v>
      </c>
      <c r="AH467" s="33" t="s">
        <v>70</v>
      </c>
      <c r="AI467" s="33" t="s">
        <v>70</v>
      </c>
      <c r="AJ467" s="33" t="s">
        <v>70</v>
      </c>
      <c r="AK467" s="33" t="s">
        <v>70</v>
      </c>
    </row>
    <row r="468" spans="1:37" ht="36" customHeight="1">
      <c r="A468" s="22">
        <v>300</v>
      </c>
      <c r="B468" s="46" t="s">
        <v>87</v>
      </c>
      <c r="C468" s="37" t="s">
        <v>1433</v>
      </c>
      <c r="D468" s="25"/>
      <c r="E468" s="25"/>
      <c r="F468" s="25"/>
      <c r="G468" s="25"/>
      <c r="H468" s="25"/>
      <c r="I468" s="25"/>
      <c r="J468" s="25"/>
      <c r="K468" s="25"/>
      <c r="L468" s="25"/>
      <c r="M468" s="26"/>
      <c r="N468" s="34" t="s">
        <v>1050</v>
      </c>
      <c r="O468" s="35"/>
      <c r="P468" s="25"/>
      <c r="Q468" s="25"/>
      <c r="R468" s="25"/>
      <c r="S468" s="25"/>
      <c r="T468" s="25"/>
      <c r="U468" s="25"/>
      <c r="V468" s="25"/>
      <c r="W468" s="25"/>
      <c r="X468" s="25"/>
      <c r="Y468" s="25"/>
      <c r="Z468" s="25"/>
      <c r="AA468" s="26"/>
      <c r="AB468" s="27" t="s">
        <v>237</v>
      </c>
      <c r="AC468" s="28">
        <v>40</v>
      </c>
      <c r="AD468" s="40"/>
      <c r="AE468" s="30" t="s">
        <v>1403</v>
      </c>
      <c r="AF468" s="41"/>
      <c r="AG468" s="32"/>
      <c r="AH468" s="33"/>
      <c r="AI468" s="33"/>
      <c r="AJ468" s="33"/>
      <c r="AK468" s="33"/>
    </row>
    <row r="469" spans="1:37" ht="36" customHeight="1">
      <c r="A469" s="22">
        <v>301</v>
      </c>
      <c r="B469" s="46" t="s">
        <v>87</v>
      </c>
      <c r="C469" s="37" t="s">
        <v>1434</v>
      </c>
      <c r="D469" s="25"/>
      <c r="E469" s="25"/>
      <c r="F469" s="25"/>
      <c r="G469" s="25"/>
      <c r="H469" s="25"/>
      <c r="I469" s="25"/>
      <c r="J469" s="25"/>
      <c r="K469" s="25"/>
      <c r="L469" s="25"/>
      <c r="M469" s="26"/>
      <c r="N469" s="34" t="s">
        <v>1052</v>
      </c>
      <c r="O469" s="35"/>
      <c r="P469" s="25"/>
      <c r="Q469" s="25"/>
      <c r="R469" s="25"/>
      <c r="S469" s="25"/>
      <c r="T469" s="25"/>
      <c r="U469" s="25"/>
      <c r="V469" s="25"/>
      <c r="W469" s="25"/>
      <c r="X469" s="25"/>
      <c r="Y469" s="25"/>
      <c r="Z469" s="25"/>
      <c r="AA469" s="26"/>
      <c r="AB469" s="27" t="s">
        <v>237</v>
      </c>
      <c r="AC469" s="28">
        <v>40</v>
      </c>
      <c r="AD469" s="40"/>
      <c r="AE469" s="30" t="s">
        <v>1403</v>
      </c>
      <c r="AF469" s="41"/>
      <c r="AG469" s="32"/>
      <c r="AH469" s="33"/>
      <c r="AI469" s="33"/>
      <c r="AJ469" s="33"/>
      <c r="AK469" s="33"/>
    </row>
    <row r="470" spans="1:37" ht="36" customHeight="1">
      <c r="A470" s="22">
        <v>302</v>
      </c>
      <c r="B470" s="46" t="s">
        <v>87</v>
      </c>
      <c r="C470" s="24" t="s">
        <v>1053</v>
      </c>
      <c r="D470" s="25"/>
      <c r="E470" s="25"/>
      <c r="F470" s="25"/>
      <c r="G470" s="25"/>
      <c r="H470" s="25"/>
      <c r="I470" s="25"/>
      <c r="J470" s="25"/>
      <c r="K470" s="25"/>
      <c r="L470" s="25"/>
      <c r="M470" s="26"/>
      <c r="N470" s="34" t="s">
        <v>1054</v>
      </c>
      <c r="O470" s="35"/>
      <c r="P470" s="25"/>
      <c r="Q470" s="25"/>
      <c r="R470" s="25"/>
      <c r="S470" s="25"/>
      <c r="T470" s="25"/>
      <c r="U470" s="25"/>
      <c r="V470" s="25"/>
      <c r="W470" s="25"/>
      <c r="X470" s="25"/>
      <c r="Y470" s="25"/>
      <c r="Z470" s="25"/>
      <c r="AA470" s="26"/>
      <c r="AB470" s="27" t="s">
        <v>49</v>
      </c>
      <c r="AC470" s="28">
        <v>1</v>
      </c>
      <c r="AD470" s="40"/>
      <c r="AE470" s="36" t="s">
        <v>1435</v>
      </c>
      <c r="AF470" s="41"/>
      <c r="AG470" s="32" t="s">
        <v>70</v>
      </c>
      <c r="AH470" s="33" t="s">
        <v>70</v>
      </c>
      <c r="AI470" s="33" t="s">
        <v>70</v>
      </c>
      <c r="AJ470" s="33" t="s">
        <v>70</v>
      </c>
      <c r="AK470" s="33" t="s">
        <v>70</v>
      </c>
    </row>
    <row r="471" spans="1:37" ht="36" customHeight="1">
      <c r="A471" s="22">
        <v>303</v>
      </c>
      <c r="B471" s="46" t="s">
        <v>87</v>
      </c>
      <c r="C471" s="37" t="s">
        <v>1055</v>
      </c>
      <c r="D471" s="25"/>
      <c r="E471" s="25"/>
      <c r="F471" s="25"/>
      <c r="G471" s="25"/>
      <c r="H471" s="25"/>
      <c r="I471" s="25"/>
      <c r="J471" s="25"/>
      <c r="K471" s="25"/>
      <c r="L471" s="25"/>
      <c r="M471" s="26"/>
      <c r="N471" s="34" t="s">
        <v>1050</v>
      </c>
      <c r="O471" s="35"/>
      <c r="P471" s="25"/>
      <c r="Q471" s="25"/>
      <c r="R471" s="25"/>
      <c r="S471" s="25"/>
      <c r="T471" s="25"/>
      <c r="U471" s="25"/>
      <c r="V471" s="25"/>
      <c r="W471" s="25"/>
      <c r="X471" s="25"/>
      <c r="Y471" s="25"/>
      <c r="Z471" s="25"/>
      <c r="AA471" s="26"/>
      <c r="AB471" s="27" t="s">
        <v>237</v>
      </c>
      <c r="AC471" s="28">
        <v>40</v>
      </c>
      <c r="AD471" s="40"/>
      <c r="AE471" s="30" t="s">
        <v>805</v>
      </c>
      <c r="AF471" s="41"/>
      <c r="AG471" s="32"/>
      <c r="AH471" s="33"/>
      <c r="AI471" s="33"/>
      <c r="AJ471" s="33"/>
      <c r="AK471" s="33"/>
    </row>
    <row r="472" spans="1:37" ht="36" customHeight="1">
      <c r="A472" s="22">
        <v>304</v>
      </c>
      <c r="B472" s="46" t="s">
        <v>87</v>
      </c>
      <c r="C472" s="37" t="s">
        <v>1436</v>
      </c>
      <c r="D472" s="25"/>
      <c r="E472" s="25"/>
      <c r="F472" s="25"/>
      <c r="G472" s="25"/>
      <c r="H472" s="25"/>
      <c r="I472" s="25"/>
      <c r="J472" s="25"/>
      <c r="K472" s="25"/>
      <c r="L472" s="25"/>
      <c r="M472" s="26"/>
      <c r="N472" s="34" t="s">
        <v>1052</v>
      </c>
      <c r="O472" s="35"/>
      <c r="P472" s="25"/>
      <c r="Q472" s="25"/>
      <c r="R472" s="25"/>
      <c r="S472" s="25"/>
      <c r="T472" s="25"/>
      <c r="U472" s="25"/>
      <c r="V472" s="25"/>
      <c r="W472" s="25"/>
      <c r="X472" s="25"/>
      <c r="Y472" s="25"/>
      <c r="Z472" s="25"/>
      <c r="AA472" s="26"/>
      <c r="AB472" s="27" t="s">
        <v>237</v>
      </c>
      <c r="AC472" s="28">
        <v>40</v>
      </c>
      <c r="AD472" s="40"/>
      <c r="AE472" s="30" t="s">
        <v>1410</v>
      </c>
      <c r="AF472" s="41"/>
      <c r="AG472" s="32"/>
      <c r="AH472" s="33"/>
      <c r="AI472" s="33"/>
      <c r="AJ472" s="33"/>
      <c r="AK472" s="33"/>
    </row>
    <row r="473" spans="1:37" ht="36" customHeight="1">
      <c r="A473" s="22">
        <v>305</v>
      </c>
      <c r="B473" s="46" t="s">
        <v>87</v>
      </c>
      <c r="C473" s="24" t="s">
        <v>1057</v>
      </c>
      <c r="D473" s="25"/>
      <c r="E473" s="25"/>
      <c r="F473" s="25"/>
      <c r="G473" s="25"/>
      <c r="H473" s="25"/>
      <c r="I473" s="25"/>
      <c r="J473" s="25"/>
      <c r="K473" s="25"/>
      <c r="L473" s="25"/>
      <c r="M473" s="26"/>
      <c r="N473" s="34" t="s">
        <v>1058</v>
      </c>
      <c r="O473" s="35"/>
      <c r="P473" s="25"/>
      <c r="Q473" s="25"/>
      <c r="R473" s="25"/>
      <c r="S473" s="25"/>
      <c r="T473" s="25"/>
      <c r="U473" s="25"/>
      <c r="V473" s="25"/>
      <c r="W473" s="25"/>
      <c r="X473" s="25"/>
      <c r="Y473" s="25"/>
      <c r="Z473" s="25"/>
      <c r="AA473" s="26"/>
      <c r="AB473" s="27" t="s">
        <v>49</v>
      </c>
      <c r="AC473" s="28">
        <v>1</v>
      </c>
      <c r="AD473" s="40"/>
      <c r="AE473" s="36" t="s">
        <v>1435</v>
      </c>
      <c r="AF473" s="41"/>
      <c r="AG473" s="32" t="s">
        <v>70</v>
      </c>
      <c r="AH473" s="33" t="s">
        <v>70</v>
      </c>
      <c r="AI473" s="33" t="s">
        <v>70</v>
      </c>
      <c r="AJ473" s="33" t="s">
        <v>70</v>
      </c>
      <c r="AK473" s="33" t="s">
        <v>70</v>
      </c>
    </row>
    <row r="474" spans="1:37" ht="36" customHeight="1">
      <c r="A474" s="22">
        <v>306</v>
      </c>
      <c r="B474" s="46" t="s">
        <v>87</v>
      </c>
      <c r="C474" s="37" t="s">
        <v>1059</v>
      </c>
      <c r="D474" s="25"/>
      <c r="E474" s="25"/>
      <c r="F474" s="25"/>
      <c r="G474" s="25"/>
      <c r="H474" s="25"/>
      <c r="I474" s="25"/>
      <c r="J474" s="25"/>
      <c r="K474" s="25"/>
      <c r="L474" s="25"/>
      <c r="M474" s="26"/>
      <c r="N474" s="34" t="s">
        <v>1050</v>
      </c>
      <c r="O474" s="35"/>
      <c r="P474" s="25"/>
      <c r="Q474" s="25"/>
      <c r="R474" s="25"/>
      <c r="S474" s="25"/>
      <c r="T474" s="25"/>
      <c r="U474" s="25"/>
      <c r="V474" s="25"/>
      <c r="W474" s="25"/>
      <c r="X474" s="25"/>
      <c r="Y474" s="25"/>
      <c r="Z474" s="25"/>
      <c r="AA474" s="26"/>
      <c r="AB474" s="27" t="s">
        <v>237</v>
      </c>
      <c r="AC474" s="28">
        <v>40</v>
      </c>
      <c r="AD474" s="40"/>
      <c r="AE474" s="30" t="s">
        <v>1403</v>
      </c>
      <c r="AF474" s="41"/>
      <c r="AG474" s="32"/>
      <c r="AH474" s="33"/>
      <c r="AI474" s="33"/>
      <c r="AJ474" s="33"/>
      <c r="AK474" s="33"/>
    </row>
    <row r="475" spans="1:37" ht="36" customHeight="1">
      <c r="A475" s="22">
        <v>307</v>
      </c>
      <c r="B475" s="46" t="s">
        <v>87</v>
      </c>
      <c r="C475" s="37" t="s">
        <v>1060</v>
      </c>
      <c r="D475" s="25"/>
      <c r="E475" s="25"/>
      <c r="F475" s="25"/>
      <c r="G475" s="25"/>
      <c r="H475" s="25"/>
      <c r="I475" s="25"/>
      <c r="J475" s="25"/>
      <c r="K475" s="25"/>
      <c r="L475" s="25"/>
      <c r="M475" s="26"/>
      <c r="N475" s="34" t="s">
        <v>1052</v>
      </c>
      <c r="O475" s="35"/>
      <c r="P475" s="25"/>
      <c r="Q475" s="25"/>
      <c r="R475" s="25"/>
      <c r="S475" s="25"/>
      <c r="T475" s="25"/>
      <c r="U475" s="25"/>
      <c r="V475" s="25"/>
      <c r="W475" s="25"/>
      <c r="X475" s="25"/>
      <c r="Y475" s="25"/>
      <c r="Z475" s="25"/>
      <c r="AA475" s="26"/>
      <c r="AB475" s="27" t="s">
        <v>237</v>
      </c>
      <c r="AC475" s="28">
        <v>40</v>
      </c>
      <c r="AD475" s="40"/>
      <c r="AE475" s="30" t="s">
        <v>1403</v>
      </c>
      <c r="AF475" s="41"/>
      <c r="AG475" s="32"/>
      <c r="AH475" s="33"/>
      <c r="AI475" s="33"/>
      <c r="AJ475" s="33"/>
      <c r="AK475" s="33"/>
    </row>
    <row r="476" spans="1:37" ht="48">
      <c r="A476" s="22">
        <v>308</v>
      </c>
      <c r="B476" s="46" t="s">
        <v>87</v>
      </c>
      <c r="C476" s="24" t="s">
        <v>1061</v>
      </c>
      <c r="D476" s="25"/>
      <c r="E476" s="25"/>
      <c r="F476" s="25"/>
      <c r="G476" s="25"/>
      <c r="H476" s="25"/>
      <c r="I476" s="25"/>
      <c r="J476" s="25"/>
      <c r="K476" s="25"/>
      <c r="L476" s="25"/>
      <c r="M476" s="26"/>
      <c r="N476" s="34" t="s">
        <v>1062</v>
      </c>
      <c r="O476" s="35"/>
      <c r="P476" s="25"/>
      <c r="Q476" s="25"/>
      <c r="R476" s="25"/>
      <c r="S476" s="25"/>
      <c r="T476" s="25"/>
      <c r="U476" s="25"/>
      <c r="V476" s="25"/>
      <c r="W476" s="25"/>
      <c r="X476" s="25"/>
      <c r="Y476" s="25"/>
      <c r="Z476" s="25"/>
      <c r="AA476" s="26"/>
      <c r="AB476" s="27" t="s">
        <v>49</v>
      </c>
      <c r="AC476" s="28">
        <v>1</v>
      </c>
      <c r="AD476" s="40"/>
      <c r="AE476" s="36" t="s">
        <v>1437</v>
      </c>
      <c r="AF476" s="41"/>
      <c r="AG476" s="32" t="s">
        <v>70</v>
      </c>
      <c r="AH476" s="33" t="s">
        <v>70</v>
      </c>
      <c r="AI476" s="33" t="s">
        <v>70</v>
      </c>
      <c r="AJ476" s="33" t="s">
        <v>70</v>
      </c>
      <c r="AK476" s="33" t="s">
        <v>70</v>
      </c>
    </row>
    <row r="477" spans="1:37" ht="48">
      <c r="A477" s="22">
        <v>309</v>
      </c>
      <c r="B477" s="46" t="s">
        <v>87</v>
      </c>
      <c r="C477" s="24" t="s">
        <v>1064</v>
      </c>
      <c r="D477" s="25"/>
      <c r="E477" s="25"/>
      <c r="F477" s="25"/>
      <c r="G477" s="25"/>
      <c r="H477" s="25"/>
      <c r="I477" s="25"/>
      <c r="J477" s="25"/>
      <c r="K477" s="25"/>
      <c r="L477" s="25"/>
      <c r="M477" s="26"/>
      <c r="N477" s="34" t="s">
        <v>1065</v>
      </c>
      <c r="O477" s="35"/>
      <c r="P477" s="25"/>
      <c r="Q477" s="25"/>
      <c r="R477" s="25"/>
      <c r="S477" s="25"/>
      <c r="T477" s="25"/>
      <c r="U477" s="25"/>
      <c r="V477" s="25"/>
      <c r="W477" s="25"/>
      <c r="X477" s="25"/>
      <c r="Y477" s="25"/>
      <c r="Z477" s="25"/>
      <c r="AA477" s="26"/>
      <c r="AB477" s="27" t="s">
        <v>49</v>
      </c>
      <c r="AC477" s="28">
        <v>1</v>
      </c>
      <c r="AD477" s="40"/>
      <c r="AE477" s="36" t="s">
        <v>1437</v>
      </c>
      <c r="AF477" s="41"/>
      <c r="AG477" s="32" t="s">
        <v>70</v>
      </c>
      <c r="AH477" s="33" t="s">
        <v>70</v>
      </c>
      <c r="AI477" s="33" t="s">
        <v>70</v>
      </c>
      <c r="AJ477" s="33" t="s">
        <v>70</v>
      </c>
      <c r="AK477" s="33" t="s">
        <v>70</v>
      </c>
    </row>
    <row r="478" spans="1:37" ht="48">
      <c r="A478" s="22">
        <v>310</v>
      </c>
      <c r="B478" s="46" t="s">
        <v>87</v>
      </c>
      <c r="C478" s="37" t="s">
        <v>1066</v>
      </c>
      <c r="D478" s="25"/>
      <c r="E478" s="25"/>
      <c r="F478" s="25"/>
      <c r="G478" s="25"/>
      <c r="H478" s="25"/>
      <c r="I478" s="25"/>
      <c r="J478" s="25"/>
      <c r="K478" s="25"/>
      <c r="L478" s="25"/>
      <c r="M478" s="26"/>
      <c r="N478" s="34" t="s">
        <v>1067</v>
      </c>
      <c r="O478" s="35"/>
      <c r="P478" s="25"/>
      <c r="Q478" s="25"/>
      <c r="R478" s="25"/>
      <c r="S478" s="25"/>
      <c r="T478" s="25"/>
      <c r="U478" s="25"/>
      <c r="V478" s="25"/>
      <c r="W478" s="25"/>
      <c r="X478" s="25"/>
      <c r="Y478" s="25"/>
      <c r="Z478" s="25"/>
      <c r="AA478" s="26"/>
      <c r="AB478" s="27" t="s">
        <v>49</v>
      </c>
      <c r="AC478" s="28">
        <v>1</v>
      </c>
      <c r="AD478" s="40"/>
      <c r="AE478" s="36" t="s">
        <v>1437</v>
      </c>
      <c r="AF478" s="41"/>
      <c r="AG478" s="32" t="s">
        <v>70</v>
      </c>
      <c r="AH478" s="33" t="s">
        <v>70</v>
      </c>
      <c r="AI478" s="33" t="s">
        <v>70</v>
      </c>
      <c r="AJ478" s="33" t="s">
        <v>70</v>
      </c>
      <c r="AK478" s="33" t="s">
        <v>70</v>
      </c>
    </row>
    <row r="479" spans="1:37" ht="48">
      <c r="A479" s="22">
        <v>311</v>
      </c>
      <c r="B479" s="46" t="s">
        <v>87</v>
      </c>
      <c r="C479" s="24" t="s">
        <v>1068</v>
      </c>
      <c r="D479" s="25"/>
      <c r="E479" s="25"/>
      <c r="F479" s="25"/>
      <c r="G479" s="25"/>
      <c r="H479" s="25"/>
      <c r="I479" s="25"/>
      <c r="J479" s="25"/>
      <c r="K479" s="25"/>
      <c r="L479" s="25"/>
      <c r="M479" s="26"/>
      <c r="N479" s="34" t="s">
        <v>1069</v>
      </c>
      <c r="O479" s="35"/>
      <c r="P479" s="25"/>
      <c r="Q479" s="25"/>
      <c r="R479" s="25"/>
      <c r="S479" s="25"/>
      <c r="T479" s="25"/>
      <c r="U479" s="25"/>
      <c r="V479" s="25"/>
      <c r="W479" s="25"/>
      <c r="X479" s="25"/>
      <c r="Y479" s="25"/>
      <c r="Z479" s="25"/>
      <c r="AA479" s="26"/>
      <c r="AB479" s="27" t="s">
        <v>49</v>
      </c>
      <c r="AC479" s="28">
        <v>1</v>
      </c>
      <c r="AD479" s="40"/>
      <c r="AE479" s="36" t="s">
        <v>1437</v>
      </c>
      <c r="AF479" s="41"/>
      <c r="AG479" s="32" t="s">
        <v>70</v>
      </c>
      <c r="AH479" s="33"/>
      <c r="AI479" s="33" t="s">
        <v>70</v>
      </c>
      <c r="AJ479" s="33" t="s">
        <v>70</v>
      </c>
      <c r="AK479" s="33" t="s">
        <v>70</v>
      </c>
    </row>
    <row r="480" spans="1:37" ht="97.5" customHeight="1">
      <c r="A480" s="22">
        <v>312</v>
      </c>
      <c r="B480" s="46" t="s">
        <v>87</v>
      </c>
      <c r="C480" s="24" t="s">
        <v>1438</v>
      </c>
      <c r="D480" s="25"/>
      <c r="E480" s="25"/>
      <c r="F480" s="25"/>
      <c r="G480" s="25"/>
      <c r="H480" s="25"/>
      <c r="I480" s="25"/>
      <c r="J480" s="25"/>
      <c r="K480" s="25"/>
      <c r="L480" s="25"/>
      <c r="M480" s="26"/>
      <c r="N480" s="34" t="s">
        <v>1439</v>
      </c>
      <c r="O480" s="35"/>
      <c r="P480" s="25"/>
      <c r="Q480" s="25"/>
      <c r="R480" s="25"/>
      <c r="S480" s="25"/>
      <c r="T480" s="25"/>
      <c r="U480" s="25"/>
      <c r="V480" s="25"/>
      <c r="W480" s="25"/>
      <c r="X480" s="25"/>
      <c r="Y480" s="25"/>
      <c r="Z480" s="25"/>
      <c r="AA480" s="26"/>
      <c r="AB480" s="27" t="s">
        <v>49</v>
      </c>
      <c r="AC480" s="28">
        <v>1</v>
      </c>
      <c r="AD480" s="40"/>
      <c r="AE480" s="30" t="s">
        <v>1072</v>
      </c>
      <c r="AF480" s="41" t="s">
        <v>1073</v>
      </c>
      <c r="AG480" s="32" t="s">
        <v>91</v>
      </c>
      <c r="AH480" s="33" t="s">
        <v>71</v>
      </c>
      <c r="AI480" s="33" t="s">
        <v>70</v>
      </c>
      <c r="AJ480" s="33" t="s">
        <v>91</v>
      </c>
      <c r="AK480" s="33" t="s">
        <v>70</v>
      </c>
    </row>
    <row r="481" spans="1:37" ht="48">
      <c r="A481" s="22">
        <v>313</v>
      </c>
      <c r="B481" s="46" t="s">
        <v>87</v>
      </c>
      <c r="C481" s="24" t="s">
        <v>1074</v>
      </c>
      <c r="D481" s="25"/>
      <c r="E481" s="25"/>
      <c r="F481" s="25"/>
      <c r="G481" s="25"/>
      <c r="H481" s="25"/>
      <c r="I481" s="25"/>
      <c r="J481" s="25"/>
      <c r="K481" s="25"/>
      <c r="L481" s="25"/>
      <c r="M481" s="26"/>
      <c r="N481" s="34" t="s">
        <v>1075</v>
      </c>
      <c r="O481" s="35"/>
      <c r="P481" s="25"/>
      <c r="Q481" s="25"/>
      <c r="R481" s="25"/>
      <c r="S481" s="25"/>
      <c r="T481" s="25"/>
      <c r="U481" s="25"/>
      <c r="V481" s="25"/>
      <c r="W481" s="25"/>
      <c r="X481" s="25"/>
      <c r="Y481" s="25"/>
      <c r="Z481" s="25"/>
      <c r="AA481" s="26"/>
      <c r="AB481" s="27" t="s">
        <v>49</v>
      </c>
      <c r="AC481" s="28">
        <v>1</v>
      </c>
      <c r="AD481" s="40"/>
      <c r="AE481" s="30" t="s">
        <v>1076</v>
      </c>
      <c r="AF481" s="41"/>
      <c r="AG481" s="32" t="s">
        <v>71</v>
      </c>
      <c r="AH481" s="33" t="s">
        <v>70</v>
      </c>
      <c r="AI481" s="33" t="s">
        <v>70</v>
      </c>
      <c r="AJ481" s="33" t="s">
        <v>70</v>
      </c>
      <c r="AK481" s="33" t="s">
        <v>71</v>
      </c>
    </row>
    <row r="482" spans="1:37" ht="48">
      <c r="A482" s="22">
        <v>314</v>
      </c>
      <c r="B482" s="46" t="s">
        <v>87</v>
      </c>
      <c r="C482" s="24" t="s">
        <v>1077</v>
      </c>
      <c r="D482" s="25"/>
      <c r="E482" s="25"/>
      <c r="F482" s="25"/>
      <c r="G482" s="25"/>
      <c r="H482" s="25"/>
      <c r="I482" s="25"/>
      <c r="J482" s="25"/>
      <c r="K482" s="25"/>
      <c r="L482" s="25"/>
      <c r="M482" s="26"/>
      <c r="N482" s="34" t="s">
        <v>1078</v>
      </c>
      <c r="O482" s="35"/>
      <c r="P482" s="25"/>
      <c r="Q482" s="25"/>
      <c r="R482" s="25"/>
      <c r="S482" s="25"/>
      <c r="T482" s="25"/>
      <c r="U482" s="25"/>
      <c r="V482" s="25"/>
      <c r="W482" s="25"/>
      <c r="X482" s="25"/>
      <c r="Y482" s="25"/>
      <c r="Z482" s="25"/>
      <c r="AA482" s="26"/>
      <c r="AB482" s="27" t="s">
        <v>49</v>
      </c>
      <c r="AC482" s="28">
        <v>1</v>
      </c>
      <c r="AD482" s="40"/>
      <c r="AE482" s="30" t="s">
        <v>1076</v>
      </c>
      <c r="AF482" s="41"/>
      <c r="AG482" s="32" t="s">
        <v>71</v>
      </c>
      <c r="AH482" s="33" t="s">
        <v>70</v>
      </c>
      <c r="AI482" s="33" t="s">
        <v>70</v>
      </c>
      <c r="AJ482" s="33" t="s">
        <v>70</v>
      </c>
      <c r="AK482" s="33" t="s">
        <v>71</v>
      </c>
    </row>
    <row r="483" spans="1:37" ht="48">
      <c r="A483" s="22">
        <v>315</v>
      </c>
      <c r="B483" s="46" t="s">
        <v>87</v>
      </c>
      <c r="C483" s="37" t="s">
        <v>1079</v>
      </c>
      <c r="D483" s="25"/>
      <c r="E483" s="25"/>
      <c r="F483" s="25"/>
      <c r="G483" s="25"/>
      <c r="H483" s="25"/>
      <c r="I483" s="25"/>
      <c r="J483" s="25"/>
      <c r="K483" s="25"/>
      <c r="L483" s="25"/>
      <c r="M483" s="26"/>
      <c r="N483" s="34" t="s">
        <v>1080</v>
      </c>
      <c r="O483" s="35"/>
      <c r="P483" s="25"/>
      <c r="Q483" s="25"/>
      <c r="R483" s="25"/>
      <c r="S483" s="25"/>
      <c r="T483" s="25"/>
      <c r="U483" s="25"/>
      <c r="V483" s="25"/>
      <c r="W483" s="25"/>
      <c r="X483" s="25"/>
      <c r="Y483" s="25"/>
      <c r="Z483" s="25"/>
      <c r="AA483" s="26"/>
      <c r="AB483" s="27" t="s">
        <v>49</v>
      </c>
      <c r="AC483" s="28">
        <v>1</v>
      </c>
      <c r="AD483" s="40"/>
      <c r="AE483" s="30" t="s">
        <v>1076</v>
      </c>
      <c r="AF483" s="41"/>
      <c r="AG483" s="32" t="s">
        <v>70</v>
      </c>
      <c r="AH483" s="33" t="s">
        <v>70</v>
      </c>
      <c r="AI483" s="33" t="s">
        <v>70</v>
      </c>
      <c r="AJ483" s="33" t="s">
        <v>70</v>
      </c>
      <c r="AK483" s="33" t="s">
        <v>71</v>
      </c>
    </row>
    <row r="484" spans="1:37" ht="48">
      <c r="A484" s="22">
        <v>316</v>
      </c>
      <c r="B484" s="46" t="s">
        <v>87</v>
      </c>
      <c r="C484" s="24" t="s">
        <v>1081</v>
      </c>
      <c r="D484" s="25"/>
      <c r="E484" s="25"/>
      <c r="F484" s="25"/>
      <c r="G484" s="25"/>
      <c r="H484" s="25"/>
      <c r="I484" s="25"/>
      <c r="J484" s="25"/>
      <c r="K484" s="25"/>
      <c r="L484" s="25"/>
      <c r="M484" s="26"/>
      <c r="N484" s="34" t="s">
        <v>1082</v>
      </c>
      <c r="O484" s="35"/>
      <c r="P484" s="25"/>
      <c r="Q484" s="25"/>
      <c r="R484" s="25"/>
      <c r="S484" s="25"/>
      <c r="T484" s="25"/>
      <c r="U484" s="25"/>
      <c r="V484" s="25"/>
      <c r="W484" s="25"/>
      <c r="X484" s="25"/>
      <c r="Y484" s="25"/>
      <c r="Z484" s="25"/>
      <c r="AA484" s="26"/>
      <c r="AB484" s="27" t="s">
        <v>49</v>
      </c>
      <c r="AC484" s="28">
        <v>1</v>
      </c>
      <c r="AD484" s="40"/>
      <c r="AE484" s="30" t="s">
        <v>1076</v>
      </c>
      <c r="AF484" s="41"/>
      <c r="AG484" s="32" t="s">
        <v>70</v>
      </c>
      <c r="AH484" s="33" t="s">
        <v>70</v>
      </c>
      <c r="AI484" s="33" t="s">
        <v>71</v>
      </c>
      <c r="AJ484" s="33" t="s">
        <v>70</v>
      </c>
      <c r="AK484" s="33" t="s">
        <v>71</v>
      </c>
    </row>
    <row r="485" spans="1:37" ht="120.75" customHeight="1">
      <c r="A485" s="22">
        <v>317</v>
      </c>
      <c r="B485" s="46" t="s">
        <v>87</v>
      </c>
      <c r="C485" s="24" t="s">
        <v>1083</v>
      </c>
      <c r="D485" s="25"/>
      <c r="E485" s="25"/>
      <c r="F485" s="25"/>
      <c r="G485" s="25"/>
      <c r="H485" s="25"/>
      <c r="I485" s="25"/>
      <c r="J485" s="25"/>
      <c r="K485" s="25"/>
      <c r="L485" s="25"/>
      <c r="M485" s="26"/>
      <c r="N485" s="34" t="s">
        <v>1084</v>
      </c>
      <c r="O485" s="35"/>
      <c r="P485" s="25"/>
      <c r="Q485" s="25"/>
      <c r="R485" s="25"/>
      <c r="S485" s="25"/>
      <c r="T485" s="25"/>
      <c r="U485" s="25"/>
      <c r="V485" s="25"/>
      <c r="W485" s="25"/>
      <c r="X485" s="25"/>
      <c r="Y485" s="25"/>
      <c r="Z485" s="25"/>
      <c r="AA485" s="26"/>
      <c r="AB485" s="27" t="s">
        <v>49</v>
      </c>
      <c r="AC485" s="28">
        <v>1</v>
      </c>
      <c r="AD485" s="40"/>
      <c r="AE485" s="30" t="s">
        <v>299</v>
      </c>
      <c r="AF485" s="41" t="s">
        <v>1085</v>
      </c>
      <c r="AG485" s="32"/>
      <c r="AH485" s="33"/>
      <c r="AI485" s="33"/>
      <c r="AJ485" s="33"/>
      <c r="AK485" s="33"/>
    </row>
    <row r="486" spans="1:37" ht="51" customHeight="1">
      <c r="A486" s="22">
        <v>318</v>
      </c>
      <c r="B486" s="46" t="s">
        <v>87</v>
      </c>
      <c r="C486" s="24" t="s">
        <v>1086</v>
      </c>
      <c r="D486" s="25"/>
      <c r="E486" s="25"/>
      <c r="F486" s="25"/>
      <c r="G486" s="25"/>
      <c r="H486" s="25"/>
      <c r="I486" s="25"/>
      <c r="J486" s="25"/>
      <c r="K486" s="25"/>
      <c r="L486" s="25"/>
      <c r="M486" s="26"/>
      <c r="N486" s="34" t="s">
        <v>1087</v>
      </c>
      <c r="O486" s="35"/>
      <c r="P486" s="25"/>
      <c r="Q486" s="25"/>
      <c r="R486" s="25"/>
      <c r="S486" s="25"/>
      <c r="T486" s="25"/>
      <c r="U486" s="25"/>
      <c r="V486" s="25"/>
      <c r="W486" s="25"/>
      <c r="X486" s="25"/>
      <c r="Y486" s="25"/>
      <c r="Z486" s="25"/>
      <c r="AA486" s="26"/>
      <c r="AB486" s="27" t="s">
        <v>49</v>
      </c>
      <c r="AC486" s="28">
        <v>1</v>
      </c>
      <c r="AD486" s="40"/>
      <c r="AE486" s="30" t="s">
        <v>1088</v>
      </c>
      <c r="AF486" s="41"/>
      <c r="AG486" s="32" t="s">
        <v>70</v>
      </c>
      <c r="AH486" s="33" t="s">
        <v>91</v>
      </c>
      <c r="AI486" s="33" t="s">
        <v>71</v>
      </c>
      <c r="AJ486" s="33" t="s">
        <v>71</v>
      </c>
      <c r="AK486" s="33" t="s">
        <v>71</v>
      </c>
    </row>
    <row r="487" spans="1:37" ht="48">
      <c r="A487" s="22">
        <v>319</v>
      </c>
      <c r="B487" s="46" t="s">
        <v>87</v>
      </c>
      <c r="C487" s="24" t="s">
        <v>1089</v>
      </c>
      <c r="D487" s="25"/>
      <c r="E487" s="25"/>
      <c r="F487" s="25"/>
      <c r="G487" s="25"/>
      <c r="H487" s="25"/>
      <c r="I487" s="25"/>
      <c r="J487" s="25"/>
      <c r="K487" s="25"/>
      <c r="L487" s="25"/>
      <c r="M487" s="26"/>
      <c r="N487" s="34" t="s">
        <v>1090</v>
      </c>
      <c r="O487" s="35"/>
      <c r="P487" s="25"/>
      <c r="Q487" s="25"/>
      <c r="R487" s="25"/>
      <c r="S487" s="25"/>
      <c r="T487" s="25"/>
      <c r="U487" s="25"/>
      <c r="V487" s="25"/>
      <c r="W487" s="25"/>
      <c r="X487" s="25"/>
      <c r="Y487" s="25"/>
      <c r="Z487" s="25"/>
      <c r="AA487" s="26"/>
      <c r="AB487" s="27" t="s">
        <v>49</v>
      </c>
      <c r="AC487" s="28">
        <v>1</v>
      </c>
      <c r="AD487" s="40"/>
      <c r="AE487" s="30" t="s">
        <v>1076</v>
      </c>
      <c r="AF487" s="41"/>
      <c r="AG487" s="32" t="s">
        <v>70</v>
      </c>
      <c r="AH487" s="33" t="s">
        <v>70</v>
      </c>
      <c r="AI487" s="33" t="s">
        <v>71</v>
      </c>
      <c r="AJ487" s="33" t="s">
        <v>70</v>
      </c>
      <c r="AK487" s="33" t="s">
        <v>70</v>
      </c>
    </row>
    <row r="488" spans="1:37" ht="136.15" customHeight="1">
      <c r="A488" s="22">
        <v>320</v>
      </c>
      <c r="B488" s="46" t="s">
        <v>87</v>
      </c>
      <c r="C488" s="37" t="s">
        <v>1091</v>
      </c>
      <c r="D488" s="25"/>
      <c r="E488" s="25"/>
      <c r="F488" s="25"/>
      <c r="G488" s="25"/>
      <c r="H488" s="25"/>
      <c r="I488" s="25"/>
      <c r="J488" s="25"/>
      <c r="K488" s="25"/>
      <c r="L488" s="25"/>
      <c r="M488" s="26"/>
      <c r="N488" s="34" t="s">
        <v>1092</v>
      </c>
      <c r="O488" s="35"/>
      <c r="P488" s="25"/>
      <c r="Q488" s="25"/>
      <c r="R488" s="25"/>
      <c r="S488" s="25"/>
      <c r="T488" s="25"/>
      <c r="U488" s="25"/>
      <c r="V488" s="25"/>
      <c r="W488" s="25"/>
      <c r="X488" s="25"/>
      <c r="Y488" s="25"/>
      <c r="Z488" s="25"/>
      <c r="AA488" s="26"/>
      <c r="AB488" s="27" t="s">
        <v>49</v>
      </c>
      <c r="AC488" s="28">
        <v>1</v>
      </c>
      <c r="AD488" s="40"/>
      <c r="AE488" s="30" t="s">
        <v>299</v>
      </c>
      <c r="AF488" s="41" t="s">
        <v>1085</v>
      </c>
      <c r="AG488" s="32"/>
      <c r="AH488" s="33"/>
      <c r="AI488" s="33"/>
      <c r="AJ488" s="33"/>
      <c r="AK488" s="33"/>
    </row>
    <row r="489" spans="1:37" ht="48">
      <c r="A489" s="22">
        <v>321</v>
      </c>
      <c r="B489" s="46" t="s">
        <v>87</v>
      </c>
      <c r="C489" s="24" t="s">
        <v>1093</v>
      </c>
      <c r="D489" s="25"/>
      <c r="E489" s="25"/>
      <c r="F489" s="25"/>
      <c r="G489" s="25"/>
      <c r="H489" s="25"/>
      <c r="I489" s="25"/>
      <c r="J489" s="25"/>
      <c r="K489" s="25"/>
      <c r="L489" s="25"/>
      <c r="M489" s="26"/>
      <c r="N489" s="34" t="s">
        <v>1094</v>
      </c>
      <c r="O489" s="35"/>
      <c r="P489" s="25"/>
      <c r="Q489" s="25"/>
      <c r="R489" s="25"/>
      <c r="S489" s="25"/>
      <c r="T489" s="25"/>
      <c r="U489" s="25"/>
      <c r="V489" s="25"/>
      <c r="W489" s="25"/>
      <c r="X489" s="25"/>
      <c r="Y489" s="25"/>
      <c r="Z489" s="25"/>
      <c r="AA489" s="26"/>
      <c r="AB489" s="27" t="s">
        <v>49</v>
      </c>
      <c r="AC489" s="28">
        <v>1</v>
      </c>
      <c r="AD489" s="40"/>
      <c r="AE489" s="30" t="s">
        <v>1076</v>
      </c>
      <c r="AF489" s="41"/>
      <c r="AG489" s="32" t="s">
        <v>71</v>
      </c>
      <c r="AH489" s="33" t="s">
        <v>70</v>
      </c>
      <c r="AI489" s="33" t="s">
        <v>70</v>
      </c>
      <c r="AJ489" s="33" t="s">
        <v>70</v>
      </c>
      <c r="AK489" s="33" t="s">
        <v>70</v>
      </c>
    </row>
    <row r="490" spans="1:37" ht="143.25" customHeight="1">
      <c r="A490" s="22">
        <v>322</v>
      </c>
      <c r="B490" s="46" t="s">
        <v>87</v>
      </c>
      <c r="C490" s="24" t="s">
        <v>1095</v>
      </c>
      <c r="D490" s="25"/>
      <c r="E490" s="25"/>
      <c r="F490" s="25"/>
      <c r="G490" s="25"/>
      <c r="H490" s="25"/>
      <c r="I490" s="25"/>
      <c r="J490" s="25"/>
      <c r="K490" s="25"/>
      <c r="L490" s="25"/>
      <c r="M490" s="26"/>
      <c r="N490" s="34" t="s">
        <v>1096</v>
      </c>
      <c r="O490" s="35"/>
      <c r="P490" s="25"/>
      <c r="Q490" s="25"/>
      <c r="R490" s="25"/>
      <c r="S490" s="25"/>
      <c r="T490" s="25"/>
      <c r="U490" s="25"/>
      <c r="V490" s="25"/>
      <c r="W490" s="25"/>
      <c r="X490" s="25"/>
      <c r="Y490" s="25"/>
      <c r="Z490" s="25"/>
      <c r="AA490" s="26"/>
      <c r="AB490" s="27" t="s">
        <v>49</v>
      </c>
      <c r="AC490" s="28">
        <v>1</v>
      </c>
      <c r="AD490" s="40"/>
      <c r="AE490" s="69" t="s">
        <v>1097</v>
      </c>
      <c r="AF490" s="41" t="s">
        <v>1098</v>
      </c>
      <c r="AG490" s="32" t="s">
        <v>91</v>
      </c>
      <c r="AH490" s="33" t="s">
        <v>143</v>
      </c>
      <c r="AI490" s="33" t="s">
        <v>164</v>
      </c>
      <c r="AJ490" s="33" t="s">
        <v>893</v>
      </c>
      <c r="AK490" s="33" t="s">
        <v>1099</v>
      </c>
    </row>
    <row r="491" spans="1:37" ht="146.25" customHeight="1">
      <c r="A491" s="22">
        <v>323</v>
      </c>
      <c r="B491" s="46" t="s">
        <v>87</v>
      </c>
      <c r="C491" s="24" t="s">
        <v>1100</v>
      </c>
      <c r="D491" s="25"/>
      <c r="E491" s="25"/>
      <c r="F491" s="25"/>
      <c r="G491" s="25"/>
      <c r="H491" s="25"/>
      <c r="I491" s="25"/>
      <c r="J491" s="25"/>
      <c r="K491" s="25"/>
      <c r="L491" s="25"/>
      <c r="M491" s="26"/>
      <c r="N491" s="34" t="s">
        <v>1101</v>
      </c>
      <c r="O491" s="35"/>
      <c r="P491" s="25"/>
      <c r="Q491" s="25"/>
      <c r="R491" s="25"/>
      <c r="S491" s="25"/>
      <c r="T491" s="25"/>
      <c r="U491" s="25"/>
      <c r="V491" s="25"/>
      <c r="W491" s="25"/>
      <c r="X491" s="25"/>
      <c r="Y491" s="25"/>
      <c r="Z491" s="25"/>
      <c r="AA491" s="26"/>
      <c r="AB491" s="27" t="s">
        <v>49</v>
      </c>
      <c r="AC491" s="28">
        <v>1</v>
      </c>
      <c r="AD491" s="40"/>
      <c r="AE491" s="69" t="s">
        <v>1102</v>
      </c>
      <c r="AF491" s="41" t="s">
        <v>1440</v>
      </c>
      <c r="AG491" s="32" t="s">
        <v>164</v>
      </c>
      <c r="AH491" s="33" t="s">
        <v>71</v>
      </c>
      <c r="AI491" s="33" t="s">
        <v>70</v>
      </c>
      <c r="AJ491" s="33" t="s">
        <v>91</v>
      </c>
      <c r="AK491" s="33" t="s">
        <v>71</v>
      </c>
    </row>
    <row r="492" spans="1:37" ht="48">
      <c r="A492" s="22">
        <v>324</v>
      </c>
      <c r="B492" s="46" t="s">
        <v>87</v>
      </c>
      <c r="C492" s="24" t="s">
        <v>1104</v>
      </c>
      <c r="D492" s="25"/>
      <c r="E492" s="25"/>
      <c r="F492" s="25"/>
      <c r="G492" s="25"/>
      <c r="H492" s="25"/>
      <c r="I492" s="25"/>
      <c r="J492" s="25"/>
      <c r="K492" s="25"/>
      <c r="L492" s="25"/>
      <c r="M492" s="26"/>
      <c r="N492" s="34" t="s">
        <v>1105</v>
      </c>
      <c r="O492" s="35"/>
      <c r="P492" s="25"/>
      <c r="Q492" s="25"/>
      <c r="R492" s="25"/>
      <c r="S492" s="25"/>
      <c r="T492" s="25"/>
      <c r="U492" s="25"/>
      <c r="V492" s="25"/>
      <c r="W492" s="25"/>
      <c r="X492" s="25"/>
      <c r="Y492" s="25"/>
      <c r="Z492" s="25"/>
      <c r="AA492" s="26"/>
      <c r="AB492" s="27" t="s">
        <v>49</v>
      </c>
      <c r="AC492" s="28">
        <v>1</v>
      </c>
      <c r="AD492" s="40"/>
      <c r="AE492" s="30" t="s">
        <v>1076</v>
      </c>
      <c r="AF492" s="41"/>
      <c r="AG492" s="32" t="s">
        <v>71</v>
      </c>
      <c r="AH492" s="33" t="s">
        <v>71</v>
      </c>
      <c r="AI492" s="33" t="s">
        <v>71</v>
      </c>
      <c r="AJ492" s="33" t="s">
        <v>71</v>
      </c>
      <c r="AK492" s="33" t="s">
        <v>71</v>
      </c>
    </row>
    <row r="493" spans="1:37" ht="78" customHeight="1">
      <c r="A493" s="22">
        <v>325</v>
      </c>
      <c r="B493" s="46" t="s">
        <v>87</v>
      </c>
      <c r="C493" s="37" t="s">
        <v>1106</v>
      </c>
      <c r="D493" s="25"/>
      <c r="E493" s="25"/>
      <c r="F493" s="25"/>
      <c r="G493" s="25"/>
      <c r="H493" s="25"/>
      <c r="I493" s="25"/>
      <c r="J493" s="25"/>
      <c r="K493" s="25"/>
      <c r="L493" s="25"/>
      <c r="M493" s="26"/>
      <c r="N493" s="34" t="s">
        <v>1107</v>
      </c>
      <c r="O493" s="35"/>
      <c r="P493" s="25"/>
      <c r="Q493" s="25"/>
      <c r="R493" s="25"/>
      <c r="S493" s="25"/>
      <c r="T493" s="25"/>
      <c r="U493" s="25"/>
      <c r="V493" s="25"/>
      <c r="W493" s="25"/>
      <c r="X493" s="25"/>
      <c r="Y493" s="25"/>
      <c r="Z493" s="25"/>
      <c r="AA493" s="26"/>
      <c r="AB493" s="27" t="s">
        <v>49</v>
      </c>
      <c r="AC493" s="28">
        <v>1</v>
      </c>
      <c r="AD493" s="40"/>
      <c r="AE493" s="30" t="s">
        <v>1108</v>
      </c>
      <c r="AF493" s="41"/>
      <c r="AG493" s="32" t="s">
        <v>143</v>
      </c>
      <c r="AH493" s="33" t="s">
        <v>71</v>
      </c>
      <c r="AI493" s="33" t="s">
        <v>71</v>
      </c>
      <c r="AJ493" s="33" t="s">
        <v>71</v>
      </c>
      <c r="AK493" s="33" t="s">
        <v>164</v>
      </c>
    </row>
    <row r="494" spans="1:37" ht="146.25" customHeight="1">
      <c r="A494" s="22">
        <v>326</v>
      </c>
      <c r="B494" s="46" t="s">
        <v>87</v>
      </c>
      <c r="C494" s="24" t="s">
        <v>1109</v>
      </c>
      <c r="D494" s="25"/>
      <c r="E494" s="25"/>
      <c r="F494" s="25"/>
      <c r="G494" s="25"/>
      <c r="H494" s="25"/>
      <c r="I494" s="25"/>
      <c r="J494" s="25"/>
      <c r="K494" s="25"/>
      <c r="L494" s="25"/>
      <c r="M494" s="26"/>
      <c r="N494" s="34" t="s">
        <v>1110</v>
      </c>
      <c r="O494" s="35"/>
      <c r="P494" s="25"/>
      <c r="Q494" s="25"/>
      <c r="R494" s="25"/>
      <c r="S494" s="25"/>
      <c r="T494" s="25"/>
      <c r="U494" s="25"/>
      <c r="V494" s="25"/>
      <c r="W494" s="25"/>
      <c r="X494" s="25"/>
      <c r="Y494" s="25"/>
      <c r="Z494" s="25"/>
      <c r="AA494" s="26"/>
      <c r="AB494" s="27" t="s">
        <v>49</v>
      </c>
      <c r="AC494" s="28">
        <v>1</v>
      </c>
      <c r="AD494" s="40"/>
      <c r="AE494" s="30" t="s">
        <v>1394</v>
      </c>
      <c r="AF494" s="41" t="s">
        <v>1441</v>
      </c>
      <c r="AG494" s="32"/>
      <c r="AH494" s="33"/>
      <c r="AI494" s="33"/>
      <c r="AJ494" s="33"/>
      <c r="AK494" s="33"/>
    </row>
    <row r="495" spans="1:37" ht="36" customHeight="1">
      <c r="A495" s="22">
        <v>327</v>
      </c>
      <c r="B495" s="46" t="s">
        <v>46</v>
      </c>
      <c r="C495" s="24" t="s">
        <v>136</v>
      </c>
      <c r="D495" s="25"/>
      <c r="E495" s="25"/>
      <c r="F495" s="25"/>
      <c r="G495" s="25"/>
      <c r="H495" s="25"/>
      <c r="I495" s="25"/>
      <c r="J495" s="25"/>
      <c r="K495" s="25"/>
      <c r="L495" s="25"/>
      <c r="M495" s="26"/>
      <c r="N495" s="34" t="s">
        <v>1112</v>
      </c>
      <c r="O495" s="35"/>
      <c r="P495" s="25"/>
      <c r="Q495" s="25"/>
      <c r="R495" s="25"/>
      <c r="S495" s="25"/>
      <c r="T495" s="25"/>
      <c r="U495" s="25"/>
      <c r="V495" s="25"/>
      <c r="W495" s="25"/>
      <c r="X495" s="25"/>
      <c r="Y495" s="25"/>
      <c r="Z495" s="25"/>
      <c r="AA495" s="26"/>
      <c r="AB495" s="27" t="s">
        <v>49</v>
      </c>
      <c r="AC495" s="34">
        <v>13</v>
      </c>
      <c r="AD495" s="40"/>
      <c r="AE495" s="30" t="s">
        <v>1367</v>
      </c>
      <c r="AF495" s="41"/>
      <c r="AG495" s="32"/>
      <c r="AH495" s="33"/>
      <c r="AI495" s="33"/>
      <c r="AJ495" s="33"/>
      <c r="AK495" s="33"/>
    </row>
    <row r="496" spans="1:37" ht="36" customHeight="1">
      <c r="A496" s="22" t="s">
        <v>83</v>
      </c>
      <c r="B496" s="46" t="s">
        <v>46</v>
      </c>
      <c r="C496" s="24"/>
      <c r="D496" s="25"/>
      <c r="E496" s="25"/>
      <c r="F496" s="25"/>
      <c r="G496" s="25"/>
      <c r="H496" s="25"/>
      <c r="I496" s="25"/>
      <c r="J496" s="25"/>
      <c r="K496" s="25"/>
      <c r="L496" s="25"/>
      <c r="M496" s="26"/>
      <c r="N496" s="34" t="s">
        <v>1113</v>
      </c>
      <c r="O496" s="35"/>
      <c r="P496" s="25"/>
      <c r="Q496" s="25"/>
      <c r="R496" s="25"/>
      <c r="S496" s="25"/>
      <c r="T496" s="25"/>
      <c r="U496" s="25"/>
      <c r="V496" s="25"/>
      <c r="W496" s="25"/>
      <c r="X496" s="25"/>
      <c r="Y496" s="25"/>
      <c r="Z496" s="25"/>
      <c r="AA496" s="26"/>
      <c r="AB496" s="27" t="s">
        <v>1114</v>
      </c>
      <c r="AC496" s="34" t="s">
        <v>1114</v>
      </c>
      <c r="AD496" s="40"/>
      <c r="AE496" s="30"/>
      <c r="AF496" s="41"/>
      <c r="AG496" s="38" t="s">
        <v>83</v>
      </c>
      <c r="AH496" s="39" t="s">
        <v>83</v>
      </c>
      <c r="AI496" s="39" t="s">
        <v>83</v>
      </c>
      <c r="AJ496" s="39" t="s">
        <v>83</v>
      </c>
      <c r="AK496" s="39" t="s">
        <v>83</v>
      </c>
    </row>
    <row r="497" spans="1:37" ht="36" customHeight="1">
      <c r="A497" s="22">
        <v>328</v>
      </c>
      <c r="B497" s="46" t="s">
        <v>87</v>
      </c>
      <c r="C497" s="24" t="s">
        <v>1115</v>
      </c>
      <c r="D497" s="25"/>
      <c r="E497" s="25"/>
      <c r="F497" s="25"/>
      <c r="G497" s="25"/>
      <c r="H497" s="25"/>
      <c r="I497" s="25"/>
      <c r="J497" s="25"/>
      <c r="K497" s="25"/>
      <c r="L497" s="25"/>
      <c r="M497" s="26"/>
      <c r="N497" s="34" t="s">
        <v>1116</v>
      </c>
      <c r="O497" s="35"/>
      <c r="P497" s="25"/>
      <c r="Q497" s="25"/>
      <c r="R497" s="25"/>
      <c r="S497" s="25"/>
      <c r="T497" s="25"/>
      <c r="U497" s="25"/>
      <c r="V497" s="25"/>
      <c r="W497" s="25"/>
      <c r="X497" s="25"/>
      <c r="Y497" s="25"/>
      <c r="Z497" s="25"/>
      <c r="AA497" s="26"/>
      <c r="AB497" s="27" t="s">
        <v>49</v>
      </c>
      <c r="AC497" s="34">
        <v>1</v>
      </c>
      <c r="AD497" s="40"/>
      <c r="AE497" s="30" t="s">
        <v>1442</v>
      </c>
      <c r="AF497" s="41"/>
      <c r="AG497" s="32"/>
      <c r="AH497" s="33"/>
      <c r="AI497" s="33"/>
      <c r="AJ497" s="33"/>
      <c r="AK497" s="33"/>
    </row>
    <row r="498" spans="1:37" ht="36" customHeight="1">
      <c r="A498" s="22">
        <v>329</v>
      </c>
      <c r="B498" s="46" t="s">
        <v>87</v>
      </c>
      <c r="C498" s="24" t="s">
        <v>1117</v>
      </c>
      <c r="D498" s="25"/>
      <c r="E498" s="25"/>
      <c r="F498" s="25"/>
      <c r="G498" s="25"/>
      <c r="H498" s="25"/>
      <c r="I498" s="25"/>
      <c r="J498" s="25"/>
      <c r="K498" s="25"/>
      <c r="L498" s="25"/>
      <c r="M498" s="26"/>
      <c r="N498" s="34" t="s">
        <v>1118</v>
      </c>
      <c r="O498" s="35"/>
      <c r="P498" s="25"/>
      <c r="Q498" s="25"/>
      <c r="R498" s="25"/>
      <c r="S498" s="25"/>
      <c r="T498" s="25"/>
      <c r="U498" s="25"/>
      <c r="V498" s="25"/>
      <c r="W498" s="25"/>
      <c r="X498" s="25"/>
      <c r="Y498" s="25"/>
      <c r="Z498" s="25"/>
      <c r="AA498" s="26"/>
      <c r="AB498" s="27" t="s">
        <v>49</v>
      </c>
      <c r="AC498" s="34">
        <v>1</v>
      </c>
      <c r="AD498" s="40"/>
      <c r="AE498" s="30" t="s">
        <v>1393</v>
      </c>
      <c r="AF498" s="41"/>
      <c r="AG498" s="32"/>
      <c r="AH498" s="33"/>
      <c r="AI498" s="33"/>
      <c r="AJ498" s="33"/>
      <c r="AK498" s="33"/>
    </row>
    <row r="499" spans="1:37" ht="36" customHeight="1">
      <c r="A499" s="22" t="s">
        <v>83</v>
      </c>
      <c r="B499" s="46" t="s">
        <v>87</v>
      </c>
      <c r="C499" s="24" t="s">
        <v>1443</v>
      </c>
      <c r="D499" s="25"/>
      <c r="E499" s="25"/>
      <c r="F499" s="25"/>
      <c r="G499" s="25"/>
      <c r="H499" s="25"/>
      <c r="I499" s="25"/>
      <c r="J499" s="25"/>
      <c r="K499" s="25"/>
      <c r="L499" s="25"/>
      <c r="M499" s="26"/>
      <c r="N499" s="34" t="s">
        <v>1120</v>
      </c>
      <c r="O499" s="35"/>
      <c r="P499" s="25"/>
      <c r="Q499" s="25"/>
      <c r="R499" s="25"/>
      <c r="S499" s="25"/>
      <c r="T499" s="25"/>
      <c r="U499" s="25"/>
      <c r="V499" s="25"/>
      <c r="W499" s="25"/>
      <c r="X499" s="25"/>
      <c r="Y499" s="25"/>
      <c r="Z499" s="25"/>
      <c r="AA499" s="26"/>
      <c r="AB499" s="27" t="s">
        <v>1444</v>
      </c>
      <c r="AC499" s="34" t="s">
        <v>1445</v>
      </c>
      <c r="AD499" s="40"/>
      <c r="AE499" s="30"/>
      <c r="AF499" s="41"/>
      <c r="AG499" s="38" t="s">
        <v>83</v>
      </c>
      <c r="AH499" s="39" t="s">
        <v>83</v>
      </c>
      <c r="AI499" s="39" t="s">
        <v>83</v>
      </c>
      <c r="AJ499" s="39" t="s">
        <v>83</v>
      </c>
      <c r="AK499" s="39" t="s">
        <v>83</v>
      </c>
    </row>
    <row r="500" spans="1:37" ht="36" customHeight="1">
      <c r="A500" s="22">
        <v>330</v>
      </c>
      <c r="B500" s="50" t="s">
        <v>1446</v>
      </c>
      <c r="C500" s="24" t="s">
        <v>1447</v>
      </c>
      <c r="D500" s="25"/>
      <c r="E500" s="25"/>
      <c r="F500" s="25"/>
      <c r="G500" s="25"/>
      <c r="H500" s="25"/>
      <c r="I500" s="25"/>
      <c r="J500" s="25"/>
      <c r="K500" s="25"/>
      <c r="L500" s="25"/>
      <c r="M500" s="26"/>
      <c r="N500" s="34" t="s">
        <v>89</v>
      </c>
      <c r="O500" s="35"/>
      <c r="P500" s="25"/>
      <c r="Q500" s="25"/>
      <c r="R500" s="25"/>
      <c r="S500" s="25"/>
      <c r="T500" s="25"/>
      <c r="U500" s="25"/>
      <c r="V500" s="25"/>
      <c r="W500" s="25"/>
      <c r="X500" s="25"/>
      <c r="Y500" s="25"/>
      <c r="Z500" s="25"/>
      <c r="AA500" s="26"/>
      <c r="AB500" s="27" t="s">
        <v>49</v>
      </c>
      <c r="AC500" s="34">
        <v>1</v>
      </c>
      <c r="AD500" s="40"/>
      <c r="AE500" s="30" t="s">
        <v>595</v>
      </c>
      <c r="AF500" s="41"/>
      <c r="AG500" s="32"/>
      <c r="AH500" s="33"/>
      <c r="AI500" s="33"/>
      <c r="AJ500" s="33"/>
      <c r="AK500" s="33"/>
    </row>
    <row r="501" spans="1:37" ht="36" customHeight="1">
      <c r="A501" s="22">
        <v>331</v>
      </c>
      <c r="B501" s="50" t="s">
        <v>1448</v>
      </c>
      <c r="C501" s="37" t="s">
        <v>1449</v>
      </c>
      <c r="D501" s="25"/>
      <c r="E501" s="25"/>
      <c r="F501" s="25"/>
      <c r="G501" s="25"/>
      <c r="H501" s="25"/>
      <c r="I501" s="25"/>
      <c r="J501" s="25"/>
      <c r="K501" s="25"/>
      <c r="L501" s="25"/>
      <c r="M501" s="26"/>
      <c r="N501" s="34" t="s">
        <v>93</v>
      </c>
      <c r="O501" s="35"/>
      <c r="P501" s="25"/>
      <c r="Q501" s="25"/>
      <c r="R501" s="25"/>
      <c r="S501" s="25"/>
      <c r="T501" s="25"/>
      <c r="U501" s="25"/>
      <c r="V501" s="25"/>
      <c r="W501" s="25"/>
      <c r="X501" s="25"/>
      <c r="Y501" s="25"/>
      <c r="Z501" s="25"/>
      <c r="AA501" s="26"/>
      <c r="AB501" s="27" t="s">
        <v>49</v>
      </c>
      <c r="AC501" s="34">
        <v>2</v>
      </c>
      <c r="AD501" s="40"/>
      <c r="AE501" s="30" t="s">
        <v>1393</v>
      </c>
      <c r="AF501" s="41"/>
      <c r="AG501" s="32"/>
      <c r="AH501" s="33"/>
      <c r="AI501" s="33"/>
      <c r="AJ501" s="33"/>
      <c r="AK501" s="33"/>
    </row>
    <row r="502" spans="1:37" ht="36" customHeight="1">
      <c r="A502" s="22">
        <v>332</v>
      </c>
      <c r="B502" s="50" t="s">
        <v>1446</v>
      </c>
      <c r="C502" s="24" t="s">
        <v>1450</v>
      </c>
      <c r="D502" s="25"/>
      <c r="E502" s="25"/>
      <c r="F502" s="25"/>
      <c r="G502" s="25"/>
      <c r="H502" s="25"/>
      <c r="I502" s="25"/>
      <c r="J502" s="25"/>
      <c r="K502" s="25"/>
      <c r="L502" s="25"/>
      <c r="M502" s="26"/>
      <c r="N502" s="34" t="s">
        <v>100</v>
      </c>
      <c r="O502" s="35"/>
      <c r="P502" s="25"/>
      <c r="Q502" s="25"/>
      <c r="R502" s="25"/>
      <c r="S502" s="25"/>
      <c r="T502" s="25"/>
      <c r="U502" s="25"/>
      <c r="V502" s="25"/>
      <c r="W502" s="25"/>
      <c r="X502" s="25"/>
      <c r="Y502" s="25"/>
      <c r="Z502" s="25"/>
      <c r="AA502" s="26"/>
      <c r="AB502" s="27" t="s">
        <v>49</v>
      </c>
      <c r="AC502" s="34">
        <v>2</v>
      </c>
      <c r="AD502" s="40"/>
      <c r="AE502" s="30" t="s">
        <v>595</v>
      </c>
      <c r="AF502" s="41"/>
      <c r="AG502" s="32"/>
      <c r="AH502" s="33"/>
      <c r="AI502" s="33"/>
      <c r="AJ502" s="33"/>
      <c r="AK502" s="33"/>
    </row>
    <row r="503" spans="1:37" ht="36" customHeight="1">
      <c r="A503" s="22">
        <v>333</v>
      </c>
      <c r="B503" s="50" t="s">
        <v>1446</v>
      </c>
      <c r="C503" s="24" t="s">
        <v>1451</v>
      </c>
      <c r="D503" s="25"/>
      <c r="E503" s="25"/>
      <c r="F503" s="25"/>
      <c r="G503" s="25"/>
      <c r="H503" s="25"/>
      <c r="I503" s="25"/>
      <c r="J503" s="25"/>
      <c r="K503" s="25"/>
      <c r="L503" s="25"/>
      <c r="M503" s="26"/>
      <c r="N503" s="34" t="s">
        <v>106</v>
      </c>
      <c r="O503" s="35"/>
      <c r="P503" s="25"/>
      <c r="Q503" s="25"/>
      <c r="R503" s="25"/>
      <c r="S503" s="25"/>
      <c r="T503" s="25"/>
      <c r="U503" s="25"/>
      <c r="V503" s="25"/>
      <c r="W503" s="25"/>
      <c r="X503" s="25"/>
      <c r="Y503" s="25"/>
      <c r="Z503" s="25"/>
      <c r="AA503" s="26"/>
      <c r="AB503" s="27" t="s">
        <v>49</v>
      </c>
      <c r="AC503" s="34">
        <v>2</v>
      </c>
      <c r="AD503" s="40"/>
      <c r="AE503" s="30" t="s">
        <v>1393</v>
      </c>
      <c r="AF503" s="41"/>
      <c r="AG503" s="32"/>
      <c r="AH503" s="33"/>
      <c r="AI503" s="33"/>
      <c r="AJ503" s="33"/>
      <c r="AK503" s="33"/>
    </row>
    <row r="504" spans="1:37" ht="44.25" customHeight="1">
      <c r="A504" s="22">
        <v>334</v>
      </c>
      <c r="B504" s="46" t="s">
        <v>87</v>
      </c>
      <c r="C504" s="24" t="s">
        <v>1127</v>
      </c>
      <c r="D504" s="25"/>
      <c r="E504" s="25"/>
      <c r="F504" s="25"/>
      <c r="G504" s="25"/>
      <c r="H504" s="25"/>
      <c r="I504" s="25"/>
      <c r="J504" s="25"/>
      <c r="K504" s="25"/>
      <c r="L504" s="25"/>
      <c r="M504" s="26"/>
      <c r="N504" s="34" t="s">
        <v>1128</v>
      </c>
      <c r="O504" s="35"/>
      <c r="P504" s="25"/>
      <c r="Q504" s="25"/>
      <c r="R504" s="25"/>
      <c r="S504" s="25"/>
      <c r="T504" s="25"/>
      <c r="U504" s="25"/>
      <c r="V504" s="25"/>
      <c r="W504" s="25"/>
      <c r="X504" s="25"/>
      <c r="Y504" s="25"/>
      <c r="Z504" s="25"/>
      <c r="AA504" s="26"/>
      <c r="AB504" s="27" t="s">
        <v>49</v>
      </c>
      <c r="AC504" s="34">
        <v>1</v>
      </c>
      <c r="AD504" s="40"/>
      <c r="AE504" s="30" t="s">
        <v>1129</v>
      </c>
      <c r="AF504" s="41"/>
      <c r="AG504" s="32"/>
      <c r="AH504" s="33"/>
      <c r="AI504" s="33"/>
      <c r="AJ504" s="33"/>
      <c r="AK504" s="33"/>
    </row>
    <row r="505" spans="1:37" ht="36" customHeight="1">
      <c r="A505" s="22" t="s">
        <v>83</v>
      </c>
      <c r="B505" s="46" t="s">
        <v>87</v>
      </c>
      <c r="C505" s="24" t="s">
        <v>1130</v>
      </c>
      <c r="D505" s="25"/>
      <c r="E505" s="25"/>
      <c r="F505" s="25"/>
      <c r="G505" s="25"/>
      <c r="H505" s="25"/>
      <c r="I505" s="25"/>
      <c r="J505" s="25"/>
      <c r="K505" s="25"/>
      <c r="L505" s="25"/>
      <c r="M505" s="26"/>
      <c r="N505" s="34" t="s">
        <v>1131</v>
      </c>
      <c r="O505" s="35"/>
      <c r="P505" s="25"/>
      <c r="Q505" s="25"/>
      <c r="R505" s="25"/>
      <c r="S505" s="25"/>
      <c r="T505" s="25"/>
      <c r="U505" s="25"/>
      <c r="V505" s="25"/>
      <c r="W505" s="25"/>
      <c r="X505" s="25"/>
      <c r="Y505" s="25"/>
      <c r="Z505" s="25"/>
      <c r="AA505" s="26"/>
      <c r="AB505" s="27" t="s">
        <v>1452</v>
      </c>
      <c r="AC505" s="34" t="s">
        <v>1444</v>
      </c>
      <c r="AD505" s="40"/>
      <c r="AE505" s="30"/>
      <c r="AF505" s="41"/>
      <c r="AG505" s="38" t="s">
        <v>83</v>
      </c>
      <c r="AH505" s="39" t="s">
        <v>83</v>
      </c>
      <c r="AI505" s="39" t="s">
        <v>83</v>
      </c>
      <c r="AJ505" s="39" t="s">
        <v>83</v>
      </c>
      <c r="AK505" s="39" t="s">
        <v>83</v>
      </c>
    </row>
    <row r="506" spans="1:37" ht="36" customHeight="1">
      <c r="A506" s="22">
        <v>335</v>
      </c>
      <c r="B506" s="50" t="s">
        <v>1446</v>
      </c>
      <c r="C506" s="24" t="s">
        <v>1132</v>
      </c>
      <c r="D506" s="25"/>
      <c r="E506" s="25"/>
      <c r="F506" s="25"/>
      <c r="G506" s="25"/>
      <c r="H506" s="25"/>
      <c r="I506" s="25"/>
      <c r="J506" s="25"/>
      <c r="K506" s="25"/>
      <c r="L506" s="25"/>
      <c r="M506" s="26"/>
      <c r="N506" s="34" t="s">
        <v>1453</v>
      </c>
      <c r="O506" s="35"/>
      <c r="P506" s="25"/>
      <c r="Q506" s="25"/>
      <c r="R506" s="25"/>
      <c r="S506" s="25"/>
      <c r="T506" s="25"/>
      <c r="U506" s="25"/>
      <c r="V506" s="25"/>
      <c r="W506" s="25"/>
      <c r="X506" s="25"/>
      <c r="Y506" s="25"/>
      <c r="Z506" s="25"/>
      <c r="AA506" s="26"/>
      <c r="AB506" s="27" t="s">
        <v>49</v>
      </c>
      <c r="AC506" s="34">
        <v>1</v>
      </c>
      <c r="AD506" s="40"/>
      <c r="AE506" s="30" t="s">
        <v>595</v>
      </c>
      <c r="AF506" s="41"/>
      <c r="AG506" s="32"/>
      <c r="AH506" s="33"/>
      <c r="AI506" s="33"/>
      <c r="AJ506" s="33"/>
      <c r="AK506" s="33"/>
    </row>
    <row r="507" spans="1:37" ht="36" customHeight="1">
      <c r="A507" s="22">
        <v>336</v>
      </c>
      <c r="B507" s="50" t="s">
        <v>1446</v>
      </c>
      <c r="C507" s="37" t="s">
        <v>1134</v>
      </c>
      <c r="D507" s="25"/>
      <c r="E507" s="25"/>
      <c r="F507" s="25"/>
      <c r="G507" s="25"/>
      <c r="H507" s="25"/>
      <c r="I507" s="25"/>
      <c r="J507" s="25"/>
      <c r="K507" s="25"/>
      <c r="L507" s="25"/>
      <c r="M507" s="26"/>
      <c r="N507" s="34" t="s">
        <v>93</v>
      </c>
      <c r="O507" s="35"/>
      <c r="P507" s="25"/>
      <c r="Q507" s="25"/>
      <c r="R507" s="25"/>
      <c r="S507" s="25"/>
      <c r="T507" s="25"/>
      <c r="U507" s="25"/>
      <c r="V507" s="25"/>
      <c r="W507" s="25"/>
      <c r="X507" s="25"/>
      <c r="Y507" s="25"/>
      <c r="Z507" s="25"/>
      <c r="AA507" s="26"/>
      <c r="AB507" s="27" t="s">
        <v>49</v>
      </c>
      <c r="AC507" s="34">
        <v>2</v>
      </c>
      <c r="AD507" s="40"/>
      <c r="AE507" s="30" t="s">
        <v>595</v>
      </c>
      <c r="AF507" s="41"/>
      <c r="AG507" s="32"/>
      <c r="AH507" s="33"/>
      <c r="AI507" s="33"/>
      <c r="AJ507" s="33"/>
      <c r="AK507" s="33"/>
    </row>
    <row r="508" spans="1:37" ht="36" customHeight="1">
      <c r="A508" s="22">
        <v>337</v>
      </c>
      <c r="B508" s="50" t="s">
        <v>1446</v>
      </c>
      <c r="C508" s="24" t="s">
        <v>1454</v>
      </c>
      <c r="D508" s="25"/>
      <c r="E508" s="25"/>
      <c r="F508" s="25"/>
      <c r="G508" s="25"/>
      <c r="H508" s="25"/>
      <c r="I508" s="25"/>
      <c r="J508" s="25"/>
      <c r="K508" s="25"/>
      <c r="L508" s="25"/>
      <c r="M508" s="26"/>
      <c r="N508" s="34" t="s">
        <v>100</v>
      </c>
      <c r="O508" s="35"/>
      <c r="P508" s="25"/>
      <c r="Q508" s="25"/>
      <c r="R508" s="25"/>
      <c r="S508" s="25"/>
      <c r="T508" s="25"/>
      <c r="U508" s="25"/>
      <c r="V508" s="25"/>
      <c r="W508" s="25"/>
      <c r="X508" s="25"/>
      <c r="Y508" s="25"/>
      <c r="Z508" s="25"/>
      <c r="AA508" s="26"/>
      <c r="AB508" s="27" t="s">
        <v>49</v>
      </c>
      <c r="AC508" s="34">
        <v>2</v>
      </c>
      <c r="AD508" s="40"/>
      <c r="AE508" s="30" t="s">
        <v>1455</v>
      </c>
      <c r="AF508" s="41"/>
      <c r="AG508" s="32"/>
      <c r="AH508" s="33"/>
      <c r="AI508" s="33"/>
      <c r="AJ508" s="33"/>
      <c r="AK508" s="33"/>
    </row>
    <row r="509" spans="1:37" ht="36" customHeight="1">
      <c r="A509" s="22">
        <v>338</v>
      </c>
      <c r="B509" s="50" t="s">
        <v>1456</v>
      </c>
      <c r="C509" s="24" t="s">
        <v>1457</v>
      </c>
      <c r="D509" s="25"/>
      <c r="E509" s="25"/>
      <c r="F509" s="25"/>
      <c r="G509" s="25"/>
      <c r="H509" s="25"/>
      <c r="I509" s="25"/>
      <c r="J509" s="25"/>
      <c r="K509" s="25"/>
      <c r="L509" s="25"/>
      <c r="M509" s="26"/>
      <c r="N509" s="34" t="s">
        <v>106</v>
      </c>
      <c r="O509" s="35"/>
      <c r="P509" s="25"/>
      <c r="Q509" s="25"/>
      <c r="R509" s="25"/>
      <c r="S509" s="25"/>
      <c r="T509" s="25"/>
      <c r="U509" s="25"/>
      <c r="V509" s="25"/>
      <c r="W509" s="25"/>
      <c r="X509" s="25"/>
      <c r="Y509" s="25"/>
      <c r="Z509" s="25"/>
      <c r="AA509" s="26"/>
      <c r="AB509" s="27" t="s">
        <v>49</v>
      </c>
      <c r="AC509" s="34">
        <v>2</v>
      </c>
      <c r="AD509" s="40"/>
      <c r="AE509" s="30" t="s">
        <v>1458</v>
      </c>
      <c r="AF509" s="41"/>
      <c r="AG509" s="32"/>
      <c r="AH509" s="33"/>
      <c r="AI509" s="33"/>
      <c r="AJ509" s="33"/>
      <c r="AK509" s="33"/>
    </row>
    <row r="510" spans="1:37" ht="36" customHeight="1">
      <c r="A510" s="22">
        <v>339</v>
      </c>
      <c r="B510" s="46" t="s">
        <v>1137</v>
      </c>
      <c r="C510" s="24" t="s">
        <v>1459</v>
      </c>
      <c r="D510" s="25"/>
      <c r="E510" s="25"/>
      <c r="F510" s="25"/>
      <c r="G510" s="25"/>
      <c r="H510" s="25"/>
      <c r="I510" s="25"/>
      <c r="J510" s="25"/>
      <c r="K510" s="25"/>
      <c r="L510" s="25"/>
      <c r="M510" s="26"/>
      <c r="N510" s="34" t="s">
        <v>1139</v>
      </c>
      <c r="O510" s="35"/>
      <c r="P510" s="25"/>
      <c r="Q510" s="25"/>
      <c r="R510" s="25"/>
      <c r="S510" s="25"/>
      <c r="T510" s="25"/>
      <c r="U510" s="25"/>
      <c r="V510" s="25"/>
      <c r="W510" s="25"/>
      <c r="X510" s="25"/>
      <c r="Y510" s="25"/>
      <c r="Z510" s="25"/>
      <c r="AA510" s="26"/>
      <c r="AB510" s="27" t="s">
        <v>49</v>
      </c>
      <c r="AC510" s="34">
        <v>1</v>
      </c>
      <c r="AD510" s="40"/>
      <c r="AE510" s="36" t="s">
        <v>1460</v>
      </c>
      <c r="AF510" s="41"/>
      <c r="AG510" s="32" t="s">
        <v>264</v>
      </c>
      <c r="AH510" s="33" t="s">
        <v>264</v>
      </c>
      <c r="AI510" s="33" t="s">
        <v>264</v>
      </c>
      <c r="AJ510" s="33" t="s">
        <v>264</v>
      </c>
      <c r="AK510" s="33" t="s">
        <v>264</v>
      </c>
    </row>
    <row r="511" spans="1:37" ht="36" customHeight="1">
      <c r="A511" s="22" t="s">
        <v>83</v>
      </c>
      <c r="B511" s="50" t="s">
        <v>1137</v>
      </c>
      <c r="C511" s="24" t="s">
        <v>1142</v>
      </c>
      <c r="D511" s="25"/>
      <c r="E511" s="25"/>
      <c r="F511" s="25"/>
      <c r="G511" s="25"/>
      <c r="H511" s="25"/>
      <c r="I511" s="25"/>
      <c r="J511" s="25"/>
      <c r="K511" s="25"/>
      <c r="L511" s="25"/>
      <c r="M511" s="26"/>
      <c r="N511" s="34" t="s">
        <v>1143</v>
      </c>
      <c r="O511" s="35"/>
      <c r="P511" s="25"/>
      <c r="Q511" s="25"/>
      <c r="R511" s="25"/>
      <c r="S511" s="25"/>
      <c r="T511" s="25"/>
      <c r="U511" s="25"/>
      <c r="V511" s="25"/>
      <c r="W511" s="25"/>
      <c r="X511" s="25"/>
      <c r="Y511" s="25"/>
      <c r="Z511" s="25"/>
      <c r="AA511" s="26"/>
      <c r="AB511" s="27" t="s">
        <v>1444</v>
      </c>
      <c r="AC511" s="34" t="s">
        <v>1444</v>
      </c>
      <c r="AD511" s="40"/>
      <c r="AE511" s="30"/>
      <c r="AF511" s="41"/>
      <c r="AG511" s="38" t="s">
        <v>83</v>
      </c>
      <c r="AH511" s="39" t="s">
        <v>83</v>
      </c>
      <c r="AI511" s="39" t="s">
        <v>83</v>
      </c>
      <c r="AJ511" s="39" t="s">
        <v>83</v>
      </c>
      <c r="AK511" s="39" t="s">
        <v>83</v>
      </c>
    </row>
    <row r="512" spans="1:37" ht="36" customHeight="1">
      <c r="A512" s="22" t="s">
        <v>83</v>
      </c>
      <c r="B512" s="50" t="s">
        <v>1461</v>
      </c>
      <c r="C512" s="24" t="s">
        <v>1462</v>
      </c>
      <c r="D512" s="25"/>
      <c r="E512" s="25"/>
      <c r="F512" s="25"/>
      <c r="G512" s="25"/>
      <c r="H512" s="25"/>
      <c r="I512" s="25"/>
      <c r="J512" s="25"/>
      <c r="K512" s="25"/>
      <c r="L512" s="25"/>
      <c r="M512" s="26"/>
      <c r="N512" s="34" t="s">
        <v>1146</v>
      </c>
      <c r="O512" s="35"/>
      <c r="P512" s="25"/>
      <c r="Q512" s="25"/>
      <c r="R512" s="25"/>
      <c r="S512" s="25"/>
      <c r="T512" s="25"/>
      <c r="U512" s="25"/>
      <c r="V512" s="25"/>
      <c r="W512" s="25"/>
      <c r="X512" s="25"/>
      <c r="Y512" s="25"/>
      <c r="Z512" s="25"/>
      <c r="AA512" s="26"/>
      <c r="AB512" s="27" t="s">
        <v>1114</v>
      </c>
      <c r="AC512" s="34" t="s">
        <v>1445</v>
      </c>
      <c r="AD512" s="40"/>
      <c r="AE512" s="30"/>
      <c r="AF512" s="41"/>
      <c r="AG512" s="38" t="s">
        <v>83</v>
      </c>
      <c r="AH512" s="39" t="s">
        <v>83</v>
      </c>
      <c r="AI512" s="39" t="s">
        <v>83</v>
      </c>
      <c r="AJ512" s="39" t="s">
        <v>83</v>
      </c>
      <c r="AK512" s="39" t="s">
        <v>83</v>
      </c>
    </row>
    <row r="513" spans="1:37" ht="36" customHeight="1">
      <c r="A513" s="22">
        <v>340</v>
      </c>
      <c r="B513" s="50" t="s">
        <v>1121</v>
      </c>
      <c r="C513" s="24" t="s">
        <v>1463</v>
      </c>
      <c r="D513" s="25"/>
      <c r="E513" s="25"/>
      <c r="F513" s="25"/>
      <c r="G513" s="25"/>
      <c r="H513" s="25"/>
      <c r="I513" s="25"/>
      <c r="J513" s="25"/>
      <c r="K513" s="25"/>
      <c r="L513" s="25"/>
      <c r="M513" s="26"/>
      <c r="N513" s="34" t="s">
        <v>1148</v>
      </c>
      <c r="O513" s="35"/>
      <c r="P513" s="25"/>
      <c r="Q513" s="25"/>
      <c r="R513" s="25"/>
      <c r="S513" s="25"/>
      <c r="T513" s="25"/>
      <c r="U513" s="25"/>
      <c r="V513" s="25"/>
      <c r="W513" s="25"/>
      <c r="X513" s="25"/>
      <c r="Y513" s="25"/>
      <c r="Z513" s="25"/>
      <c r="AA513" s="26"/>
      <c r="AB513" s="27" t="s">
        <v>1464</v>
      </c>
      <c r="AC513" s="34">
        <v>7</v>
      </c>
      <c r="AD513" s="40"/>
      <c r="AE513" s="30" t="s">
        <v>1150</v>
      </c>
      <c r="AF513" s="41"/>
      <c r="AG513" s="32" t="s">
        <v>1151</v>
      </c>
      <c r="AH513" s="33" t="s">
        <v>1152</v>
      </c>
      <c r="AI513" s="33" t="s">
        <v>1151</v>
      </c>
      <c r="AJ513" s="33" t="s">
        <v>1152</v>
      </c>
      <c r="AK513" s="33" t="s">
        <v>1152</v>
      </c>
    </row>
    <row r="514" spans="1:37" ht="36" customHeight="1">
      <c r="A514" s="22">
        <v>341</v>
      </c>
      <c r="B514" s="50" t="s">
        <v>1121</v>
      </c>
      <c r="C514" s="24" t="s">
        <v>1153</v>
      </c>
      <c r="D514" s="25"/>
      <c r="E514" s="25"/>
      <c r="F514" s="25"/>
      <c r="G514" s="25"/>
      <c r="H514" s="25"/>
      <c r="I514" s="25"/>
      <c r="J514" s="25"/>
      <c r="K514" s="25"/>
      <c r="L514" s="25"/>
      <c r="M514" s="26"/>
      <c r="N514" s="34" t="s">
        <v>1154</v>
      </c>
      <c r="O514" s="35"/>
      <c r="P514" s="25"/>
      <c r="Q514" s="25"/>
      <c r="R514" s="25"/>
      <c r="S514" s="25"/>
      <c r="T514" s="25"/>
      <c r="U514" s="25"/>
      <c r="V514" s="25"/>
      <c r="W514" s="25"/>
      <c r="X514" s="25"/>
      <c r="Y514" s="25"/>
      <c r="Z514" s="25"/>
      <c r="AA514" s="26"/>
      <c r="AB514" s="27" t="s">
        <v>1149</v>
      </c>
      <c r="AC514" s="34">
        <v>7</v>
      </c>
      <c r="AD514" s="40"/>
      <c r="AE514" s="30" t="s">
        <v>1465</v>
      </c>
      <c r="AF514" s="41"/>
      <c r="AG514" s="32" t="s">
        <v>1156</v>
      </c>
      <c r="AH514" s="33" t="s">
        <v>1156</v>
      </c>
      <c r="AI514" s="33" t="s">
        <v>264</v>
      </c>
      <c r="AJ514" s="33" t="s">
        <v>264</v>
      </c>
      <c r="AK514" s="33" t="s">
        <v>264</v>
      </c>
    </row>
    <row r="515" spans="1:37" ht="36" customHeight="1">
      <c r="A515" s="22">
        <v>342</v>
      </c>
      <c r="B515" s="50" t="s">
        <v>101</v>
      </c>
      <c r="C515" s="24" t="s">
        <v>1157</v>
      </c>
      <c r="D515" s="25"/>
      <c r="E515" s="25"/>
      <c r="F515" s="25"/>
      <c r="G515" s="25"/>
      <c r="H515" s="25"/>
      <c r="I515" s="25"/>
      <c r="J515" s="25"/>
      <c r="K515" s="25"/>
      <c r="L515" s="25"/>
      <c r="M515" s="26"/>
      <c r="N515" s="34" t="s">
        <v>963</v>
      </c>
      <c r="O515" s="35"/>
      <c r="P515" s="25"/>
      <c r="Q515" s="25"/>
      <c r="R515" s="25"/>
      <c r="S515" s="25"/>
      <c r="T515" s="25"/>
      <c r="U515" s="25"/>
      <c r="V515" s="25"/>
      <c r="W515" s="25"/>
      <c r="X515" s="25"/>
      <c r="Y515" s="25"/>
      <c r="Z515" s="25"/>
      <c r="AA515" s="26"/>
      <c r="AB515" s="27" t="s">
        <v>1464</v>
      </c>
      <c r="AC515" s="34">
        <v>7</v>
      </c>
      <c r="AD515" s="40"/>
      <c r="AE515" s="30" t="s">
        <v>1465</v>
      </c>
      <c r="AF515" s="41"/>
      <c r="AG515" s="32" t="s">
        <v>264</v>
      </c>
      <c r="AH515" s="33" t="s">
        <v>264</v>
      </c>
      <c r="AI515" s="33" t="s">
        <v>264</v>
      </c>
      <c r="AJ515" s="33" t="s">
        <v>264</v>
      </c>
      <c r="AK515" s="33" t="s">
        <v>264</v>
      </c>
    </row>
    <row r="516" spans="1:37" ht="36" customHeight="1">
      <c r="A516" s="22">
        <v>343</v>
      </c>
      <c r="B516" s="50" t="s">
        <v>101</v>
      </c>
      <c r="C516" s="24" t="s">
        <v>1466</v>
      </c>
      <c r="D516" s="25"/>
      <c r="E516" s="25"/>
      <c r="F516" s="25"/>
      <c r="G516" s="25"/>
      <c r="H516" s="25"/>
      <c r="I516" s="25"/>
      <c r="J516" s="25"/>
      <c r="K516" s="25"/>
      <c r="L516" s="25"/>
      <c r="M516" s="26"/>
      <c r="N516" s="34" t="s">
        <v>1159</v>
      </c>
      <c r="O516" s="35"/>
      <c r="P516" s="25"/>
      <c r="Q516" s="25"/>
      <c r="R516" s="25"/>
      <c r="S516" s="25"/>
      <c r="T516" s="25"/>
      <c r="U516" s="25"/>
      <c r="V516" s="25"/>
      <c r="W516" s="25"/>
      <c r="X516" s="25"/>
      <c r="Y516" s="25"/>
      <c r="Z516" s="25"/>
      <c r="AA516" s="26"/>
      <c r="AB516" s="27" t="s">
        <v>1467</v>
      </c>
      <c r="AC516" s="34">
        <v>7</v>
      </c>
      <c r="AD516" s="40"/>
      <c r="AE516" s="30" t="s">
        <v>1465</v>
      </c>
      <c r="AF516" s="41"/>
      <c r="AG516" s="32" t="s">
        <v>1161</v>
      </c>
      <c r="AH516" s="33" t="s">
        <v>264</v>
      </c>
      <c r="AI516" s="33" t="s">
        <v>264</v>
      </c>
      <c r="AJ516" s="33" t="s">
        <v>264</v>
      </c>
      <c r="AK516" s="33" t="s">
        <v>264</v>
      </c>
    </row>
    <row r="517" spans="1:37" ht="36" customHeight="1">
      <c r="A517" s="22">
        <v>344</v>
      </c>
      <c r="B517" s="50" t="s">
        <v>101</v>
      </c>
      <c r="C517" s="24" t="s">
        <v>1468</v>
      </c>
      <c r="D517" s="25"/>
      <c r="E517" s="25"/>
      <c r="F517" s="25"/>
      <c r="G517" s="25"/>
      <c r="H517" s="25"/>
      <c r="I517" s="25"/>
      <c r="J517" s="25"/>
      <c r="K517" s="25"/>
      <c r="L517" s="25"/>
      <c r="M517" s="26"/>
      <c r="N517" s="34" t="s">
        <v>814</v>
      </c>
      <c r="O517" s="35"/>
      <c r="P517" s="25"/>
      <c r="Q517" s="25"/>
      <c r="R517" s="25"/>
      <c r="S517" s="25"/>
      <c r="T517" s="25"/>
      <c r="U517" s="25"/>
      <c r="V517" s="25"/>
      <c r="W517" s="25"/>
      <c r="X517" s="25"/>
      <c r="Y517" s="25"/>
      <c r="Z517" s="25"/>
      <c r="AA517" s="26"/>
      <c r="AB517" s="27" t="s">
        <v>1467</v>
      </c>
      <c r="AC517" s="34">
        <v>7</v>
      </c>
      <c r="AD517" s="40"/>
      <c r="AE517" s="30" t="s">
        <v>1150</v>
      </c>
      <c r="AF517" s="41"/>
      <c r="AG517" s="32" t="s">
        <v>264</v>
      </c>
      <c r="AH517" s="33" t="s">
        <v>264</v>
      </c>
      <c r="AI517" s="33" t="s">
        <v>264</v>
      </c>
      <c r="AJ517" s="33" t="s">
        <v>264</v>
      </c>
      <c r="AK517" s="33" t="s">
        <v>264</v>
      </c>
    </row>
    <row r="518" spans="1:37" ht="36" customHeight="1">
      <c r="A518" s="22">
        <v>345</v>
      </c>
      <c r="B518" s="50" t="s">
        <v>101</v>
      </c>
      <c r="C518" s="24" t="s">
        <v>1469</v>
      </c>
      <c r="D518" s="25"/>
      <c r="E518" s="25"/>
      <c r="F518" s="25"/>
      <c r="G518" s="25"/>
      <c r="H518" s="25"/>
      <c r="I518" s="25"/>
      <c r="J518" s="25"/>
      <c r="K518" s="25"/>
      <c r="L518" s="25"/>
      <c r="M518" s="26"/>
      <c r="N518" s="34" t="s">
        <v>1164</v>
      </c>
      <c r="O518" s="35"/>
      <c r="P518" s="25"/>
      <c r="Q518" s="25"/>
      <c r="R518" s="25"/>
      <c r="S518" s="25"/>
      <c r="T518" s="25"/>
      <c r="U518" s="25"/>
      <c r="V518" s="25"/>
      <c r="W518" s="25"/>
      <c r="X518" s="25"/>
      <c r="Y518" s="25"/>
      <c r="Z518" s="25"/>
      <c r="AA518" s="26"/>
      <c r="AB518" s="27" t="s">
        <v>1470</v>
      </c>
      <c r="AC518" s="34">
        <v>7</v>
      </c>
      <c r="AD518" s="40"/>
      <c r="AE518" s="30" t="s">
        <v>1165</v>
      </c>
      <c r="AF518" s="41"/>
      <c r="AG518" s="32" t="s">
        <v>1166</v>
      </c>
      <c r="AH518" s="33" t="s">
        <v>1167</v>
      </c>
      <c r="AI518" s="33" t="s">
        <v>1151</v>
      </c>
      <c r="AJ518" s="33" t="s">
        <v>1152</v>
      </c>
      <c r="AK518" s="33" t="s">
        <v>1152</v>
      </c>
    </row>
    <row r="519" spans="1:37" ht="36" customHeight="1">
      <c r="A519" s="22" t="s">
        <v>83</v>
      </c>
      <c r="B519" s="50" t="s">
        <v>1461</v>
      </c>
      <c r="C519" s="24" t="s">
        <v>1168</v>
      </c>
      <c r="D519" s="25"/>
      <c r="E519" s="25"/>
      <c r="F519" s="25"/>
      <c r="G519" s="25"/>
      <c r="H519" s="25"/>
      <c r="I519" s="25"/>
      <c r="J519" s="25"/>
      <c r="K519" s="25"/>
      <c r="L519" s="25"/>
      <c r="M519" s="26"/>
      <c r="N519" s="34" t="s">
        <v>1169</v>
      </c>
      <c r="O519" s="35"/>
      <c r="P519" s="25"/>
      <c r="Q519" s="25"/>
      <c r="R519" s="25"/>
      <c r="S519" s="25"/>
      <c r="T519" s="25"/>
      <c r="U519" s="25"/>
      <c r="V519" s="25"/>
      <c r="W519" s="25"/>
      <c r="X519" s="25"/>
      <c r="Y519" s="25"/>
      <c r="Z519" s="25"/>
      <c r="AA519" s="26"/>
      <c r="AB519" s="27" t="s">
        <v>1445</v>
      </c>
      <c r="AC519" s="34" t="s">
        <v>1444</v>
      </c>
      <c r="AD519" s="40"/>
      <c r="AE519" s="30"/>
      <c r="AF519" s="41"/>
      <c r="AG519" s="38" t="s">
        <v>83</v>
      </c>
      <c r="AH519" s="39" t="s">
        <v>83</v>
      </c>
      <c r="AI519" s="39" t="s">
        <v>83</v>
      </c>
      <c r="AJ519" s="39" t="s">
        <v>83</v>
      </c>
      <c r="AK519" s="39" t="s">
        <v>83</v>
      </c>
    </row>
    <row r="520" spans="1:37" ht="36" customHeight="1">
      <c r="A520" s="22">
        <v>346</v>
      </c>
      <c r="B520" s="50" t="s">
        <v>1446</v>
      </c>
      <c r="C520" s="24" t="s">
        <v>1471</v>
      </c>
      <c r="D520" s="25"/>
      <c r="E520" s="25"/>
      <c r="F520" s="25"/>
      <c r="G520" s="25"/>
      <c r="H520" s="25"/>
      <c r="I520" s="25"/>
      <c r="J520" s="25"/>
      <c r="K520" s="25"/>
      <c r="L520" s="25"/>
      <c r="M520" s="26"/>
      <c r="N520" s="34" t="s">
        <v>1148</v>
      </c>
      <c r="O520" s="35"/>
      <c r="P520" s="25"/>
      <c r="Q520" s="25"/>
      <c r="R520" s="25"/>
      <c r="S520" s="25"/>
      <c r="T520" s="25"/>
      <c r="U520" s="25"/>
      <c r="V520" s="25"/>
      <c r="W520" s="25"/>
      <c r="X520" s="25"/>
      <c r="Y520" s="25"/>
      <c r="Z520" s="25"/>
      <c r="AA520" s="26"/>
      <c r="AB520" s="27" t="s">
        <v>1149</v>
      </c>
      <c r="AC520" s="34">
        <v>7</v>
      </c>
      <c r="AD520" s="40"/>
      <c r="AE520" s="30" t="s">
        <v>1150</v>
      </c>
      <c r="AF520" s="41"/>
      <c r="AG520" s="32" t="s">
        <v>264</v>
      </c>
      <c r="AH520" s="33" t="s">
        <v>264</v>
      </c>
      <c r="AI520" s="33" t="s">
        <v>264</v>
      </c>
      <c r="AJ520" s="33" t="s">
        <v>1172</v>
      </c>
      <c r="AK520" s="33" t="s">
        <v>264</v>
      </c>
    </row>
    <row r="521" spans="1:37" ht="36" customHeight="1">
      <c r="A521" s="22">
        <v>347</v>
      </c>
      <c r="B521" s="50" t="s">
        <v>1446</v>
      </c>
      <c r="C521" s="24" t="s">
        <v>1472</v>
      </c>
      <c r="D521" s="25"/>
      <c r="E521" s="25"/>
      <c r="F521" s="25"/>
      <c r="G521" s="25"/>
      <c r="H521" s="25"/>
      <c r="I521" s="25"/>
      <c r="J521" s="25"/>
      <c r="K521" s="25"/>
      <c r="L521" s="25"/>
      <c r="M521" s="26"/>
      <c r="N521" s="34" t="s">
        <v>1154</v>
      </c>
      <c r="O521" s="35"/>
      <c r="P521" s="25"/>
      <c r="Q521" s="25"/>
      <c r="R521" s="25"/>
      <c r="S521" s="25"/>
      <c r="T521" s="25"/>
      <c r="U521" s="25"/>
      <c r="V521" s="25"/>
      <c r="W521" s="25"/>
      <c r="X521" s="25"/>
      <c r="Y521" s="25"/>
      <c r="Z521" s="25"/>
      <c r="AA521" s="26"/>
      <c r="AB521" s="27" t="s">
        <v>1464</v>
      </c>
      <c r="AC521" s="34">
        <v>7</v>
      </c>
      <c r="AD521" s="40"/>
      <c r="AE521" s="30" t="s">
        <v>1150</v>
      </c>
      <c r="AF521" s="41"/>
      <c r="AG521" s="32" t="s">
        <v>264</v>
      </c>
      <c r="AH521" s="33" t="s">
        <v>264</v>
      </c>
      <c r="AI521" s="33" t="s">
        <v>264</v>
      </c>
      <c r="AJ521" s="33" t="s">
        <v>264</v>
      </c>
      <c r="AK521" s="33" t="s">
        <v>264</v>
      </c>
    </row>
    <row r="522" spans="1:37" ht="36" customHeight="1">
      <c r="A522" s="22">
        <v>348</v>
      </c>
      <c r="B522" s="50" t="s">
        <v>101</v>
      </c>
      <c r="C522" s="24" t="s">
        <v>1174</v>
      </c>
      <c r="D522" s="25"/>
      <c r="E522" s="25"/>
      <c r="F522" s="25"/>
      <c r="G522" s="25"/>
      <c r="H522" s="25"/>
      <c r="I522" s="25"/>
      <c r="J522" s="25"/>
      <c r="K522" s="25"/>
      <c r="L522" s="25"/>
      <c r="M522" s="26"/>
      <c r="N522" s="34" t="s">
        <v>1164</v>
      </c>
      <c r="O522" s="35"/>
      <c r="P522" s="25"/>
      <c r="Q522" s="25"/>
      <c r="R522" s="25"/>
      <c r="S522" s="25"/>
      <c r="T522" s="25"/>
      <c r="U522" s="25"/>
      <c r="V522" s="25"/>
      <c r="W522" s="25"/>
      <c r="X522" s="25"/>
      <c r="Y522" s="25"/>
      <c r="Z522" s="25"/>
      <c r="AA522" s="26"/>
      <c r="AB522" s="27" t="s">
        <v>1149</v>
      </c>
      <c r="AC522" s="34">
        <v>7</v>
      </c>
      <c r="AD522" s="40"/>
      <c r="AE522" s="30" t="s">
        <v>1473</v>
      </c>
      <c r="AF522" s="41"/>
      <c r="AG522" s="32" t="s">
        <v>264</v>
      </c>
      <c r="AH522" s="33" t="s">
        <v>264</v>
      </c>
      <c r="AI522" s="33" t="s">
        <v>264</v>
      </c>
      <c r="AJ522" s="33" t="s">
        <v>1172</v>
      </c>
      <c r="AK522" s="33" t="s">
        <v>264</v>
      </c>
    </row>
    <row r="523" spans="1:37" ht="36" customHeight="1">
      <c r="A523" s="22" t="s">
        <v>83</v>
      </c>
      <c r="B523" s="50" t="s">
        <v>1144</v>
      </c>
      <c r="C523" s="24" t="s">
        <v>1474</v>
      </c>
      <c r="D523" s="25"/>
      <c r="E523" s="25"/>
      <c r="F523" s="25"/>
      <c r="G523" s="25"/>
      <c r="H523" s="25"/>
      <c r="I523" s="25"/>
      <c r="J523" s="25"/>
      <c r="K523" s="25"/>
      <c r="L523" s="25"/>
      <c r="M523" s="26"/>
      <c r="N523" s="34" t="s">
        <v>1177</v>
      </c>
      <c r="O523" s="35"/>
      <c r="P523" s="25"/>
      <c r="Q523" s="25"/>
      <c r="R523" s="25"/>
      <c r="S523" s="25"/>
      <c r="T523" s="25"/>
      <c r="U523" s="25"/>
      <c r="V523" s="25"/>
      <c r="W523" s="25"/>
      <c r="X523" s="25"/>
      <c r="Y523" s="25"/>
      <c r="Z523" s="25"/>
      <c r="AA523" s="26"/>
      <c r="AB523" s="27" t="s">
        <v>1444</v>
      </c>
      <c r="AC523" s="34" t="s">
        <v>1444</v>
      </c>
      <c r="AD523" s="40"/>
      <c r="AE523" s="30"/>
      <c r="AF523" s="41"/>
      <c r="AG523" s="38" t="s">
        <v>83</v>
      </c>
      <c r="AH523" s="39" t="s">
        <v>83</v>
      </c>
      <c r="AI523" s="39" t="s">
        <v>83</v>
      </c>
      <c r="AJ523" s="39" t="s">
        <v>83</v>
      </c>
      <c r="AK523" s="39" t="s">
        <v>83</v>
      </c>
    </row>
    <row r="524" spans="1:37" ht="36" customHeight="1">
      <c r="A524" s="22">
        <v>349</v>
      </c>
      <c r="B524" s="50" t="s">
        <v>1121</v>
      </c>
      <c r="C524" s="24" t="s">
        <v>1178</v>
      </c>
      <c r="D524" s="25"/>
      <c r="E524" s="25"/>
      <c r="F524" s="25"/>
      <c r="G524" s="25"/>
      <c r="H524" s="25"/>
      <c r="I524" s="25"/>
      <c r="J524" s="25"/>
      <c r="K524" s="25"/>
      <c r="L524" s="25"/>
      <c r="M524" s="26"/>
      <c r="N524" s="34" t="s">
        <v>1148</v>
      </c>
      <c r="O524" s="35"/>
      <c r="P524" s="25"/>
      <c r="Q524" s="25"/>
      <c r="R524" s="25"/>
      <c r="S524" s="25"/>
      <c r="T524" s="25"/>
      <c r="U524" s="25"/>
      <c r="V524" s="25"/>
      <c r="W524" s="25"/>
      <c r="X524" s="25"/>
      <c r="Y524" s="25"/>
      <c r="Z524" s="25"/>
      <c r="AA524" s="26"/>
      <c r="AB524" s="27" t="s">
        <v>1464</v>
      </c>
      <c r="AC524" s="34">
        <v>7</v>
      </c>
      <c r="AD524" s="40"/>
      <c r="AE524" s="30" t="s">
        <v>1150</v>
      </c>
      <c r="AF524" s="41"/>
      <c r="AG524" s="32" t="s">
        <v>1179</v>
      </c>
      <c r="AH524" s="33" t="s">
        <v>1180</v>
      </c>
      <c r="AI524" s="33" t="s">
        <v>1179</v>
      </c>
      <c r="AJ524" s="33" t="s">
        <v>1181</v>
      </c>
      <c r="AK524" s="33" t="s">
        <v>1180</v>
      </c>
    </row>
    <row r="525" spans="1:37" ht="36" customHeight="1">
      <c r="A525" s="22">
        <v>350</v>
      </c>
      <c r="B525" s="50" t="s">
        <v>1448</v>
      </c>
      <c r="C525" s="24" t="s">
        <v>1475</v>
      </c>
      <c r="D525" s="25"/>
      <c r="E525" s="25"/>
      <c r="F525" s="25"/>
      <c r="G525" s="25"/>
      <c r="H525" s="25"/>
      <c r="I525" s="25"/>
      <c r="J525" s="25"/>
      <c r="K525" s="25"/>
      <c r="L525" s="25"/>
      <c r="M525" s="26"/>
      <c r="N525" s="34" t="s">
        <v>1154</v>
      </c>
      <c r="O525" s="35"/>
      <c r="P525" s="25"/>
      <c r="Q525" s="25"/>
      <c r="R525" s="25"/>
      <c r="S525" s="25"/>
      <c r="T525" s="25"/>
      <c r="U525" s="25"/>
      <c r="V525" s="25"/>
      <c r="W525" s="25"/>
      <c r="X525" s="25"/>
      <c r="Y525" s="25"/>
      <c r="Z525" s="25"/>
      <c r="AA525" s="26"/>
      <c r="AB525" s="27" t="s">
        <v>1464</v>
      </c>
      <c r="AC525" s="34">
        <v>7</v>
      </c>
      <c r="AD525" s="40"/>
      <c r="AE525" s="30" t="s">
        <v>1476</v>
      </c>
      <c r="AF525" s="41"/>
      <c r="AG525" s="32" t="s">
        <v>1183</v>
      </c>
      <c r="AH525" s="33" t="s">
        <v>1183</v>
      </c>
      <c r="AI525" s="33" t="s">
        <v>264</v>
      </c>
      <c r="AJ525" s="33" t="s">
        <v>264</v>
      </c>
      <c r="AK525" s="33" t="s">
        <v>264</v>
      </c>
    </row>
    <row r="526" spans="1:37" ht="36" customHeight="1">
      <c r="A526" s="22">
        <v>351</v>
      </c>
      <c r="B526" s="50" t="s">
        <v>101</v>
      </c>
      <c r="C526" s="24" t="s">
        <v>1184</v>
      </c>
      <c r="D526" s="25"/>
      <c r="E526" s="25"/>
      <c r="F526" s="25"/>
      <c r="G526" s="25"/>
      <c r="H526" s="25"/>
      <c r="I526" s="25"/>
      <c r="J526" s="25"/>
      <c r="K526" s="25"/>
      <c r="L526" s="25"/>
      <c r="M526" s="26"/>
      <c r="N526" s="34" t="s">
        <v>963</v>
      </c>
      <c r="O526" s="35"/>
      <c r="P526" s="25"/>
      <c r="Q526" s="25"/>
      <c r="R526" s="25"/>
      <c r="S526" s="25"/>
      <c r="T526" s="25"/>
      <c r="U526" s="25"/>
      <c r="V526" s="25"/>
      <c r="W526" s="25"/>
      <c r="X526" s="25"/>
      <c r="Y526" s="25"/>
      <c r="Z526" s="25"/>
      <c r="AA526" s="26"/>
      <c r="AB526" s="27" t="s">
        <v>1464</v>
      </c>
      <c r="AC526" s="34">
        <v>7</v>
      </c>
      <c r="AD526" s="40"/>
      <c r="AE526" s="30" t="s">
        <v>1150</v>
      </c>
      <c r="AF526" s="41"/>
      <c r="AG526" s="32" t="s">
        <v>264</v>
      </c>
      <c r="AH526" s="33" t="s">
        <v>264</v>
      </c>
      <c r="AI526" s="33" t="s">
        <v>264</v>
      </c>
      <c r="AJ526" s="33" t="s">
        <v>264</v>
      </c>
      <c r="AK526" s="33" t="s">
        <v>264</v>
      </c>
    </row>
    <row r="527" spans="1:37" ht="36" customHeight="1">
      <c r="A527" s="22">
        <v>352</v>
      </c>
      <c r="B527" s="50" t="s">
        <v>101</v>
      </c>
      <c r="C527" s="24" t="s">
        <v>1477</v>
      </c>
      <c r="D527" s="25"/>
      <c r="E527" s="25"/>
      <c r="F527" s="25"/>
      <c r="G527" s="25"/>
      <c r="H527" s="25"/>
      <c r="I527" s="25"/>
      <c r="J527" s="25"/>
      <c r="K527" s="25"/>
      <c r="L527" s="25"/>
      <c r="M527" s="26"/>
      <c r="N527" s="34" t="s">
        <v>1159</v>
      </c>
      <c r="O527" s="35"/>
      <c r="P527" s="25"/>
      <c r="Q527" s="25"/>
      <c r="R527" s="25"/>
      <c r="S527" s="25"/>
      <c r="T527" s="25"/>
      <c r="U527" s="25"/>
      <c r="V527" s="25"/>
      <c r="W527" s="25"/>
      <c r="X527" s="25"/>
      <c r="Y527" s="25"/>
      <c r="Z527" s="25"/>
      <c r="AA527" s="26"/>
      <c r="AB527" s="27" t="s">
        <v>1464</v>
      </c>
      <c r="AC527" s="34">
        <v>7</v>
      </c>
      <c r="AD527" s="40"/>
      <c r="AE527" s="30" t="s">
        <v>1465</v>
      </c>
      <c r="AF527" s="41"/>
      <c r="AG527" s="32" t="s">
        <v>1186</v>
      </c>
      <c r="AH527" s="33" t="s">
        <v>264</v>
      </c>
      <c r="AI527" s="33" t="s">
        <v>264</v>
      </c>
      <c r="AJ527" s="33" t="s">
        <v>264</v>
      </c>
      <c r="AK527" s="33" t="s">
        <v>264</v>
      </c>
    </row>
    <row r="528" spans="1:37" ht="36" customHeight="1">
      <c r="A528" s="22">
        <v>353</v>
      </c>
      <c r="B528" s="50" t="s">
        <v>101</v>
      </c>
      <c r="C528" s="24" t="s">
        <v>1478</v>
      </c>
      <c r="D528" s="25"/>
      <c r="E528" s="25"/>
      <c r="F528" s="25"/>
      <c r="G528" s="25"/>
      <c r="H528" s="25"/>
      <c r="I528" s="25"/>
      <c r="J528" s="25"/>
      <c r="K528" s="25"/>
      <c r="L528" s="25"/>
      <c r="M528" s="26"/>
      <c r="N528" s="34" t="s">
        <v>814</v>
      </c>
      <c r="O528" s="35"/>
      <c r="P528" s="25"/>
      <c r="Q528" s="25"/>
      <c r="R528" s="25"/>
      <c r="S528" s="25"/>
      <c r="T528" s="25"/>
      <c r="U528" s="25"/>
      <c r="V528" s="25"/>
      <c r="W528" s="25"/>
      <c r="X528" s="25"/>
      <c r="Y528" s="25"/>
      <c r="Z528" s="25"/>
      <c r="AA528" s="26"/>
      <c r="AB528" s="27" t="s">
        <v>1464</v>
      </c>
      <c r="AC528" s="34">
        <v>7</v>
      </c>
      <c r="AD528" s="40"/>
      <c r="AE528" s="30" t="s">
        <v>1465</v>
      </c>
      <c r="AF528" s="41"/>
      <c r="AG528" s="32" t="s">
        <v>264</v>
      </c>
      <c r="AH528" s="33" t="s">
        <v>264</v>
      </c>
      <c r="AI528" s="33" t="s">
        <v>264</v>
      </c>
      <c r="AJ528" s="33" t="s">
        <v>264</v>
      </c>
      <c r="AK528" s="33" t="s">
        <v>264</v>
      </c>
    </row>
    <row r="529" spans="1:37" ht="36" customHeight="1">
      <c r="A529" s="22">
        <v>354</v>
      </c>
      <c r="B529" s="50" t="s">
        <v>101</v>
      </c>
      <c r="C529" s="24" t="s">
        <v>1479</v>
      </c>
      <c r="D529" s="25"/>
      <c r="E529" s="25"/>
      <c r="F529" s="25"/>
      <c r="G529" s="25"/>
      <c r="H529" s="25"/>
      <c r="I529" s="25"/>
      <c r="J529" s="25"/>
      <c r="K529" s="25"/>
      <c r="L529" s="25"/>
      <c r="M529" s="26"/>
      <c r="N529" s="34" t="s">
        <v>1164</v>
      </c>
      <c r="O529" s="35"/>
      <c r="P529" s="25"/>
      <c r="Q529" s="25"/>
      <c r="R529" s="25"/>
      <c r="S529" s="25"/>
      <c r="T529" s="25"/>
      <c r="U529" s="25"/>
      <c r="V529" s="25"/>
      <c r="W529" s="25"/>
      <c r="X529" s="25"/>
      <c r="Y529" s="25"/>
      <c r="Z529" s="25"/>
      <c r="AA529" s="26"/>
      <c r="AB529" s="27" t="s">
        <v>1464</v>
      </c>
      <c r="AC529" s="34">
        <v>7</v>
      </c>
      <c r="AD529" s="40"/>
      <c r="AE529" s="30" t="s">
        <v>1165</v>
      </c>
      <c r="AF529" s="41"/>
      <c r="AG529" s="32" t="s">
        <v>1189</v>
      </c>
      <c r="AH529" s="33" t="s">
        <v>1190</v>
      </c>
      <c r="AI529" s="33" t="s">
        <v>1179</v>
      </c>
      <c r="AJ529" s="33" t="s">
        <v>1181</v>
      </c>
      <c r="AK529" s="33" t="s">
        <v>1180</v>
      </c>
    </row>
    <row r="530" spans="1:37" ht="36" customHeight="1">
      <c r="A530" s="22" t="s">
        <v>83</v>
      </c>
      <c r="B530" s="50" t="s">
        <v>1461</v>
      </c>
      <c r="C530" s="24" t="s">
        <v>1480</v>
      </c>
      <c r="D530" s="25"/>
      <c r="E530" s="25"/>
      <c r="F530" s="25"/>
      <c r="G530" s="25"/>
      <c r="H530" s="25"/>
      <c r="I530" s="25"/>
      <c r="J530" s="25"/>
      <c r="K530" s="25"/>
      <c r="L530" s="25"/>
      <c r="M530" s="26"/>
      <c r="N530" s="34" t="s">
        <v>1192</v>
      </c>
      <c r="O530" s="35"/>
      <c r="P530" s="25"/>
      <c r="Q530" s="25"/>
      <c r="R530" s="25"/>
      <c r="S530" s="25"/>
      <c r="T530" s="25"/>
      <c r="U530" s="25"/>
      <c r="V530" s="25"/>
      <c r="W530" s="25"/>
      <c r="X530" s="25"/>
      <c r="Y530" s="25"/>
      <c r="Z530" s="25"/>
      <c r="AA530" s="26"/>
      <c r="AB530" s="27" t="s">
        <v>1114</v>
      </c>
      <c r="AC530" s="34" t="s">
        <v>1444</v>
      </c>
      <c r="AD530" s="40"/>
      <c r="AE530" s="30"/>
      <c r="AF530" s="41"/>
      <c r="AG530" s="38" t="s">
        <v>83</v>
      </c>
      <c r="AH530" s="39" t="s">
        <v>83</v>
      </c>
      <c r="AI530" s="39" t="s">
        <v>83</v>
      </c>
      <c r="AJ530" s="39" t="s">
        <v>83</v>
      </c>
      <c r="AK530" s="39" t="s">
        <v>83</v>
      </c>
    </row>
    <row r="531" spans="1:37" ht="36" customHeight="1">
      <c r="A531" s="22">
        <v>355</v>
      </c>
      <c r="B531" s="50" t="s">
        <v>1446</v>
      </c>
      <c r="C531" s="24" t="s">
        <v>1481</v>
      </c>
      <c r="D531" s="25"/>
      <c r="E531" s="25"/>
      <c r="F531" s="25"/>
      <c r="G531" s="25"/>
      <c r="H531" s="25"/>
      <c r="I531" s="25"/>
      <c r="J531" s="25"/>
      <c r="K531" s="25"/>
      <c r="L531" s="25"/>
      <c r="M531" s="26"/>
      <c r="N531" s="34" t="s">
        <v>1148</v>
      </c>
      <c r="O531" s="35"/>
      <c r="P531" s="25"/>
      <c r="Q531" s="25"/>
      <c r="R531" s="25"/>
      <c r="S531" s="25"/>
      <c r="T531" s="25"/>
      <c r="U531" s="25"/>
      <c r="V531" s="25"/>
      <c r="W531" s="25"/>
      <c r="X531" s="25"/>
      <c r="Y531" s="25"/>
      <c r="Z531" s="25"/>
      <c r="AA531" s="26"/>
      <c r="AB531" s="27" t="s">
        <v>1149</v>
      </c>
      <c r="AC531" s="34">
        <v>7</v>
      </c>
      <c r="AD531" s="40"/>
      <c r="AE531" s="30" t="s">
        <v>1150</v>
      </c>
      <c r="AF531" s="41"/>
      <c r="AG531" s="32" t="s">
        <v>1194</v>
      </c>
      <c r="AH531" s="33" t="s">
        <v>1195</v>
      </c>
      <c r="AI531" s="33" t="s">
        <v>1194</v>
      </c>
      <c r="AJ531" s="33" t="s">
        <v>1196</v>
      </c>
      <c r="AK531" s="33" t="s">
        <v>1195</v>
      </c>
    </row>
    <row r="532" spans="1:37" ht="36" customHeight="1">
      <c r="A532" s="22">
        <v>356</v>
      </c>
      <c r="B532" s="50" t="s">
        <v>1121</v>
      </c>
      <c r="C532" s="24" t="s">
        <v>1482</v>
      </c>
      <c r="D532" s="25"/>
      <c r="E532" s="25"/>
      <c r="F532" s="25"/>
      <c r="G532" s="25"/>
      <c r="H532" s="25"/>
      <c r="I532" s="25"/>
      <c r="J532" s="25"/>
      <c r="K532" s="25"/>
      <c r="L532" s="25"/>
      <c r="M532" s="26"/>
      <c r="N532" s="34" t="s">
        <v>1154</v>
      </c>
      <c r="O532" s="35"/>
      <c r="P532" s="25"/>
      <c r="Q532" s="25"/>
      <c r="R532" s="25"/>
      <c r="S532" s="25"/>
      <c r="T532" s="25"/>
      <c r="U532" s="25"/>
      <c r="V532" s="25"/>
      <c r="W532" s="25"/>
      <c r="X532" s="25"/>
      <c r="Y532" s="25"/>
      <c r="Z532" s="25"/>
      <c r="AA532" s="26"/>
      <c r="AB532" s="27" t="s">
        <v>1149</v>
      </c>
      <c r="AC532" s="34">
        <v>7</v>
      </c>
      <c r="AD532" s="40"/>
      <c r="AE532" s="30" t="s">
        <v>1150</v>
      </c>
      <c r="AF532" s="41"/>
      <c r="AG532" s="32" t="s">
        <v>1198</v>
      </c>
      <c r="AH532" s="33" t="s">
        <v>1198</v>
      </c>
      <c r="AI532" s="33" t="s">
        <v>264</v>
      </c>
      <c r="AJ532" s="33" t="s">
        <v>264</v>
      </c>
      <c r="AK532" s="33" t="s">
        <v>264</v>
      </c>
    </row>
    <row r="533" spans="1:37" ht="36" customHeight="1">
      <c r="A533" s="22">
        <v>357</v>
      </c>
      <c r="B533" s="50" t="s">
        <v>101</v>
      </c>
      <c r="C533" s="24" t="s">
        <v>1199</v>
      </c>
      <c r="D533" s="25"/>
      <c r="E533" s="25"/>
      <c r="F533" s="25"/>
      <c r="G533" s="25"/>
      <c r="H533" s="25"/>
      <c r="I533" s="25"/>
      <c r="J533" s="25"/>
      <c r="K533" s="25"/>
      <c r="L533" s="25"/>
      <c r="M533" s="26"/>
      <c r="N533" s="34" t="s">
        <v>963</v>
      </c>
      <c r="O533" s="35"/>
      <c r="P533" s="25"/>
      <c r="Q533" s="25"/>
      <c r="R533" s="25"/>
      <c r="S533" s="25"/>
      <c r="T533" s="25"/>
      <c r="U533" s="25"/>
      <c r="V533" s="25"/>
      <c r="W533" s="25"/>
      <c r="X533" s="25"/>
      <c r="Y533" s="25"/>
      <c r="Z533" s="25"/>
      <c r="AA533" s="26"/>
      <c r="AB533" s="27" t="s">
        <v>1464</v>
      </c>
      <c r="AC533" s="34">
        <v>7</v>
      </c>
      <c r="AD533" s="40"/>
      <c r="AE533" s="30" t="s">
        <v>1465</v>
      </c>
      <c r="AF533" s="41"/>
      <c r="AG533" s="32" t="s">
        <v>264</v>
      </c>
      <c r="AH533" s="33" t="s">
        <v>264</v>
      </c>
      <c r="AI533" s="33" t="s">
        <v>264</v>
      </c>
      <c r="AJ533" s="33" t="s">
        <v>264</v>
      </c>
      <c r="AK533" s="33" t="s">
        <v>264</v>
      </c>
    </row>
    <row r="534" spans="1:37" ht="36" customHeight="1">
      <c r="A534" s="22">
        <v>358</v>
      </c>
      <c r="B534" s="50" t="s">
        <v>101</v>
      </c>
      <c r="C534" s="24" t="s">
        <v>1483</v>
      </c>
      <c r="D534" s="25"/>
      <c r="E534" s="25"/>
      <c r="F534" s="25"/>
      <c r="G534" s="25"/>
      <c r="H534" s="25"/>
      <c r="I534" s="25"/>
      <c r="J534" s="25"/>
      <c r="K534" s="25"/>
      <c r="L534" s="25"/>
      <c r="M534" s="26"/>
      <c r="N534" s="34" t="s">
        <v>1159</v>
      </c>
      <c r="O534" s="35"/>
      <c r="P534" s="25"/>
      <c r="Q534" s="25"/>
      <c r="R534" s="25"/>
      <c r="S534" s="25"/>
      <c r="T534" s="25"/>
      <c r="U534" s="25"/>
      <c r="V534" s="25"/>
      <c r="W534" s="25"/>
      <c r="X534" s="25"/>
      <c r="Y534" s="25"/>
      <c r="Z534" s="25"/>
      <c r="AA534" s="26"/>
      <c r="AB534" s="27" t="s">
        <v>1470</v>
      </c>
      <c r="AC534" s="34">
        <v>7</v>
      </c>
      <c r="AD534" s="40"/>
      <c r="AE534" s="30" t="s">
        <v>1465</v>
      </c>
      <c r="AF534" s="41"/>
      <c r="AG534" s="32" t="s">
        <v>1201</v>
      </c>
      <c r="AH534" s="33" t="s">
        <v>264</v>
      </c>
      <c r="AI534" s="33" t="s">
        <v>264</v>
      </c>
      <c r="AJ534" s="33" t="s">
        <v>264</v>
      </c>
      <c r="AK534" s="33" t="s">
        <v>264</v>
      </c>
    </row>
    <row r="535" spans="1:37" ht="36" customHeight="1">
      <c r="A535" s="22">
        <v>359</v>
      </c>
      <c r="B535" s="50" t="s">
        <v>101</v>
      </c>
      <c r="C535" s="24" t="s">
        <v>1484</v>
      </c>
      <c r="D535" s="25"/>
      <c r="E535" s="25"/>
      <c r="F535" s="25"/>
      <c r="G535" s="25"/>
      <c r="H535" s="25"/>
      <c r="I535" s="25"/>
      <c r="J535" s="25"/>
      <c r="K535" s="25"/>
      <c r="L535" s="25"/>
      <c r="M535" s="26"/>
      <c r="N535" s="34" t="s">
        <v>814</v>
      </c>
      <c r="O535" s="35"/>
      <c r="P535" s="25"/>
      <c r="Q535" s="25"/>
      <c r="R535" s="25"/>
      <c r="S535" s="25"/>
      <c r="T535" s="25"/>
      <c r="U535" s="25"/>
      <c r="V535" s="25"/>
      <c r="W535" s="25"/>
      <c r="X535" s="25"/>
      <c r="Y535" s="25"/>
      <c r="Z535" s="25"/>
      <c r="AA535" s="26"/>
      <c r="AB535" s="27" t="s">
        <v>1149</v>
      </c>
      <c r="AC535" s="34">
        <v>7</v>
      </c>
      <c r="AD535" s="40"/>
      <c r="AE535" s="30" t="s">
        <v>1465</v>
      </c>
      <c r="AF535" s="41"/>
      <c r="AG535" s="32" t="s">
        <v>264</v>
      </c>
      <c r="AH535" s="33" t="s">
        <v>264</v>
      </c>
      <c r="AI535" s="33" t="s">
        <v>264</v>
      </c>
      <c r="AJ535" s="33" t="s">
        <v>264</v>
      </c>
      <c r="AK535" s="33" t="s">
        <v>264</v>
      </c>
    </row>
    <row r="536" spans="1:37" ht="36" customHeight="1">
      <c r="A536" s="22">
        <v>360</v>
      </c>
      <c r="B536" s="50" t="s">
        <v>101</v>
      </c>
      <c r="C536" s="24" t="s">
        <v>1485</v>
      </c>
      <c r="D536" s="25"/>
      <c r="E536" s="25"/>
      <c r="F536" s="25"/>
      <c r="G536" s="25"/>
      <c r="H536" s="25"/>
      <c r="I536" s="25"/>
      <c r="J536" s="25"/>
      <c r="K536" s="25"/>
      <c r="L536" s="25"/>
      <c r="M536" s="26"/>
      <c r="N536" s="34" t="s">
        <v>1164</v>
      </c>
      <c r="O536" s="35"/>
      <c r="P536" s="25"/>
      <c r="Q536" s="25"/>
      <c r="R536" s="25"/>
      <c r="S536" s="25"/>
      <c r="T536" s="25"/>
      <c r="U536" s="25"/>
      <c r="V536" s="25"/>
      <c r="W536" s="25"/>
      <c r="X536" s="25"/>
      <c r="Y536" s="25"/>
      <c r="Z536" s="25"/>
      <c r="AA536" s="26"/>
      <c r="AB536" s="27" t="s">
        <v>1464</v>
      </c>
      <c r="AC536" s="34">
        <v>7</v>
      </c>
      <c r="AD536" s="40"/>
      <c r="AE536" s="30" t="s">
        <v>1165</v>
      </c>
      <c r="AF536" s="41"/>
      <c r="AG536" s="32" t="s">
        <v>1204</v>
      </c>
      <c r="AH536" s="33" t="s">
        <v>1205</v>
      </c>
      <c r="AI536" s="33" t="s">
        <v>1194</v>
      </c>
      <c r="AJ536" s="33" t="s">
        <v>1196</v>
      </c>
      <c r="AK536" s="33" t="s">
        <v>1195</v>
      </c>
    </row>
    <row r="537" spans="1:37" ht="36" customHeight="1">
      <c r="A537" s="22" t="s">
        <v>83</v>
      </c>
      <c r="B537" s="50" t="s">
        <v>1461</v>
      </c>
      <c r="C537" s="24" t="s">
        <v>1486</v>
      </c>
      <c r="D537" s="25"/>
      <c r="E537" s="25"/>
      <c r="F537" s="25"/>
      <c r="G537" s="25"/>
      <c r="H537" s="25"/>
      <c r="I537" s="25"/>
      <c r="J537" s="25"/>
      <c r="K537" s="25"/>
      <c r="L537" s="25"/>
      <c r="M537" s="26"/>
      <c r="N537" s="34" t="s">
        <v>1207</v>
      </c>
      <c r="O537" s="35"/>
      <c r="P537" s="25"/>
      <c r="Q537" s="25"/>
      <c r="R537" s="25"/>
      <c r="S537" s="25"/>
      <c r="T537" s="25"/>
      <c r="U537" s="25"/>
      <c r="V537" s="25"/>
      <c r="W537" s="25"/>
      <c r="X537" s="25"/>
      <c r="Y537" s="25"/>
      <c r="Z537" s="25"/>
      <c r="AA537" s="26"/>
      <c r="AB537" s="27" t="s">
        <v>1445</v>
      </c>
      <c r="AC537" s="34" t="s">
        <v>1444</v>
      </c>
      <c r="AD537" s="40"/>
      <c r="AE537" s="30"/>
      <c r="AF537" s="41"/>
      <c r="AG537" s="38" t="s">
        <v>83</v>
      </c>
      <c r="AH537" s="39" t="s">
        <v>83</v>
      </c>
      <c r="AI537" s="39" t="s">
        <v>83</v>
      </c>
      <c r="AJ537" s="39" t="s">
        <v>83</v>
      </c>
      <c r="AK537" s="39" t="s">
        <v>83</v>
      </c>
    </row>
    <row r="538" spans="1:37" ht="36" customHeight="1">
      <c r="A538" s="22">
        <v>361</v>
      </c>
      <c r="B538" s="50" t="s">
        <v>1446</v>
      </c>
      <c r="C538" s="24" t="s">
        <v>1487</v>
      </c>
      <c r="D538" s="25"/>
      <c r="E538" s="25"/>
      <c r="F538" s="25"/>
      <c r="G538" s="25"/>
      <c r="H538" s="25"/>
      <c r="I538" s="25"/>
      <c r="J538" s="25"/>
      <c r="K538" s="25"/>
      <c r="L538" s="25"/>
      <c r="M538" s="26"/>
      <c r="N538" s="34" t="s">
        <v>1148</v>
      </c>
      <c r="O538" s="35"/>
      <c r="P538" s="25"/>
      <c r="Q538" s="25"/>
      <c r="R538" s="25"/>
      <c r="S538" s="25"/>
      <c r="T538" s="25"/>
      <c r="U538" s="25"/>
      <c r="V538" s="25"/>
      <c r="W538" s="25"/>
      <c r="X538" s="25"/>
      <c r="Y538" s="25"/>
      <c r="Z538" s="25"/>
      <c r="AA538" s="26"/>
      <c r="AB538" s="27" t="s">
        <v>1470</v>
      </c>
      <c r="AC538" s="34">
        <v>7</v>
      </c>
      <c r="AD538" s="40"/>
      <c r="AE538" s="30" t="s">
        <v>1150</v>
      </c>
      <c r="AF538" s="41"/>
      <c r="AG538" s="32" t="s">
        <v>1209</v>
      </c>
      <c r="AH538" s="33" t="s">
        <v>1210</v>
      </c>
      <c r="AI538" s="33" t="s">
        <v>1209</v>
      </c>
      <c r="AJ538" s="33" t="s">
        <v>1211</v>
      </c>
      <c r="AK538" s="33" t="s">
        <v>1210</v>
      </c>
    </row>
    <row r="539" spans="1:37" ht="36" customHeight="1">
      <c r="A539" s="22">
        <v>362</v>
      </c>
      <c r="B539" s="50" t="s">
        <v>1121</v>
      </c>
      <c r="C539" s="24" t="s">
        <v>1488</v>
      </c>
      <c r="D539" s="25"/>
      <c r="E539" s="25"/>
      <c r="F539" s="25"/>
      <c r="G539" s="25"/>
      <c r="H539" s="25"/>
      <c r="I539" s="25"/>
      <c r="J539" s="25"/>
      <c r="K539" s="25"/>
      <c r="L539" s="25"/>
      <c r="M539" s="26"/>
      <c r="N539" s="34" t="s">
        <v>1154</v>
      </c>
      <c r="O539" s="35"/>
      <c r="P539" s="25"/>
      <c r="Q539" s="25"/>
      <c r="R539" s="25"/>
      <c r="S539" s="25"/>
      <c r="T539" s="25"/>
      <c r="U539" s="25"/>
      <c r="V539" s="25"/>
      <c r="W539" s="25"/>
      <c r="X539" s="25"/>
      <c r="Y539" s="25"/>
      <c r="Z539" s="25"/>
      <c r="AA539" s="26"/>
      <c r="AB539" s="27" t="s">
        <v>1464</v>
      </c>
      <c r="AC539" s="34">
        <v>7</v>
      </c>
      <c r="AD539" s="40"/>
      <c r="AE539" s="30" t="s">
        <v>1465</v>
      </c>
      <c r="AF539" s="41"/>
      <c r="AG539" s="32" t="s">
        <v>1213</v>
      </c>
      <c r="AH539" s="33" t="s">
        <v>1213</v>
      </c>
      <c r="AI539" s="33" t="s">
        <v>264</v>
      </c>
      <c r="AJ539" s="33" t="s">
        <v>264</v>
      </c>
      <c r="AK539" s="33" t="s">
        <v>264</v>
      </c>
    </row>
    <row r="540" spans="1:37" ht="36" customHeight="1">
      <c r="A540" s="22">
        <v>363</v>
      </c>
      <c r="B540" s="50" t="s">
        <v>101</v>
      </c>
      <c r="C540" s="24" t="s">
        <v>1489</v>
      </c>
      <c r="D540" s="25"/>
      <c r="E540" s="25"/>
      <c r="F540" s="25"/>
      <c r="G540" s="25"/>
      <c r="H540" s="25"/>
      <c r="I540" s="25"/>
      <c r="J540" s="25"/>
      <c r="K540" s="25"/>
      <c r="L540" s="25"/>
      <c r="M540" s="26"/>
      <c r="N540" s="34" t="s">
        <v>963</v>
      </c>
      <c r="O540" s="35"/>
      <c r="P540" s="25"/>
      <c r="Q540" s="25"/>
      <c r="R540" s="25"/>
      <c r="S540" s="25"/>
      <c r="T540" s="25"/>
      <c r="U540" s="25"/>
      <c r="V540" s="25"/>
      <c r="W540" s="25"/>
      <c r="X540" s="25"/>
      <c r="Y540" s="25"/>
      <c r="Z540" s="25"/>
      <c r="AA540" s="26"/>
      <c r="AB540" s="27" t="s">
        <v>1464</v>
      </c>
      <c r="AC540" s="34">
        <v>7</v>
      </c>
      <c r="AD540" s="40"/>
      <c r="AE540" s="30" t="s">
        <v>1150</v>
      </c>
      <c r="AF540" s="41"/>
      <c r="AG540" s="32" t="s">
        <v>264</v>
      </c>
      <c r="AH540" s="33" t="s">
        <v>264</v>
      </c>
      <c r="AI540" s="33" t="s">
        <v>264</v>
      </c>
      <c r="AJ540" s="33" t="s">
        <v>264</v>
      </c>
      <c r="AK540" s="33" t="s">
        <v>264</v>
      </c>
    </row>
    <row r="541" spans="1:37" ht="36" customHeight="1">
      <c r="A541" s="22">
        <v>364</v>
      </c>
      <c r="B541" s="50" t="s">
        <v>101</v>
      </c>
      <c r="C541" s="24" t="s">
        <v>1490</v>
      </c>
      <c r="D541" s="25"/>
      <c r="E541" s="25"/>
      <c r="F541" s="25"/>
      <c r="G541" s="25"/>
      <c r="H541" s="25"/>
      <c r="I541" s="25"/>
      <c r="J541" s="25"/>
      <c r="K541" s="25"/>
      <c r="L541" s="25"/>
      <c r="M541" s="26"/>
      <c r="N541" s="34" t="s">
        <v>1159</v>
      </c>
      <c r="O541" s="35"/>
      <c r="P541" s="25"/>
      <c r="Q541" s="25"/>
      <c r="R541" s="25"/>
      <c r="S541" s="25"/>
      <c r="T541" s="25"/>
      <c r="U541" s="25"/>
      <c r="V541" s="25"/>
      <c r="W541" s="25"/>
      <c r="X541" s="25"/>
      <c r="Y541" s="25"/>
      <c r="Z541" s="25"/>
      <c r="AA541" s="26"/>
      <c r="AB541" s="27" t="s">
        <v>1464</v>
      </c>
      <c r="AC541" s="34">
        <v>7</v>
      </c>
      <c r="AD541" s="40"/>
      <c r="AE541" s="30" t="s">
        <v>1465</v>
      </c>
      <c r="AF541" s="41"/>
      <c r="AG541" s="32" t="s">
        <v>1216</v>
      </c>
      <c r="AH541" s="33" t="s">
        <v>264</v>
      </c>
      <c r="AI541" s="33" t="s">
        <v>264</v>
      </c>
      <c r="AJ541" s="33" t="s">
        <v>264</v>
      </c>
      <c r="AK541" s="33" t="s">
        <v>264</v>
      </c>
    </row>
    <row r="542" spans="1:37" ht="36" customHeight="1">
      <c r="A542" s="22">
        <v>365</v>
      </c>
      <c r="B542" s="50" t="s">
        <v>101</v>
      </c>
      <c r="C542" s="24" t="s">
        <v>1491</v>
      </c>
      <c r="D542" s="25"/>
      <c r="E542" s="25"/>
      <c r="F542" s="25"/>
      <c r="G542" s="25"/>
      <c r="H542" s="25"/>
      <c r="I542" s="25"/>
      <c r="J542" s="25"/>
      <c r="K542" s="25"/>
      <c r="L542" s="25"/>
      <c r="M542" s="26"/>
      <c r="N542" s="34" t="s">
        <v>814</v>
      </c>
      <c r="O542" s="35"/>
      <c r="P542" s="25"/>
      <c r="Q542" s="25"/>
      <c r="R542" s="25"/>
      <c r="S542" s="25"/>
      <c r="T542" s="25"/>
      <c r="U542" s="25"/>
      <c r="V542" s="25"/>
      <c r="W542" s="25"/>
      <c r="X542" s="25"/>
      <c r="Y542" s="25"/>
      <c r="Z542" s="25"/>
      <c r="AA542" s="26"/>
      <c r="AB542" s="27" t="s">
        <v>1149</v>
      </c>
      <c r="AC542" s="34">
        <v>7</v>
      </c>
      <c r="AD542" s="40"/>
      <c r="AE542" s="30" t="s">
        <v>1492</v>
      </c>
      <c r="AF542" s="41"/>
      <c r="AG542" s="32" t="s">
        <v>264</v>
      </c>
      <c r="AH542" s="33" t="s">
        <v>264</v>
      </c>
      <c r="AI542" s="33" t="s">
        <v>264</v>
      </c>
      <c r="AJ542" s="33" t="s">
        <v>264</v>
      </c>
      <c r="AK542" s="33" t="s">
        <v>264</v>
      </c>
    </row>
    <row r="543" spans="1:37" ht="36" customHeight="1">
      <c r="A543" s="22">
        <v>366</v>
      </c>
      <c r="B543" s="50" t="s">
        <v>101</v>
      </c>
      <c r="C543" s="24" t="s">
        <v>1218</v>
      </c>
      <c r="D543" s="25"/>
      <c r="E543" s="25"/>
      <c r="F543" s="25"/>
      <c r="G543" s="25"/>
      <c r="H543" s="25"/>
      <c r="I543" s="25"/>
      <c r="J543" s="25"/>
      <c r="K543" s="25"/>
      <c r="L543" s="25"/>
      <c r="M543" s="26"/>
      <c r="N543" s="34" t="s">
        <v>1164</v>
      </c>
      <c r="O543" s="35"/>
      <c r="P543" s="25"/>
      <c r="Q543" s="25"/>
      <c r="R543" s="25"/>
      <c r="S543" s="25"/>
      <c r="T543" s="25"/>
      <c r="U543" s="25"/>
      <c r="V543" s="25"/>
      <c r="W543" s="25"/>
      <c r="X543" s="25"/>
      <c r="Y543" s="25"/>
      <c r="Z543" s="25"/>
      <c r="AA543" s="26"/>
      <c r="AB543" s="27" t="s">
        <v>1149</v>
      </c>
      <c r="AC543" s="34">
        <v>7</v>
      </c>
      <c r="AD543" s="40"/>
      <c r="AE543" s="30" t="s">
        <v>1165</v>
      </c>
      <c r="AF543" s="41"/>
      <c r="AG543" s="32" t="s">
        <v>1219</v>
      </c>
      <c r="AH543" s="33" t="s">
        <v>1220</v>
      </c>
      <c r="AI543" s="33" t="s">
        <v>1209</v>
      </c>
      <c r="AJ543" s="33" t="s">
        <v>1211</v>
      </c>
      <c r="AK543" s="33" t="s">
        <v>1210</v>
      </c>
    </row>
    <row r="544" spans="1:37" ht="36" customHeight="1">
      <c r="A544" s="22" t="s">
        <v>1221</v>
      </c>
      <c r="B544" s="50" t="s">
        <v>46</v>
      </c>
      <c r="C544" s="24"/>
      <c r="D544" s="25"/>
      <c r="E544" s="25"/>
      <c r="F544" s="25"/>
      <c r="G544" s="25"/>
      <c r="H544" s="25"/>
      <c r="I544" s="25"/>
      <c r="J544" s="25"/>
      <c r="K544" s="25"/>
      <c r="L544" s="25"/>
      <c r="M544" s="26"/>
      <c r="N544" s="163" t="s">
        <v>1493</v>
      </c>
      <c r="O544" s="164"/>
      <c r="P544" s="164"/>
      <c r="Q544" s="164"/>
      <c r="R544" s="164"/>
      <c r="S544" s="164"/>
      <c r="T544" s="164"/>
      <c r="U544" s="164"/>
      <c r="V544" s="164"/>
      <c r="W544" s="164"/>
      <c r="X544" s="164"/>
      <c r="Y544" s="164"/>
      <c r="Z544" s="25"/>
      <c r="AA544" s="26"/>
      <c r="AB544" s="27" t="s">
        <v>86</v>
      </c>
      <c r="AC544" s="28" t="s">
        <v>86</v>
      </c>
      <c r="AD544" s="40"/>
      <c r="AE544" s="30"/>
      <c r="AF544" s="41"/>
      <c r="AG544" s="38" t="s">
        <v>83</v>
      </c>
      <c r="AH544" s="39" t="s">
        <v>83</v>
      </c>
      <c r="AI544" s="39" t="s">
        <v>83</v>
      </c>
      <c r="AJ544" s="39" t="s">
        <v>83</v>
      </c>
      <c r="AK544" s="39" t="s">
        <v>83</v>
      </c>
    </row>
    <row r="545" spans="1:37" ht="36" customHeight="1">
      <c r="A545" s="22" t="s">
        <v>83</v>
      </c>
      <c r="B545" s="50" t="s">
        <v>87</v>
      </c>
      <c r="C545" s="24"/>
      <c r="D545" s="25"/>
      <c r="E545" s="25"/>
      <c r="F545" s="25"/>
      <c r="G545" s="25"/>
      <c r="H545" s="25"/>
      <c r="I545" s="25"/>
      <c r="J545" s="25"/>
      <c r="K545" s="25"/>
      <c r="L545" s="25"/>
      <c r="M545" s="26"/>
      <c r="N545" s="34" t="s">
        <v>363</v>
      </c>
      <c r="O545" s="35"/>
      <c r="P545" s="25"/>
      <c r="Q545" s="25"/>
      <c r="R545" s="25"/>
      <c r="S545" s="25"/>
      <c r="T545" s="25"/>
      <c r="U545" s="25"/>
      <c r="V545" s="25"/>
      <c r="W545" s="25"/>
      <c r="X545" s="25"/>
      <c r="Y545" s="25"/>
      <c r="Z545" s="25"/>
      <c r="AA545" s="26"/>
      <c r="AB545" s="27" t="s">
        <v>86</v>
      </c>
      <c r="AC545" s="28" t="s">
        <v>86</v>
      </c>
      <c r="AD545" s="40"/>
      <c r="AE545" s="30"/>
      <c r="AF545" s="41"/>
      <c r="AG545" s="38" t="s">
        <v>83</v>
      </c>
      <c r="AH545" s="39" t="s">
        <v>83</v>
      </c>
      <c r="AI545" s="39" t="s">
        <v>83</v>
      </c>
      <c r="AJ545" s="39" t="s">
        <v>83</v>
      </c>
      <c r="AK545" s="39" t="s">
        <v>83</v>
      </c>
    </row>
    <row r="546" spans="1:37" ht="36" customHeight="1">
      <c r="A546" s="22" t="s">
        <v>83</v>
      </c>
      <c r="B546" s="50" t="s">
        <v>101</v>
      </c>
      <c r="C546" s="51"/>
      <c r="D546" s="52"/>
      <c r="E546" s="52"/>
      <c r="F546" s="52"/>
      <c r="G546" s="52"/>
      <c r="H546" s="52"/>
      <c r="I546" s="52"/>
      <c r="J546" s="52"/>
      <c r="K546" s="52"/>
      <c r="L546" s="25"/>
      <c r="M546" s="26"/>
      <c r="N546" s="43" t="s">
        <v>1494</v>
      </c>
      <c r="O546" s="35"/>
      <c r="P546" s="25"/>
      <c r="Q546" s="25"/>
      <c r="R546" s="25"/>
      <c r="S546" s="25"/>
      <c r="T546" s="25"/>
      <c r="U546" s="25"/>
      <c r="V546" s="25"/>
      <c r="W546" s="25"/>
      <c r="X546" s="25"/>
      <c r="Y546" s="25"/>
      <c r="Z546" s="25"/>
      <c r="AA546" s="26"/>
      <c r="AB546" s="27" t="s">
        <v>86</v>
      </c>
      <c r="AC546" s="28" t="s">
        <v>86</v>
      </c>
      <c r="AD546" s="40"/>
      <c r="AE546" s="30" t="s">
        <v>86</v>
      </c>
      <c r="AF546" s="41"/>
      <c r="AG546" s="38" t="s">
        <v>83</v>
      </c>
      <c r="AH546" s="39" t="s">
        <v>83</v>
      </c>
      <c r="AI546" s="39" t="s">
        <v>83</v>
      </c>
      <c r="AJ546" s="39" t="s">
        <v>83</v>
      </c>
      <c r="AK546" s="39" t="s">
        <v>83</v>
      </c>
    </row>
    <row r="547" spans="1:37" ht="36" customHeight="1">
      <c r="A547" s="22">
        <v>367</v>
      </c>
      <c r="B547" s="50" t="s">
        <v>103</v>
      </c>
      <c r="C547" s="24"/>
      <c r="D547" s="25"/>
      <c r="E547" s="25"/>
      <c r="F547" s="25"/>
      <c r="G547" s="25"/>
      <c r="H547" s="25"/>
      <c r="I547" s="25"/>
      <c r="J547" s="25"/>
      <c r="K547" s="25"/>
      <c r="L547" s="25"/>
      <c r="M547" s="26"/>
      <c r="N547" s="34" t="s">
        <v>370</v>
      </c>
      <c r="O547" s="35"/>
      <c r="P547" s="25"/>
      <c r="Q547" s="25"/>
      <c r="R547" s="25"/>
      <c r="S547" s="25"/>
      <c r="T547" s="25"/>
      <c r="U547" s="25"/>
      <c r="V547" s="25"/>
      <c r="W547" s="25"/>
      <c r="X547" s="25"/>
      <c r="Y547" s="25"/>
      <c r="Z547" s="25"/>
      <c r="AA547" s="26"/>
      <c r="AB547" s="27" t="s">
        <v>49</v>
      </c>
      <c r="AC547" s="28">
        <v>1</v>
      </c>
      <c r="AD547" s="40"/>
      <c r="AE547" s="36" t="s">
        <v>1495</v>
      </c>
      <c r="AF547" s="41" t="s">
        <v>1496</v>
      </c>
      <c r="AG547" s="32"/>
      <c r="AH547" s="33"/>
      <c r="AI547" s="33"/>
      <c r="AJ547" s="33"/>
      <c r="AK547" s="33"/>
    </row>
    <row r="548" spans="1:37" ht="36" customHeight="1">
      <c r="A548" s="22">
        <v>368</v>
      </c>
      <c r="B548" s="50" t="s">
        <v>103</v>
      </c>
      <c r="C548" s="24"/>
      <c r="D548" s="25"/>
      <c r="E548" s="25"/>
      <c r="F548" s="25"/>
      <c r="G548" s="25"/>
      <c r="H548" s="25"/>
      <c r="I548" s="25"/>
      <c r="J548" s="25"/>
      <c r="K548" s="25"/>
      <c r="L548" s="25"/>
      <c r="M548" s="26"/>
      <c r="N548" s="34" t="s">
        <v>372</v>
      </c>
      <c r="O548" s="35"/>
      <c r="P548" s="25"/>
      <c r="Q548" s="25"/>
      <c r="R548" s="25"/>
      <c r="S548" s="25"/>
      <c r="T548" s="25"/>
      <c r="U548" s="25"/>
      <c r="V548" s="25"/>
      <c r="W548" s="25"/>
      <c r="X548" s="25"/>
      <c r="Y548" s="25"/>
      <c r="Z548" s="25"/>
      <c r="AA548" s="26"/>
      <c r="AB548" s="27" t="s">
        <v>49</v>
      </c>
      <c r="AC548" s="28">
        <v>9</v>
      </c>
      <c r="AD548" s="40"/>
      <c r="AE548" s="30" t="s">
        <v>373</v>
      </c>
      <c r="AF548" s="41" t="s">
        <v>571</v>
      </c>
      <c r="AG548" s="32"/>
      <c r="AH548" s="33"/>
      <c r="AI548" s="33"/>
      <c r="AJ548" s="33"/>
      <c r="AK548" s="33"/>
    </row>
    <row r="549" spans="1:37" ht="36" customHeight="1">
      <c r="A549" s="22" t="s">
        <v>83</v>
      </c>
      <c r="B549" s="50" t="s">
        <v>101</v>
      </c>
      <c r="C549" s="51"/>
      <c r="D549" s="52"/>
      <c r="E549" s="52"/>
      <c r="F549" s="52"/>
      <c r="G549" s="52"/>
      <c r="H549" s="52"/>
      <c r="I549" s="52"/>
      <c r="J549" s="52"/>
      <c r="K549" s="52"/>
      <c r="L549" s="25"/>
      <c r="M549" s="26"/>
      <c r="N549" s="43" t="s">
        <v>1226</v>
      </c>
      <c r="O549" s="35"/>
      <c r="P549" s="25"/>
      <c r="Q549" s="25"/>
      <c r="R549" s="25"/>
      <c r="S549" s="25"/>
      <c r="T549" s="25"/>
      <c r="U549" s="25"/>
      <c r="V549" s="25"/>
      <c r="W549" s="25"/>
      <c r="X549" s="25"/>
      <c r="Y549" s="25"/>
      <c r="Z549" s="25"/>
      <c r="AA549" s="26"/>
      <c r="AB549" s="27" t="s">
        <v>86</v>
      </c>
      <c r="AC549" s="28" t="s">
        <v>86</v>
      </c>
      <c r="AD549" s="40"/>
      <c r="AE549" s="30" t="s">
        <v>242</v>
      </c>
      <c r="AF549" s="41"/>
      <c r="AG549" s="38" t="s">
        <v>83</v>
      </c>
      <c r="AH549" s="39" t="s">
        <v>83</v>
      </c>
      <c r="AI549" s="39" t="s">
        <v>83</v>
      </c>
      <c r="AJ549" s="39" t="s">
        <v>83</v>
      </c>
      <c r="AK549" s="39" t="s">
        <v>83</v>
      </c>
    </row>
    <row r="550" spans="1:37" ht="36" customHeight="1">
      <c r="A550" s="22">
        <v>369</v>
      </c>
      <c r="B550" s="50" t="s">
        <v>103</v>
      </c>
      <c r="C550" s="24"/>
      <c r="D550" s="25"/>
      <c r="E550" s="25"/>
      <c r="F550" s="25"/>
      <c r="G550" s="25"/>
      <c r="H550" s="25"/>
      <c r="I550" s="25"/>
      <c r="J550" s="25"/>
      <c r="K550" s="25"/>
      <c r="L550" s="25"/>
      <c r="M550" s="26"/>
      <c r="N550" s="34" t="s">
        <v>370</v>
      </c>
      <c r="O550" s="35"/>
      <c r="P550" s="25"/>
      <c r="Q550" s="25"/>
      <c r="R550" s="25"/>
      <c r="S550" s="25"/>
      <c r="T550" s="25"/>
      <c r="U550" s="25"/>
      <c r="V550" s="25"/>
      <c r="W550" s="25"/>
      <c r="X550" s="25"/>
      <c r="Y550" s="25"/>
      <c r="Z550" s="25"/>
      <c r="AA550" s="26"/>
      <c r="AB550" s="27" t="s">
        <v>49</v>
      </c>
      <c r="AC550" s="28">
        <v>1</v>
      </c>
      <c r="AD550" s="40"/>
      <c r="AE550" s="36" t="s">
        <v>1495</v>
      </c>
      <c r="AF550" s="41" t="s">
        <v>1388</v>
      </c>
      <c r="AG550" s="32"/>
      <c r="AH550" s="33" t="s">
        <v>71</v>
      </c>
      <c r="AI550" s="33"/>
      <c r="AJ550" s="33"/>
      <c r="AK550" s="33" t="s">
        <v>71</v>
      </c>
    </row>
    <row r="551" spans="1:37" ht="36" customHeight="1">
      <c r="A551" s="22">
        <v>370</v>
      </c>
      <c r="B551" s="50" t="s">
        <v>103</v>
      </c>
      <c r="C551" s="24"/>
      <c r="D551" s="25"/>
      <c r="E551" s="25"/>
      <c r="F551" s="25"/>
      <c r="G551" s="25"/>
      <c r="H551" s="25"/>
      <c r="I551" s="25"/>
      <c r="J551" s="25"/>
      <c r="K551" s="25"/>
      <c r="L551" s="25"/>
      <c r="M551" s="26"/>
      <c r="N551" s="34" t="s">
        <v>372</v>
      </c>
      <c r="O551" s="35"/>
      <c r="P551" s="25"/>
      <c r="Q551" s="25"/>
      <c r="R551" s="25"/>
      <c r="S551" s="25"/>
      <c r="T551" s="25"/>
      <c r="U551" s="25"/>
      <c r="V551" s="25"/>
      <c r="W551" s="25"/>
      <c r="X551" s="25"/>
      <c r="Y551" s="25"/>
      <c r="Z551" s="25"/>
      <c r="AA551" s="26"/>
      <c r="AB551" s="27" t="s">
        <v>49</v>
      </c>
      <c r="AC551" s="28">
        <v>9</v>
      </c>
      <c r="AD551" s="40"/>
      <c r="AE551" s="30" t="s">
        <v>1369</v>
      </c>
      <c r="AF551" s="41" t="s">
        <v>1496</v>
      </c>
      <c r="AG551" s="32"/>
      <c r="AH551" s="33" t="s">
        <v>1227</v>
      </c>
      <c r="AI551" s="33"/>
      <c r="AJ551" s="33"/>
      <c r="AK551" s="33" t="s">
        <v>1228</v>
      </c>
    </row>
    <row r="552" spans="1:37" ht="36" customHeight="1">
      <c r="A552" s="22" t="s">
        <v>83</v>
      </c>
      <c r="B552" s="50" t="s">
        <v>87</v>
      </c>
      <c r="C552" s="37"/>
      <c r="D552" s="25"/>
      <c r="E552" s="25"/>
      <c r="F552" s="25"/>
      <c r="G552" s="25"/>
      <c r="H552" s="25"/>
      <c r="I552" s="25"/>
      <c r="J552" s="25"/>
      <c r="K552" s="25"/>
      <c r="L552" s="25"/>
      <c r="M552" s="26"/>
      <c r="N552" s="34" t="s">
        <v>666</v>
      </c>
      <c r="O552" s="35"/>
      <c r="P552" s="25"/>
      <c r="Q552" s="25"/>
      <c r="R552" s="25"/>
      <c r="S552" s="25"/>
      <c r="T552" s="25"/>
      <c r="U552" s="25"/>
      <c r="V552" s="25"/>
      <c r="W552" s="25"/>
      <c r="X552" s="25"/>
      <c r="Y552" s="25"/>
      <c r="Z552" s="25"/>
      <c r="AA552" s="26"/>
      <c r="AB552" s="27" t="s">
        <v>86</v>
      </c>
      <c r="AC552" s="28" t="s">
        <v>86</v>
      </c>
      <c r="AD552" s="40"/>
      <c r="AE552" s="30" t="s">
        <v>86</v>
      </c>
      <c r="AF552" s="41"/>
      <c r="AG552" s="38" t="s">
        <v>83</v>
      </c>
      <c r="AH552" s="39" t="s">
        <v>83</v>
      </c>
      <c r="AI552" s="39" t="s">
        <v>83</v>
      </c>
      <c r="AJ552" s="39" t="s">
        <v>83</v>
      </c>
      <c r="AK552" s="39" t="s">
        <v>83</v>
      </c>
    </row>
    <row r="553" spans="1:37" ht="36" customHeight="1">
      <c r="A553" s="22" t="s">
        <v>83</v>
      </c>
      <c r="B553" s="53" t="s">
        <v>101</v>
      </c>
      <c r="C553" s="54"/>
      <c r="D553" s="55"/>
      <c r="E553" s="55"/>
      <c r="F553" s="55"/>
      <c r="G553" s="55"/>
      <c r="H553" s="55"/>
      <c r="I553" s="55"/>
      <c r="J553" s="55"/>
      <c r="K553" s="55"/>
      <c r="L553" s="25"/>
      <c r="M553" s="26"/>
      <c r="N553" s="34" t="s">
        <v>1229</v>
      </c>
      <c r="O553" s="35"/>
      <c r="P553" s="25"/>
      <c r="Q553" s="25"/>
      <c r="R553" s="25"/>
      <c r="S553" s="25"/>
      <c r="T553" s="25"/>
      <c r="U553" s="25"/>
      <c r="V553" s="25"/>
      <c r="W553" s="25"/>
      <c r="X553" s="25"/>
      <c r="Y553" s="25"/>
      <c r="Z553" s="25"/>
      <c r="AA553" s="26"/>
      <c r="AB553" s="27" t="s">
        <v>86</v>
      </c>
      <c r="AC553" s="28" t="s">
        <v>86</v>
      </c>
      <c r="AD553" s="40"/>
      <c r="AE553" s="30" t="s">
        <v>86</v>
      </c>
      <c r="AF553" s="41"/>
      <c r="AG553" s="38" t="s">
        <v>83</v>
      </c>
      <c r="AH553" s="39" t="s">
        <v>83</v>
      </c>
      <c r="AI553" s="39" t="s">
        <v>83</v>
      </c>
      <c r="AJ553" s="39" t="s">
        <v>83</v>
      </c>
      <c r="AK553" s="39" t="s">
        <v>83</v>
      </c>
    </row>
    <row r="554" spans="1:37" ht="36" customHeight="1">
      <c r="A554" s="22" t="s">
        <v>83</v>
      </c>
      <c r="B554" s="53" t="s">
        <v>1230</v>
      </c>
      <c r="C554" s="54"/>
      <c r="D554" s="55"/>
      <c r="E554" s="55"/>
      <c r="F554" s="55"/>
      <c r="G554" s="55"/>
      <c r="H554" s="55"/>
      <c r="I554" s="55"/>
      <c r="J554" s="55"/>
      <c r="K554" s="55"/>
      <c r="L554" s="25"/>
      <c r="M554" s="26"/>
      <c r="N554" s="163" t="s">
        <v>1231</v>
      </c>
      <c r="O554" s="164"/>
      <c r="P554" s="164"/>
      <c r="Q554" s="164"/>
      <c r="R554" s="164"/>
      <c r="S554" s="164"/>
      <c r="T554" s="164"/>
      <c r="U554" s="164"/>
      <c r="V554" s="164"/>
      <c r="W554" s="164"/>
      <c r="X554" s="164"/>
      <c r="Y554" s="164"/>
      <c r="Z554" s="25"/>
      <c r="AA554" s="26"/>
      <c r="AB554" s="27" t="s">
        <v>86</v>
      </c>
      <c r="AC554" s="28" t="s">
        <v>86</v>
      </c>
      <c r="AD554" s="40"/>
      <c r="AE554" s="30" t="s">
        <v>86</v>
      </c>
      <c r="AF554" s="41"/>
      <c r="AG554" s="38" t="s">
        <v>83</v>
      </c>
      <c r="AH554" s="39" t="s">
        <v>83</v>
      </c>
      <c r="AI554" s="39" t="s">
        <v>83</v>
      </c>
      <c r="AJ554" s="39" t="s">
        <v>83</v>
      </c>
      <c r="AK554" s="39" t="s">
        <v>83</v>
      </c>
    </row>
    <row r="555" spans="1:37" ht="36" customHeight="1">
      <c r="A555" s="22">
        <v>371</v>
      </c>
      <c r="B555" s="56" t="s">
        <v>1232</v>
      </c>
      <c r="C555" s="24"/>
      <c r="D555" s="25"/>
      <c r="E555" s="25"/>
      <c r="F555" s="25"/>
      <c r="G555" s="25"/>
      <c r="H555" s="25"/>
      <c r="I555" s="25"/>
      <c r="J555" s="25"/>
      <c r="K555" s="25"/>
      <c r="L555" s="25"/>
      <c r="M555" s="26"/>
      <c r="N555" s="34" t="s">
        <v>370</v>
      </c>
      <c r="O555" s="35"/>
      <c r="P555" s="25"/>
      <c r="Q555" s="25"/>
      <c r="R555" s="25"/>
      <c r="S555" s="25"/>
      <c r="T555" s="25"/>
      <c r="U555" s="25"/>
      <c r="V555" s="25"/>
      <c r="W555" s="25"/>
      <c r="X555" s="25"/>
      <c r="Y555" s="25"/>
      <c r="Z555" s="25"/>
      <c r="AA555" s="26"/>
      <c r="AB555" s="27" t="s">
        <v>49</v>
      </c>
      <c r="AC555" s="28">
        <v>1</v>
      </c>
      <c r="AD555" s="40"/>
      <c r="AE555" s="36" t="s">
        <v>1224</v>
      </c>
      <c r="AF555" s="41" t="s">
        <v>571</v>
      </c>
      <c r="AG555" s="32" t="s">
        <v>71</v>
      </c>
      <c r="AH555" s="33" t="s">
        <v>71</v>
      </c>
      <c r="AI555" s="33" t="s">
        <v>71</v>
      </c>
      <c r="AJ555" s="33" t="s">
        <v>71</v>
      </c>
      <c r="AK555" s="33" t="s">
        <v>71</v>
      </c>
    </row>
    <row r="556" spans="1:37" ht="36" customHeight="1">
      <c r="A556" s="22">
        <v>372</v>
      </c>
      <c r="B556" s="56" t="s">
        <v>1232</v>
      </c>
      <c r="C556" s="24"/>
      <c r="D556" s="25"/>
      <c r="E556" s="25"/>
      <c r="F556" s="25"/>
      <c r="G556" s="25"/>
      <c r="H556" s="25"/>
      <c r="I556" s="25"/>
      <c r="J556" s="25"/>
      <c r="K556" s="25"/>
      <c r="L556" s="25"/>
      <c r="M556" s="26"/>
      <c r="N556" s="34" t="s">
        <v>372</v>
      </c>
      <c r="O556" s="35"/>
      <c r="P556" s="25"/>
      <c r="Q556" s="25"/>
      <c r="R556" s="25"/>
      <c r="S556" s="25"/>
      <c r="T556" s="25"/>
      <c r="U556" s="25"/>
      <c r="V556" s="25"/>
      <c r="W556" s="25"/>
      <c r="X556" s="25"/>
      <c r="Y556" s="25"/>
      <c r="Z556" s="25"/>
      <c r="AA556" s="26"/>
      <c r="AB556" s="27" t="s">
        <v>49</v>
      </c>
      <c r="AC556" s="28">
        <v>9</v>
      </c>
      <c r="AD556" s="40"/>
      <c r="AE556" s="30" t="s">
        <v>373</v>
      </c>
      <c r="AF556" s="41" t="s">
        <v>571</v>
      </c>
      <c r="AG556" s="32" t="s">
        <v>1233</v>
      </c>
      <c r="AH556" s="33" t="s">
        <v>1234</v>
      </c>
      <c r="AI556" s="33" t="s">
        <v>1235</v>
      </c>
      <c r="AJ556" s="33" t="s">
        <v>1236</v>
      </c>
      <c r="AK556" s="33" t="s">
        <v>1237</v>
      </c>
    </row>
    <row r="557" spans="1:37" ht="43.5" customHeight="1">
      <c r="A557" s="22">
        <v>373</v>
      </c>
      <c r="B557" s="53" t="s">
        <v>1230</v>
      </c>
      <c r="C557" s="24"/>
      <c r="D557" s="25"/>
      <c r="E557" s="25"/>
      <c r="F557" s="25"/>
      <c r="G557" s="25"/>
      <c r="H557" s="25"/>
      <c r="I557" s="25"/>
      <c r="J557" s="25"/>
      <c r="K557" s="25"/>
      <c r="L557" s="25"/>
      <c r="M557" s="26"/>
      <c r="N557" s="34" t="s">
        <v>1238</v>
      </c>
      <c r="O557" s="35"/>
      <c r="P557" s="25"/>
      <c r="Q557" s="25"/>
      <c r="R557" s="25"/>
      <c r="S557" s="25"/>
      <c r="T557" s="25"/>
      <c r="U557" s="25"/>
      <c r="V557" s="25"/>
      <c r="W557" s="25"/>
      <c r="X557" s="25"/>
      <c r="Y557" s="25"/>
      <c r="Z557" s="25"/>
      <c r="AA557" s="26"/>
      <c r="AB557" s="27" t="s">
        <v>49</v>
      </c>
      <c r="AC557" s="28">
        <v>1</v>
      </c>
      <c r="AD557" s="40"/>
      <c r="AE557" s="36" t="s">
        <v>1239</v>
      </c>
      <c r="AF557" s="41" t="s">
        <v>571</v>
      </c>
      <c r="AG557" s="32" t="s">
        <v>264</v>
      </c>
      <c r="AH557" s="33" t="s">
        <v>264</v>
      </c>
      <c r="AI557" s="33" t="s">
        <v>264</v>
      </c>
      <c r="AJ557" s="33" t="s">
        <v>264</v>
      </c>
      <c r="AK557" s="33" t="s">
        <v>264</v>
      </c>
    </row>
    <row r="558" spans="1:37" ht="36" customHeight="1">
      <c r="A558" s="22">
        <v>374</v>
      </c>
      <c r="B558" s="53" t="s">
        <v>1230</v>
      </c>
      <c r="C558" s="37"/>
      <c r="D558" s="25"/>
      <c r="E558" s="25"/>
      <c r="F558" s="25"/>
      <c r="G558" s="25"/>
      <c r="H558" s="25"/>
      <c r="I558" s="25"/>
      <c r="J558" s="25"/>
      <c r="K558" s="25"/>
      <c r="L558" s="25"/>
      <c r="M558" s="26"/>
      <c r="N558" s="34" t="s">
        <v>792</v>
      </c>
      <c r="O558" s="35"/>
      <c r="P558" s="25"/>
      <c r="Q558" s="25"/>
      <c r="R558" s="25"/>
      <c r="S558" s="25"/>
      <c r="T558" s="25"/>
      <c r="U558" s="25"/>
      <c r="V558" s="25"/>
      <c r="W558" s="25"/>
      <c r="X558" s="25"/>
      <c r="Y558" s="25"/>
      <c r="Z558" s="25"/>
      <c r="AA558" s="26"/>
      <c r="AB558" s="27" t="s">
        <v>237</v>
      </c>
      <c r="AC558" s="28">
        <v>40</v>
      </c>
      <c r="AD558" s="40"/>
      <c r="AE558" s="30" t="s">
        <v>1410</v>
      </c>
      <c r="AF558" s="41" t="s">
        <v>571</v>
      </c>
      <c r="AG558" s="32"/>
      <c r="AH558" s="33"/>
      <c r="AI558" s="33"/>
      <c r="AJ558" s="33"/>
      <c r="AK558" s="33"/>
    </row>
    <row r="559" spans="1:37" ht="36" customHeight="1">
      <c r="A559" s="22" t="s">
        <v>83</v>
      </c>
      <c r="B559" s="53" t="s">
        <v>101</v>
      </c>
      <c r="C559" s="24"/>
      <c r="D559" s="25"/>
      <c r="E559" s="25"/>
      <c r="F559" s="25"/>
      <c r="G559" s="25"/>
      <c r="H559" s="25"/>
      <c r="I559" s="25"/>
      <c r="J559" s="25"/>
      <c r="K559" s="25"/>
      <c r="L559" s="25"/>
      <c r="M559" s="26"/>
      <c r="N559" s="34" t="s">
        <v>1240</v>
      </c>
      <c r="O559" s="35"/>
      <c r="P559" s="25"/>
      <c r="Q559" s="25"/>
      <c r="R559" s="25"/>
      <c r="S559" s="25"/>
      <c r="T559" s="25"/>
      <c r="U559" s="25"/>
      <c r="V559" s="25"/>
      <c r="W559" s="25"/>
      <c r="X559" s="25"/>
      <c r="Y559" s="25"/>
      <c r="Z559" s="25"/>
      <c r="AA559" s="26"/>
      <c r="AB559" s="27" t="s">
        <v>86</v>
      </c>
      <c r="AC559" s="28" t="s">
        <v>86</v>
      </c>
      <c r="AD559" s="40"/>
      <c r="AE559" s="30" t="s">
        <v>86</v>
      </c>
      <c r="AF559" s="41"/>
      <c r="AG559" s="38" t="s">
        <v>83</v>
      </c>
      <c r="AH559" s="39" t="s">
        <v>83</v>
      </c>
      <c r="AI559" s="39" t="s">
        <v>83</v>
      </c>
      <c r="AJ559" s="39" t="s">
        <v>83</v>
      </c>
      <c r="AK559" s="39" t="s">
        <v>83</v>
      </c>
    </row>
    <row r="560" spans="1:37" ht="36" customHeight="1">
      <c r="A560" s="22">
        <v>375</v>
      </c>
      <c r="B560" s="56" t="s">
        <v>103</v>
      </c>
      <c r="C560" s="24"/>
      <c r="D560" s="25"/>
      <c r="E560" s="25"/>
      <c r="F560" s="25"/>
      <c r="G560" s="25"/>
      <c r="H560" s="25"/>
      <c r="I560" s="25"/>
      <c r="J560" s="25"/>
      <c r="K560" s="25"/>
      <c r="L560" s="25"/>
      <c r="M560" s="26"/>
      <c r="N560" s="34" t="s">
        <v>370</v>
      </c>
      <c r="O560" s="35"/>
      <c r="P560" s="25"/>
      <c r="Q560" s="25"/>
      <c r="R560" s="25"/>
      <c r="S560" s="25"/>
      <c r="T560" s="25"/>
      <c r="U560" s="25"/>
      <c r="V560" s="25"/>
      <c r="W560" s="25"/>
      <c r="X560" s="25"/>
      <c r="Y560" s="25"/>
      <c r="Z560" s="25"/>
      <c r="AA560" s="26"/>
      <c r="AB560" s="27" t="s">
        <v>49</v>
      </c>
      <c r="AC560" s="28">
        <v>1</v>
      </c>
      <c r="AD560" s="40"/>
      <c r="AE560" s="36" t="s">
        <v>1224</v>
      </c>
      <c r="AF560" s="41" t="s">
        <v>1391</v>
      </c>
      <c r="AG560" s="32" t="s">
        <v>71</v>
      </c>
      <c r="AH560" s="33" t="s">
        <v>71</v>
      </c>
      <c r="AI560" s="33" t="s">
        <v>71</v>
      </c>
      <c r="AJ560" s="33" t="s">
        <v>71</v>
      </c>
      <c r="AK560" s="33" t="s">
        <v>71</v>
      </c>
    </row>
    <row r="561" spans="1:37" ht="36" customHeight="1">
      <c r="A561" s="22">
        <v>376</v>
      </c>
      <c r="B561" s="56" t="s">
        <v>103</v>
      </c>
      <c r="C561" s="24"/>
      <c r="D561" s="25"/>
      <c r="E561" s="25"/>
      <c r="F561" s="25"/>
      <c r="G561" s="25"/>
      <c r="H561" s="25"/>
      <c r="I561" s="25"/>
      <c r="J561" s="25"/>
      <c r="K561" s="25"/>
      <c r="L561" s="25"/>
      <c r="M561" s="26"/>
      <c r="N561" s="34" t="s">
        <v>372</v>
      </c>
      <c r="O561" s="35"/>
      <c r="P561" s="25"/>
      <c r="Q561" s="25"/>
      <c r="R561" s="25"/>
      <c r="S561" s="25"/>
      <c r="T561" s="25"/>
      <c r="U561" s="25"/>
      <c r="V561" s="25"/>
      <c r="W561" s="25"/>
      <c r="X561" s="25"/>
      <c r="Y561" s="25"/>
      <c r="Z561" s="25"/>
      <c r="AA561" s="26"/>
      <c r="AB561" s="27" t="s">
        <v>49</v>
      </c>
      <c r="AC561" s="28">
        <v>9</v>
      </c>
      <c r="AD561" s="40"/>
      <c r="AE561" s="30" t="s">
        <v>1380</v>
      </c>
      <c r="AF561" s="41" t="s">
        <v>1391</v>
      </c>
      <c r="AG561" s="32" t="s">
        <v>1241</v>
      </c>
      <c r="AH561" s="33" t="s">
        <v>1242</v>
      </c>
      <c r="AI561" s="33" t="s">
        <v>1243</v>
      </c>
      <c r="AJ561" s="33" t="s">
        <v>1244</v>
      </c>
      <c r="AK561" s="33" t="s">
        <v>1245</v>
      </c>
    </row>
    <row r="562" spans="1:37" ht="36" customHeight="1">
      <c r="A562" s="22" t="s">
        <v>83</v>
      </c>
      <c r="B562" s="56" t="s">
        <v>87</v>
      </c>
      <c r="C562" s="37"/>
      <c r="D562" s="25"/>
      <c r="E562" s="25"/>
      <c r="F562" s="25"/>
      <c r="G562" s="25"/>
      <c r="H562" s="25"/>
      <c r="I562" s="25"/>
      <c r="J562" s="25"/>
      <c r="K562" s="25"/>
      <c r="L562" s="25"/>
      <c r="M562" s="26"/>
      <c r="N562" s="34" t="s">
        <v>796</v>
      </c>
      <c r="O562" s="35"/>
      <c r="P562" s="25"/>
      <c r="Q562" s="25"/>
      <c r="R562" s="25"/>
      <c r="S562" s="25"/>
      <c r="T562" s="25"/>
      <c r="U562" s="25"/>
      <c r="V562" s="25"/>
      <c r="W562" s="25"/>
      <c r="X562" s="25"/>
      <c r="Y562" s="25"/>
      <c r="Z562" s="25"/>
      <c r="AA562" s="26"/>
      <c r="AB562" s="27" t="s">
        <v>86</v>
      </c>
      <c r="AC562" s="28" t="s">
        <v>86</v>
      </c>
      <c r="AD562" s="40"/>
      <c r="AE562" s="30" t="s">
        <v>86</v>
      </c>
      <c r="AF562" s="41"/>
      <c r="AG562" s="38" t="s">
        <v>83</v>
      </c>
      <c r="AH562" s="39" t="s">
        <v>83</v>
      </c>
      <c r="AI562" s="39" t="s">
        <v>83</v>
      </c>
      <c r="AJ562" s="39" t="s">
        <v>83</v>
      </c>
      <c r="AK562" s="39" t="s">
        <v>83</v>
      </c>
    </row>
    <row r="563" spans="1:37" ht="55.5" customHeight="1">
      <c r="A563" s="22">
        <v>377</v>
      </c>
      <c r="B563" s="53" t="s">
        <v>101</v>
      </c>
      <c r="C563" s="24"/>
      <c r="D563" s="25"/>
      <c r="E563" s="25"/>
      <c r="F563" s="25"/>
      <c r="G563" s="25"/>
      <c r="H563" s="25"/>
      <c r="I563" s="25"/>
      <c r="J563" s="25"/>
      <c r="K563" s="25"/>
      <c r="L563" s="25"/>
      <c r="M563" s="26"/>
      <c r="N563" s="34" t="s">
        <v>1238</v>
      </c>
      <c r="O563" s="35"/>
      <c r="P563" s="25"/>
      <c r="Q563" s="25"/>
      <c r="R563" s="25"/>
      <c r="S563" s="25"/>
      <c r="T563" s="25"/>
      <c r="U563" s="25"/>
      <c r="V563" s="25"/>
      <c r="W563" s="25"/>
      <c r="X563" s="25"/>
      <c r="Y563" s="25"/>
      <c r="Z563" s="25"/>
      <c r="AA563" s="26"/>
      <c r="AB563" s="27" t="s">
        <v>49</v>
      </c>
      <c r="AC563" s="28">
        <v>1</v>
      </c>
      <c r="AD563" s="40"/>
      <c r="AE563" s="36" t="s">
        <v>1497</v>
      </c>
      <c r="AF563" s="41" t="s">
        <v>571</v>
      </c>
      <c r="AG563" s="32" t="s">
        <v>264</v>
      </c>
      <c r="AH563" s="33" t="s">
        <v>264</v>
      </c>
      <c r="AI563" s="33" t="s">
        <v>264</v>
      </c>
      <c r="AJ563" s="33" t="s">
        <v>264</v>
      </c>
      <c r="AK563" s="33" t="s">
        <v>264</v>
      </c>
    </row>
    <row r="564" spans="1:37" ht="36" customHeight="1">
      <c r="A564" s="22" t="s">
        <v>83</v>
      </c>
      <c r="B564" s="56" t="s">
        <v>87</v>
      </c>
      <c r="C564" s="24"/>
      <c r="D564" s="25"/>
      <c r="E564" s="25"/>
      <c r="F564" s="25"/>
      <c r="G564" s="25"/>
      <c r="H564" s="25"/>
      <c r="I564" s="25"/>
      <c r="J564" s="25"/>
      <c r="K564" s="25"/>
      <c r="L564" s="25"/>
      <c r="M564" s="26"/>
      <c r="N564" s="34" t="s">
        <v>1247</v>
      </c>
      <c r="O564" s="35"/>
      <c r="P564" s="25"/>
      <c r="Q564" s="25"/>
      <c r="R564" s="25"/>
      <c r="S564" s="25"/>
      <c r="T564" s="25"/>
      <c r="U564" s="25"/>
      <c r="V564" s="25"/>
      <c r="W564" s="25"/>
      <c r="X564" s="25"/>
      <c r="Y564" s="25"/>
      <c r="Z564" s="25"/>
      <c r="AA564" s="26"/>
      <c r="AB564" s="27" t="s">
        <v>86</v>
      </c>
      <c r="AC564" s="28" t="s">
        <v>86</v>
      </c>
      <c r="AD564" s="40"/>
      <c r="AE564" s="30" t="s">
        <v>86</v>
      </c>
      <c r="AF564" s="41"/>
      <c r="AG564" s="38" t="s">
        <v>83</v>
      </c>
      <c r="AH564" s="39" t="s">
        <v>83</v>
      </c>
      <c r="AI564" s="39" t="s">
        <v>83</v>
      </c>
      <c r="AJ564" s="39" t="s">
        <v>83</v>
      </c>
      <c r="AK564" s="39" t="s">
        <v>83</v>
      </c>
    </row>
    <row r="565" spans="1:37" ht="51" customHeight="1">
      <c r="A565" s="22">
        <v>378</v>
      </c>
      <c r="B565" s="46" t="s">
        <v>101</v>
      </c>
      <c r="C565" s="24"/>
      <c r="D565" s="25"/>
      <c r="E565" s="25"/>
      <c r="F565" s="25"/>
      <c r="G565" s="25"/>
      <c r="H565" s="25"/>
      <c r="I565" s="25"/>
      <c r="J565" s="25"/>
      <c r="K565" s="25"/>
      <c r="L565" s="25"/>
      <c r="M565" s="26"/>
      <c r="N565" s="34" t="s">
        <v>1498</v>
      </c>
      <c r="O565" s="35"/>
      <c r="P565" s="25"/>
      <c r="Q565" s="25"/>
      <c r="R565" s="25"/>
      <c r="S565" s="25"/>
      <c r="T565" s="25"/>
      <c r="U565" s="25"/>
      <c r="V565" s="25"/>
      <c r="W565" s="25"/>
      <c r="X565" s="25"/>
      <c r="Y565" s="25"/>
      <c r="Z565" s="25"/>
      <c r="AA565" s="26"/>
      <c r="AB565" s="27" t="s">
        <v>49</v>
      </c>
      <c r="AC565" s="28">
        <v>2</v>
      </c>
      <c r="AD565" s="40"/>
      <c r="AE565" s="36" t="s">
        <v>1499</v>
      </c>
      <c r="AF565" s="41" t="s">
        <v>1250</v>
      </c>
      <c r="AG565" s="32" t="s">
        <v>104</v>
      </c>
      <c r="AH565" s="33"/>
      <c r="AI565" s="33"/>
      <c r="AJ565" s="33"/>
      <c r="AK565" s="33"/>
    </row>
    <row r="566" spans="1:37" ht="36" customHeight="1">
      <c r="A566" s="22" t="s">
        <v>83</v>
      </c>
      <c r="B566" s="56" t="s">
        <v>87</v>
      </c>
      <c r="C566" s="24"/>
      <c r="D566" s="25"/>
      <c r="E566" s="25"/>
      <c r="F566" s="25"/>
      <c r="G566" s="25"/>
      <c r="H566" s="25"/>
      <c r="I566" s="25"/>
      <c r="J566" s="25"/>
      <c r="K566" s="25"/>
      <c r="L566" s="25"/>
      <c r="M566" s="26"/>
      <c r="N566" s="34" t="s">
        <v>1251</v>
      </c>
      <c r="O566" s="35"/>
      <c r="P566" s="25"/>
      <c r="Q566" s="25"/>
      <c r="R566" s="25"/>
      <c r="S566" s="25"/>
      <c r="T566" s="25"/>
      <c r="U566" s="25"/>
      <c r="V566" s="25"/>
      <c r="W566" s="25"/>
      <c r="X566" s="25"/>
      <c r="Y566" s="25"/>
      <c r="Z566" s="25"/>
      <c r="AA566" s="26"/>
      <c r="AB566" s="27" t="s">
        <v>86</v>
      </c>
      <c r="AC566" s="28" t="s">
        <v>86</v>
      </c>
      <c r="AD566" s="40"/>
      <c r="AE566" s="30" t="s">
        <v>86</v>
      </c>
      <c r="AF566" s="41"/>
      <c r="AG566" s="38" t="s">
        <v>83</v>
      </c>
      <c r="AH566" s="39" t="s">
        <v>83</v>
      </c>
      <c r="AI566" s="39" t="s">
        <v>83</v>
      </c>
      <c r="AJ566" s="39" t="s">
        <v>83</v>
      </c>
      <c r="AK566" s="39" t="s">
        <v>83</v>
      </c>
    </row>
    <row r="567" spans="1:37" ht="36" customHeight="1">
      <c r="A567" s="22" t="s">
        <v>83</v>
      </c>
      <c r="B567" s="53" t="s">
        <v>101</v>
      </c>
      <c r="C567" s="24"/>
      <c r="D567" s="25"/>
      <c r="E567" s="25"/>
      <c r="F567" s="25"/>
      <c r="G567" s="25"/>
      <c r="H567" s="25"/>
      <c r="I567" s="25"/>
      <c r="J567" s="25"/>
      <c r="K567" s="25"/>
      <c r="L567" s="25"/>
      <c r="M567" s="26"/>
      <c r="N567" s="34" t="s">
        <v>818</v>
      </c>
      <c r="O567" s="35"/>
      <c r="P567" s="25"/>
      <c r="Q567" s="25"/>
      <c r="R567" s="25"/>
      <c r="S567" s="25"/>
      <c r="T567" s="25"/>
      <c r="U567" s="25"/>
      <c r="V567" s="25"/>
      <c r="W567" s="25"/>
      <c r="X567" s="25"/>
      <c r="Y567" s="25"/>
      <c r="Z567" s="25"/>
      <c r="AA567" s="26"/>
      <c r="AB567" s="27" t="s">
        <v>86</v>
      </c>
      <c r="AC567" s="28" t="s">
        <v>86</v>
      </c>
      <c r="AD567" s="40"/>
      <c r="AE567" s="30" t="s">
        <v>86</v>
      </c>
      <c r="AF567" s="41"/>
      <c r="AG567" s="38" t="s">
        <v>83</v>
      </c>
      <c r="AH567" s="39" t="s">
        <v>83</v>
      </c>
      <c r="AI567" s="39" t="s">
        <v>83</v>
      </c>
      <c r="AJ567" s="39" t="s">
        <v>83</v>
      </c>
      <c r="AK567" s="39" t="s">
        <v>83</v>
      </c>
    </row>
    <row r="568" spans="1:37" ht="36" customHeight="1">
      <c r="A568" s="22" t="s">
        <v>83</v>
      </c>
      <c r="B568" s="56" t="s">
        <v>103</v>
      </c>
      <c r="C568" s="24"/>
      <c r="D568" s="25"/>
      <c r="E568" s="25"/>
      <c r="F568" s="25"/>
      <c r="G568" s="25"/>
      <c r="H568" s="25"/>
      <c r="I568" s="25"/>
      <c r="J568" s="25"/>
      <c r="K568" s="25"/>
      <c r="L568" s="25"/>
      <c r="M568" s="26"/>
      <c r="N568" s="34" t="s">
        <v>1252</v>
      </c>
      <c r="O568" s="35"/>
      <c r="P568" s="25"/>
      <c r="Q568" s="25"/>
      <c r="R568" s="25"/>
      <c r="S568" s="25"/>
      <c r="T568" s="25"/>
      <c r="U568" s="25"/>
      <c r="V568" s="25"/>
      <c r="W568" s="25"/>
      <c r="X568" s="25"/>
      <c r="Y568" s="25"/>
      <c r="Z568" s="25"/>
      <c r="AA568" s="26"/>
      <c r="AB568" s="27" t="s">
        <v>86</v>
      </c>
      <c r="AC568" s="28" t="s">
        <v>86</v>
      </c>
      <c r="AD568" s="40"/>
      <c r="AE568" s="30" t="s">
        <v>86</v>
      </c>
      <c r="AF568" s="41"/>
      <c r="AG568" s="38" t="s">
        <v>83</v>
      </c>
      <c r="AH568" s="39" t="s">
        <v>83</v>
      </c>
      <c r="AI568" s="39" t="s">
        <v>83</v>
      </c>
      <c r="AJ568" s="39" t="s">
        <v>83</v>
      </c>
      <c r="AK568" s="39" t="s">
        <v>83</v>
      </c>
    </row>
    <row r="569" spans="1:37" ht="36" customHeight="1">
      <c r="A569" s="22">
        <v>379</v>
      </c>
      <c r="B569" s="56" t="s">
        <v>152</v>
      </c>
      <c r="C569" s="24"/>
      <c r="D569" s="25"/>
      <c r="E569" s="25"/>
      <c r="F569" s="25"/>
      <c r="G569" s="25"/>
      <c r="H569" s="25"/>
      <c r="I569" s="25"/>
      <c r="J569" s="25"/>
      <c r="K569" s="25"/>
      <c r="L569" s="25"/>
      <c r="M569" s="26"/>
      <c r="N569" s="34" t="s">
        <v>504</v>
      </c>
      <c r="O569" s="35"/>
      <c r="P569" s="25"/>
      <c r="Q569" s="25"/>
      <c r="R569" s="25"/>
      <c r="S569" s="25"/>
      <c r="T569" s="25"/>
      <c r="U569" s="25"/>
      <c r="V569" s="25"/>
      <c r="W569" s="25"/>
      <c r="X569" s="25"/>
      <c r="Y569" s="25"/>
      <c r="Z569" s="25"/>
      <c r="AA569" s="26"/>
      <c r="AB569" s="27" t="s">
        <v>49</v>
      </c>
      <c r="AC569" s="28">
        <v>1</v>
      </c>
      <c r="AD569" s="40"/>
      <c r="AE569" s="36" t="s">
        <v>1224</v>
      </c>
      <c r="AF569" s="41" t="s">
        <v>1388</v>
      </c>
      <c r="AG569" s="32"/>
      <c r="AH569" s="33"/>
      <c r="AI569" s="33"/>
      <c r="AJ569" s="33"/>
      <c r="AK569" s="33"/>
    </row>
    <row r="570" spans="1:37" ht="75.2" customHeight="1">
      <c r="A570" s="22">
        <v>380</v>
      </c>
      <c r="B570" s="56" t="s">
        <v>152</v>
      </c>
      <c r="C570" s="24"/>
      <c r="D570" s="25"/>
      <c r="E570" s="25"/>
      <c r="F570" s="25"/>
      <c r="G570" s="25"/>
      <c r="H570" s="25"/>
      <c r="I570" s="25"/>
      <c r="J570" s="25"/>
      <c r="K570" s="25"/>
      <c r="L570" s="25"/>
      <c r="M570" s="26"/>
      <c r="N570" s="34" t="s">
        <v>823</v>
      </c>
      <c r="O570" s="35"/>
      <c r="P570" s="25"/>
      <c r="Q570" s="25"/>
      <c r="R570" s="25"/>
      <c r="S570" s="25"/>
      <c r="T570" s="25"/>
      <c r="U570" s="25"/>
      <c r="V570" s="25"/>
      <c r="W570" s="25"/>
      <c r="X570" s="25"/>
      <c r="Y570" s="25"/>
      <c r="Z570" s="25"/>
      <c r="AA570" s="26"/>
      <c r="AB570" s="27" t="s">
        <v>49</v>
      </c>
      <c r="AC570" s="28">
        <v>8</v>
      </c>
      <c r="AD570" s="40"/>
      <c r="AE570" s="36" t="s">
        <v>1254</v>
      </c>
      <c r="AF570" s="41" t="s">
        <v>1388</v>
      </c>
      <c r="AG570" s="32"/>
      <c r="AH570" s="33"/>
      <c r="AI570" s="33"/>
      <c r="AJ570" s="33"/>
      <c r="AK570" s="33"/>
    </row>
    <row r="571" spans="1:37" ht="36" customHeight="1">
      <c r="A571" s="22" t="s">
        <v>83</v>
      </c>
      <c r="B571" s="56" t="s">
        <v>103</v>
      </c>
      <c r="C571" s="24"/>
      <c r="D571" s="25"/>
      <c r="E571" s="25"/>
      <c r="F571" s="25"/>
      <c r="G571" s="25"/>
      <c r="H571" s="25"/>
      <c r="I571" s="25"/>
      <c r="J571" s="25"/>
      <c r="K571" s="25"/>
      <c r="L571" s="25"/>
      <c r="M571" s="26"/>
      <c r="N571" s="34" t="s">
        <v>1255</v>
      </c>
      <c r="O571" s="35"/>
      <c r="P571" s="25"/>
      <c r="Q571" s="25"/>
      <c r="R571" s="25"/>
      <c r="S571" s="25"/>
      <c r="T571" s="25"/>
      <c r="U571" s="25"/>
      <c r="V571" s="25"/>
      <c r="W571" s="25"/>
      <c r="X571" s="25"/>
      <c r="Y571" s="25"/>
      <c r="Z571" s="25"/>
      <c r="AA571" s="26"/>
      <c r="AB571" s="27" t="s">
        <v>86</v>
      </c>
      <c r="AC571" s="28" t="s">
        <v>86</v>
      </c>
      <c r="AD571" s="40"/>
      <c r="AE571" s="30" t="s">
        <v>86</v>
      </c>
      <c r="AF571" s="41"/>
      <c r="AG571" s="38" t="s">
        <v>83</v>
      </c>
      <c r="AH571" s="39" t="s">
        <v>83</v>
      </c>
      <c r="AI571" s="39" t="s">
        <v>83</v>
      </c>
      <c r="AJ571" s="39" t="s">
        <v>83</v>
      </c>
      <c r="AK571" s="39" t="s">
        <v>83</v>
      </c>
    </row>
    <row r="572" spans="1:37" ht="36" customHeight="1">
      <c r="A572" s="22">
        <v>381</v>
      </c>
      <c r="B572" s="56" t="s">
        <v>152</v>
      </c>
      <c r="C572" s="24"/>
      <c r="D572" s="25"/>
      <c r="E572" s="25"/>
      <c r="F572" s="25"/>
      <c r="G572" s="25"/>
      <c r="H572" s="25"/>
      <c r="I572" s="25"/>
      <c r="J572" s="25"/>
      <c r="K572" s="25"/>
      <c r="L572" s="25"/>
      <c r="M572" s="26"/>
      <c r="N572" s="34" t="s">
        <v>504</v>
      </c>
      <c r="O572" s="35"/>
      <c r="P572" s="25"/>
      <c r="Q572" s="25"/>
      <c r="R572" s="25"/>
      <c r="S572" s="25"/>
      <c r="T572" s="25"/>
      <c r="U572" s="25"/>
      <c r="V572" s="25"/>
      <c r="W572" s="25"/>
      <c r="X572" s="25"/>
      <c r="Y572" s="25"/>
      <c r="Z572" s="25"/>
      <c r="AA572" s="26"/>
      <c r="AB572" s="27" t="s">
        <v>49</v>
      </c>
      <c r="AC572" s="28">
        <v>1</v>
      </c>
      <c r="AD572" s="40"/>
      <c r="AE572" s="36" t="s">
        <v>1495</v>
      </c>
      <c r="AF572" s="41" t="s">
        <v>1391</v>
      </c>
      <c r="AG572" s="32"/>
      <c r="AH572" s="33"/>
      <c r="AI572" s="33"/>
      <c r="AJ572" s="33"/>
      <c r="AK572" s="33"/>
    </row>
    <row r="573" spans="1:37" ht="75.75" customHeight="1">
      <c r="A573" s="22">
        <v>382</v>
      </c>
      <c r="B573" s="56" t="s">
        <v>152</v>
      </c>
      <c r="C573" s="24"/>
      <c r="D573" s="25"/>
      <c r="E573" s="25"/>
      <c r="F573" s="25"/>
      <c r="G573" s="25"/>
      <c r="H573" s="25"/>
      <c r="I573" s="25"/>
      <c r="J573" s="25"/>
      <c r="K573" s="25"/>
      <c r="L573" s="25"/>
      <c r="M573" s="26"/>
      <c r="N573" s="34" t="s">
        <v>1401</v>
      </c>
      <c r="O573" s="35"/>
      <c r="P573" s="25"/>
      <c r="Q573" s="25"/>
      <c r="R573" s="25"/>
      <c r="S573" s="25"/>
      <c r="T573" s="25"/>
      <c r="U573" s="25"/>
      <c r="V573" s="25"/>
      <c r="W573" s="25"/>
      <c r="X573" s="25"/>
      <c r="Y573" s="25"/>
      <c r="Z573" s="25"/>
      <c r="AA573" s="26"/>
      <c r="AB573" s="27" t="s">
        <v>49</v>
      </c>
      <c r="AC573" s="28">
        <v>8</v>
      </c>
      <c r="AD573" s="40"/>
      <c r="AE573" s="36" t="s">
        <v>1256</v>
      </c>
      <c r="AF573" s="41" t="s">
        <v>1388</v>
      </c>
      <c r="AG573" s="32"/>
      <c r="AH573" s="33"/>
      <c r="AI573" s="33"/>
      <c r="AJ573" s="33"/>
      <c r="AK573" s="33"/>
    </row>
    <row r="574" spans="1:37" ht="45" customHeight="1">
      <c r="A574" s="22">
        <v>383</v>
      </c>
      <c r="B574" s="53" t="s">
        <v>1500</v>
      </c>
      <c r="C574" s="24"/>
      <c r="D574" s="25"/>
      <c r="E574" s="25"/>
      <c r="F574" s="25"/>
      <c r="G574" s="25"/>
      <c r="H574" s="25"/>
      <c r="I574" s="25"/>
      <c r="J574" s="25"/>
      <c r="K574" s="25"/>
      <c r="L574" s="25"/>
      <c r="M574" s="26"/>
      <c r="N574" s="34" t="s">
        <v>1238</v>
      </c>
      <c r="O574" s="35"/>
      <c r="P574" s="25"/>
      <c r="Q574" s="25"/>
      <c r="R574" s="25"/>
      <c r="S574" s="25"/>
      <c r="T574" s="25"/>
      <c r="U574" s="25"/>
      <c r="V574" s="25"/>
      <c r="W574" s="25"/>
      <c r="X574" s="25"/>
      <c r="Y574" s="25"/>
      <c r="Z574" s="25"/>
      <c r="AA574" s="26"/>
      <c r="AB574" s="27" t="s">
        <v>49</v>
      </c>
      <c r="AC574" s="28">
        <v>1</v>
      </c>
      <c r="AD574" s="40"/>
      <c r="AE574" s="36" t="s">
        <v>1257</v>
      </c>
      <c r="AF574" s="41" t="s">
        <v>1496</v>
      </c>
      <c r="AG574" s="32" t="s">
        <v>264</v>
      </c>
      <c r="AH574" s="33" t="s">
        <v>264</v>
      </c>
      <c r="AI574" s="33"/>
      <c r="AJ574" s="33"/>
      <c r="AK574" s="33"/>
    </row>
    <row r="575" spans="1:37" ht="36" customHeight="1">
      <c r="A575" s="22" t="s">
        <v>83</v>
      </c>
      <c r="B575" s="46" t="s">
        <v>87</v>
      </c>
      <c r="C575" s="24"/>
      <c r="D575" s="25"/>
      <c r="E575" s="25"/>
      <c r="F575" s="25"/>
      <c r="G575" s="25"/>
      <c r="H575" s="25"/>
      <c r="I575" s="25"/>
      <c r="J575" s="25"/>
      <c r="K575" s="25"/>
      <c r="L575" s="25"/>
      <c r="M575" s="26"/>
      <c r="N575" s="34" t="s">
        <v>1045</v>
      </c>
      <c r="O575" s="35"/>
      <c r="P575" s="25"/>
      <c r="Q575" s="25"/>
      <c r="R575" s="25"/>
      <c r="S575" s="25"/>
      <c r="T575" s="25"/>
      <c r="U575" s="25"/>
      <c r="V575" s="25"/>
      <c r="W575" s="25"/>
      <c r="X575" s="25"/>
      <c r="Y575" s="25"/>
      <c r="Z575" s="25"/>
      <c r="AA575" s="26"/>
      <c r="AB575" s="27" t="s">
        <v>86</v>
      </c>
      <c r="AC575" s="28" t="s">
        <v>86</v>
      </c>
      <c r="AD575" s="40"/>
      <c r="AE575" s="30" t="s">
        <v>86</v>
      </c>
      <c r="AF575" s="41"/>
      <c r="AG575" s="38" t="s">
        <v>83</v>
      </c>
      <c r="AH575" s="39" t="s">
        <v>83</v>
      </c>
      <c r="AI575" s="39" t="s">
        <v>83</v>
      </c>
      <c r="AJ575" s="39" t="s">
        <v>83</v>
      </c>
      <c r="AK575" s="39" t="s">
        <v>83</v>
      </c>
    </row>
    <row r="576" spans="1:37" ht="54.75" customHeight="1">
      <c r="A576" s="22">
        <v>384</v>
      </c>
      <c r="B576" s="46" t="s">
        <v>101</v>
      </c>
      <c r="C576" s="24"/>
      <c r="D576" s="25"/>
      <c r="E576" s="25"/>
      <c r="F576" s="25"/>
      <c r="G576" s="25"/>
      <c r="H576" s="25"/>
      <c r="I576" s="25"/>
      <c r="J576" s="25"/>
      <c r="K576" s="25"/>
      <c r="L576" s="25"/>
      <c r="M576" s="26"/>
      <c r="N576" s="34" t="s">
        <v>1258</v>
      </c>
      <c r="O576" s="35"/>
      <c r="P576" s="25"/>
      <c r="Q576" s="25"/>
      <c r="R576" s="25"/>
      <c r="S576" s="25"/>
      <c r="T576" s="25"/>
      <c r="U576" s="25"/>
      <c r="V576" s="25"/>
      <c r="W576" s="25"/>
      <c r="X576" s="25"/>
      <c r="Y576" s="25"/>
      <c r="Z576" s="25"/>
      <c r="AA576" s="26"/>
      <c r="AB576" s="27" t="s">
        <v>49</v>
      </c>
      <c r="AC576" s="28">
        <v>1</v>
      </c>
      <c r="AD576" s="40"/>
      <c r="AE576" s="36" t="s">
        <v>1259</v>
      </c>
      <c r="AF576" s="41" t="s">
        <v>571</v>
      </c>
      <c r="AG576" s="32" t="s">
        <v>71</v>
      </c>
      <c r="AH576" s="33" t="s">
        <v>70</v>
      </c>
      <c r="AI576" s="33" t="s">
        <v>71</v>
      </c>
      <c r="AJ576" s="33" t="s">
        <v>71</v>
      </c>
      <c r="AK576" s="33" t="s">
        <v>71</v>
      </c>
    </row>
    <row r="577" spans="1:37" ht="54.75" customHeight="1">
      <c r="A577" s="22">
        <v>385</v>
      </c>
      <c r="B577" s="46" t="s">
        <v>101</v>
      </c>
      <c r="C577" s="37"/>
      <c r="D577" s="25"/>
      <c r="E577" s="25"/>
      <c r="F577" s="25"/>
      <c r="G577" s="25"/>
      <c r="H577" s="25"/>
      <c r="I577" s="25"/>
      <c r="J577" s="25"/>
      <c r="K577" s="25"/>
      <c r="L577" s="25"/>
      <c r="M577" s="26"/>
      <c r="N577" s="34" t="s">
        <v>1260</v>
      </c>
      <c r="O577" s="35"/>
      <c r="P577" s="25"/>
      <c r="Q577" s="25"/>
      <c r="R577" s="25"/>
      <c r="S577" s="25"/>
      <c r="T577" s="25"/>
      <c r="U577" s="25"/>
      <c r="V577" s="25"/>
      <c r="W577" s="25"/>
      <c r="X577" s="25"/>
      <c r="Y577" s="25"/>
      <c r="Z577" s="25"/>
      <c r="AA577" s="26"/>
      <c r="AB577" s="27" t="s">
        <v>49</v>
      </c>
      <c r="AC577" s="28">
        <v>1</v>
      </c>
      <c r="AD577" s="40"/>
      <c r="AE577" s="36" t="s">
        <v>1261</v>
      </c>
      <c r="AF577" s="41" t="s">
        <v>1388</v>
      </c>
      <c r="AG577" s="32" t="s">
        <v>71</v>
      </c>
      <c r="AH577" s="33" t="s">
        <v>70</v>
      </c>
      <c r="AI577" s="33" t="s">
        <v>70</v>
      </c>
      <c r="AJ577" s="33" t="s">
        <v>70</v>
      </c>
      <c r="AK577" s="33" t="s">
        <v>70</v>
      </c>
    </row>
    <row r="578" spans="1:37" ht="36" customHeight="1">
      <c r="A578" s="22" t="s">
        <v>83</v>
      </c>
      <c r="B578" s="46" t="s">
        <v>87</v>
      </c>
      <c r="C578" s="24"/>
      <c r="D578" s="25"/>
      <c r="E578" s="25"/>
      <c r="F578" s="25"/>
      <c r="G578" s="25"/>
      <c r="H578" s="25"/>
      <c r="I578" s="25"/>
      <c r="J578" s="25"/>
      <c r="K578" s="25"/>
      <c r="L578" s="25"/>
      <c r="M578" s="26"/>
      <c r="N578" s="34" t="s">
        <v>1113</v>
      </c>
      <c r="O578" s="35"/>
      <c r="P578" s="25"/>
      <c r="Q578" s="25"/>
      <c r="R578" s="25"/>
      <c r="S578" s="25"/>
      <c r="T578" s="25"/>
      <c r="U578" s="25"/>
      <c r="V578" s="25"/>
      <c r="W578" s="25"/>
      <c r="X578" s="25"/>
      <c r="Y578" s="25"/>
      <c r="Z578" s="25"/>
      <c r="AA578" s="26"/>
      <c r="AB578" s="27" t="s">
        <v>1114</v>
      </c>
      <c r="AC578" s="34" t="s">
        <v>1114</v>
      </c>
      <c r="AD578" s="40"/>
      <c r="AE578" s="30"/>
      <c r="AF578" s="41"/>
      <c r="AG578" s="38" t="s">
        <v>83</v>
      </c>
      <c r="AH578" s="39" t="s">
        <v>83</v>
      </c>
      <c r="AI578" s="39" t="s">
        <v>83</v>
      </c>
      <c r="AJ578" s="39" t="s">
        <v>83</v>
      </c>
      <c r="AK578" s="39" t="s">
        <v>83</v>
      </c>
    </row>
    <row r="579" spans="1:37" ht="51" customHeight="1">
      <c r="A579" s="22">
        <v>386</v>
      </c>
      <c r="B579" s="46" t="s">
        <v>101</v>
      </c>
      <c r="C579" s="37"/>
      <c r="D579" s="25"/>
      <c r="E579" s="25"/>
      <c r="F579" s="25"/>
      <c r="G579" s="25"/>
      <c r="H579" s="25"/>
      <c r="I579" s="25"/>
      <c r="J579" s="25"/>
      <c r="K579" s="25"/>
      <c r="L579" s="25"/>
      <c r="M579" s="26"/>
      <c r="N579" s="34" t="s">
        <v>1262</v>
      </c>
      <c r="O579" s="35"/>
      <c r="P579" s="25"/>
      <c r="Q579" s="25"/>
      <c r="R579" s="25"/>
      <c r="S579" s="25"/>
      <c r="T579" s="25"/>
      <c r="U579" s="25"/>
      <c r="V579" s="25"/>
      <c r="W579" s="25"/>
      <c r="X579" s="25"/>
      <c r="Y579" s="25"/>
      <c r="Z579" s="25"/>
      <c r="AA579" s="26"/>
      <c r="AB579" s="27" t="s">
        <v>49</v>
      </c>
      <c r="AC579" s="28">
        <v>1</v>
      </c>
      <c r="AD579" s="40"/>
      <c r="AE579" s="36" t="s">
        <v>1501</v>
      </c>
      <c r="AF579" s="41" t="s">
        <v>1388</v>
      </c>
      <c r="AG579" s="32"/>
      <c r="AH579" s="33"/>
      <c r="AI579" s="33"/>
      <c r="AJ579" s="33"/>
      <c r="AK579" s="33"/>
    </row>
    <row r="580" spans="1:37" ht="36" customHeight="1">
      <c r="A580" s="22">
        <v>387</v>
      </c>
      <c r="B580" s="46" t="s">
        <v>101</v>
      </c>
      <c r="C580" s="37"/>
      <c r="D580" s="25"/>
      <c r="E580" s="25"/>
      <c r="F580" s="25"/>
      <c r="G580" s="25"/>
      <c r="H580" s="25"/>
      <c r="I580" s="25"/>
      <c r="J580" s="25"/>
      <c r="K580" s="25"/>
      <c r="L580" s="25"/>
      <c r="M580" s="26"/>
      <c r="N580" s="34" t="s">
        <v>1264</v>
      </c>
      <c r="O580" s="35"/>
      <c r="P580" s="25"/>
      <c r="Q580" s="25"/>
      <c r="R580" s="25"/>
      <c r="S580" s="25"/>
      <c r="T580" s="25"/>
      <c r="U580" s="25"/>
      <c r="V580" s="25"/>
      <c r="W580" s="25"/>
      <c r="X580" s="25"/>
      <c r="Y580" s="25"/>
      <c r="Z580" s="25"/>
      <c r="AA580" s="26"/>
      <c r="AB580" s="27" t="s">
        <v>49</v>
      </c>
      <c r="AC580" s="28">
        <v>1</v>
      </c>
      <c r="AD580" s="40"/>
      <c r="AE580" s="36" t="s">
        <v>1265</v>
      </c>
      <c r="AF580" s="41" t="s">
        <v>1496</v>
      </c>
      <c r="AG580" s="32"/>
      <c r="AH580" s="33"/>
      <c r="AI580" s="33"/>
      <c r="AJ580" s="33"/>
      <c r="AK580" s="33"/>
    </row>
    <row r="581" spans="1:37" ht="142.5" customHeight="1">
      <c r="A581" s="22">
        <v>388</v>
      </c>
      <c r="B581" s="46" t="s">
        <v>101</v>
      </c>
      <c r="C581" s="37"/>
      <c r="D581" s="25"/>
      <c r="E581" s="25"/>
      <c r="F581" s="25"/>
      <c r="G581" s="25"/>
      <c r="H581" s="25"/>
      <c r="I581" s="25"/>
      <c r="J581" s="25"/>
      <c r="K581" s="25"/>
      <c r="L581" s="25"/>
      <c r="M581" s="26"/>
      <c r="N581" s="34" t="s">
        <v>1266</v>
      </c>
      <c r="O581" s="35"/>
      <c r="P581" s="25"/>
      <c r="Q581" s="25"/>
      <c r="R581" s="25"/>
      <c r="S581" s="25"/>
      <c r="T581" s="25"/>
      <c r="U581" s="25"/>
      <c r="V581" s="25"/>
      <c r="W581" s="25"/>
      <c r="X581" s="25"/>
      <c r="Y581" s="25"/>
      <c r="Z581" s="25"/>
      <c r="AA581" s="26"/>
      <c r="AB581" s="27" t="s">
        <v>49</v>
      </c>
      <c r="AC581" s="28">
        <v>1</v>
      </c>
      <c r="AD581" s="40"/>
      <c r="AE581" s="36" t="s">
        <v>1267</v>
      </c>
      <c r="AF581" s="41" t="s">
        <v>1268</v>
      </c>
      <c r="AG581" s="32"/>
      <c r="AH581" s="33"/>
      <c r="AI581" s="33"/>
      <c r="AJ581" s="33"/>
      <c r="AK581" s="33"/>
    </row>
    <row r="582" spans="1:37" ht="36" customHeight="1">
      <c r="A582" s="22" t="s">
        <v>83</v>
      </c>
      <c r="B582" s="50" t="s">
        <v>87</v>
      </c>
      <c r="C582" s="24"/>
      <c r="D582" s="25"/>
      <c r="E582" s="25"/>
      <c r="F582" s="25"/>
      <c r="G582" s="25"/>
      <c r="H582" s="25"/>
      <c r="I582" s="25"/>
      <c r="J582" s="25"/>
      <c r="K582" s="25"/>
      <c r="L582" s="25"/>
      <c r="M582" s="26"/>
      <c r="N582" s="34" t="s">
        <v>1143</v>
      </c>
      <c r="O582" s="35"/>
      <c r="P582" s="25"/>
      <c r="Q582" s="25"/>
      <c r="R582" s="25"/>
      <c r="S582" s="25"/>
      <c r="T582" s="25"/>
      <c r="U582" s="25"/>
      <c r="V582" s="25"/>
      <c r="W582" s="25"/>
      <c r="X582" s="25"/>
      <c r="Y582" s="25"/>
      <c r="Z582" s="25"/>
      <c r="AA582" s="26"/>
      <c r="AB582" s="27" t="s">
        <v>1444</v>
      </c>
      <c r="AC582" s="34" t="s">
        <v>1445</v>
      </c>
      <c r="AD582" s="40"/>
      <c r="AE582" s="30"/>
      <c r="AF582" s="41"/>
      <c r="AG582" s="38" t="s">
        <v>83</v>
      </c>
      <c r="AH582" s="39" t="s">
        <v>83</v>
      </c>
      <c r="AI582" s="39" t="s">
        <v>83</v>
      </c>
      <c r="AJ582" s="39" t="s">
        <v>83</v>
      </c>
      <c r="AK582" s="39" t="s">
        <v>83</v>
      </c>
    </row>
    <row r="583" spans="1:37" ht="36" customHeight="1">
      <c r="A583" s="22" t="s">
        <v>83</v>
      </c>
      <c r="B583" s="50" t="s">
        <v>101</v>
      </c>
      <c r="C583" s="24"/>
      <c r="D583" s="25"/>
      <c r="E583" s="25"/>
      <c r="F583" s="25"/>
      <c r="G583" s="25"/>
      <c r="H583" s="25"/>
      <c r="I583" s="25"/>
      <c r="J583" s="25"/>
      <c r="K583" s="25"/>
      <c r="L583" s="25"/>
      <c r="M583" s="26"/>
      <c r="N583" s="34" t="s">
        <v>1146</v>
      </c>
      <c r="O583" s="35"/>
      <c r="P583" s="25"/>
      <c r="Q583" s="25"/>
      <c r="R583" s="25"/>
      <c r="S583" s="25"/>
      <c r="T583" s="25"/>
      <c r="U583" s="25"/>
      <c r="V583" s="25"/>
      <c r="W583" s="25"/>
      <c r="X583" s="25"/>
      <c r="Y583" s="25"/>
      <c r="Z583" s="25"/>
      <c r="AA583" s="26"/>
      <c r="AB583" s="27" t="s">
        <v>1445</v>
      </c>
      <c r="AC583" s="34" t="s">
        <v>1444</v>
      </c>
      <c r="AD583" s="40"/>
      <c r="AE583" s="30"/>
      <c r="AF583" s="41"/>
      <c r="AG583" s="38" t="s">
        <v>83</v>
      </c>
      <c r="AH583" s="39" t="s">
        <v>83</v>
      </c>
      <c r="AI583" s="39" t="s">
        <v>83</v>
      </c>
      <c r="AJ583" s="39" t="s">
        <v>83</v>
      </c>
      <c r="AK583" s="39" t="s">
        <v>83</v>
      </c>
    </row>
    <row r="584" spans="1:37" ht="36" customHeight="1">
      <c r="A584" s="22">
        <v>389</v>
      </c>
      <c r="B584" s="50" t="s">
        <v>103</v>
      </c>
      <c r="C584" s="24"/>
      <c r="D584" s="25"/>
      <c r="E584" s="25"/>
      <c r="F584" s="25"/>
      <c r="G584" s="25"/>
      <c r="H584" s="25"/>
      <c r="I584" s="25"/>
      <c r="J584" s="25"/>
      <c r="K584" s="25"/>
      <c r="L584" s="25"/>
      <c r="M584" s="26"/>
      <c r="N584" s="34" t="s">
        <v>1269</v>
      </c>
      <c r="O584" s="35"/>
      <c r="P584" s="25"/>
      <c r="Q584" s="25"/>
      <c r="R584" s="25"/>
      <c r="S584" s="25"/>
      <c r="T584" s="25"/>
      <c r="U584" s="25"/>
      <c r="V584" s="25"/>
      <c r="W584" s="25"/>
      <c r="X584" s="25"/>
      <c r="Y584" s="25"/>
      <c r="Z584" s="25"/>
      <c r="AA584" s="26"/>
      <c r="AB584" s="27" t="s">
        <v>1464</v>
      </c>
      <c r="AC584" s="34">
        <v>7</v>
      </c>
      <c r="AD584" s="40"/>
      <c r="AE584" s="30" t="s">
        <v>1150</v>
      </c>
      <c r="AF584" s="41"/>
      <c r="AG584" s="32" t="s">
        <v>264</v>
      </c>
      <c r="AH584" s="33" t="s">
        <v>264</v>
      </c>
      <c r="AI584" s="33" t="s">
        <v>264</v>
      </c>
      <c r="AJ584" s="33" t="s">
        <v>264</v>
      </c>
      <c r="AK584" s="33" t="s">
        <v>264</v>
      </c>
    </row>
    <row r="585" spans="1:37" ht="36" customHeight="1">
      <c r="A585" s="22">
        <v>390</v>
      </c>
      <c r="B585" s="50" t="s">
        <v>103</v>
      </c>
      <c r="C585" s="24"/>
      <c r="D585" s="25"/>
      <c r="E585" s="25"/>
      <c r="F585" s="25"/>
      <c r="G585" s="25"/>
      <c r="H585" s="25"/>
      <c r="I585" s="25"/>
      <c r="J585" s="25"/>
      <c r="K585" s="25"/>
      <c r="L585" s="25"/>
      <c r="M585" s="26"/>
      <c r="N585" s="34" t="s">
        <v>1270</v>
      </c>
      <c r="O585" s="35"/>
      <c r="P585" s="25"/>
      <c r="Q585" s="25"/>
      <c r="R585" s="25"/>
      <c r="S585" s="25"/>
      <c r="T585" s="25"/>
      <c r="U585" s="25"/>
      <c r="V585" s="25"/>
      <c r="W585" s="25"/>
      <c r="X585" s="25"/>
      <c r="Y585" s="25"/>
      <c r="Z585" s="25"/>
      <c r="AA585" s="26"/>
      <c r="AB585" s="27" t="s">
        <v>1467</v>
      </c>
      <c r="AC585" s="34">
        <v>7</v>
      </c>
      <c r="AD585" s="40"/>
      <c r="AE585" s="30" t="s">
        <v>1150</v>
      </c>
      <c r="AF585" s="41"/>
      <c r="AG585" s="32" t="s">
        <v>264</v>
      </c>
      <c r="AH585" s="33" t="s">
        <v>264</v>
      </c>
      <c r="AI585" s="33" t="s">
        <v>264</v>
      </c>
      <c r="AJ585" s="33" t="s">
        <v>264</v>
      </c>
      <c r="AK585" s="33" t="s">
        <v>264</v>
      </c>
    </row>
    <row r="586" spans="1:37" ht="36" customHeight="1">
      <c r="A586" s="22" t="s">
        <v>83</v>
      </c>
      <c r="B586" s="50" t="s">
        <v>101</v>
      </c>
      <c r="C586" s="24"/>
      <c r="D586" s="25"/>
      <c r="E586" s="25"/>
      <c r="F586" s="25"/>
      <c r="G586" s="25"/>
      <c r="H586" s="25"/>
      <c r="I586" s="25"/>
      <c r="J586" s="25"/>
      <c r="K586" s="25"/>
      <c r="L586" s="25"/>
      <c r="M586" s="26"/>
      <c r="N586" s="34" t="s">
        <v>1177</v>
      </c>
      <c r="O586" s="35"/>
      <c r="P586" s="25"/>
      <c r="Q586" s="25"/>
      <c r="R586" s="25"/>
      <c r="S586" s="25"/>
      <c r="T586" s="25"/>
      <c r="U586" s="25"/>
      <c r="V586" s="25"/>
      <c r="W586" s="25"/>
      <c r="X586" s="25"/>
      <c r="Y586" s="25"/>
      <c r="Z586" s="25"/>
      <c r="AA586" s="26"/>
      <c r="AB586" s="27" t="s">
        <v>1452</v>
      </c>
      <c r="AC586" s="34" t="s">
        <v>1114</v>
      </c>
      <c r="AD586" s="40"/>
      <c r="AE586" s="30"/>
      <c r="AF586" s="41"/>
      <c r="AG586" s="38" t="s">
        <v>83</v>
      </c>
      <c r="AH586" s="39" t="s">
        <v>83</v>
      </c>
      <c r="AI586" s="39" t="s">
        <v>83</v>
      </c>
      <c r="AJ586" s="39" t="s">
        <v>83</v>
      </c>
      <c r="AK586" s="39" t="s">
        <v>83</v>
      </c>
    </row>
    <row r="587" spans="1:37" ht="36" customHeight="1">
      <c r="A587" s="22">
        <v>391</v>
      </c>
      <c r="B587" s="50" t="s">
        <v>103</v>
      </c>
      <c r="C587" s="24"/>
      <c r="D587" s="25"/>
      <c r="E587" s="25"/>
      <c r="F587" s="25"/>
      <c r="G587" s="25"/>
      <c r="H587" s="25"/>
      <c r="I587" s="25"/>
      <c r="J587" s="25"/>
      <c r="K587" s="25"/>
      <c r="L587" s="25"/>
      <c r="M587" s="26"/>
      <c r="N587" s="34" t="s">
        <v>1269</v>
      </c>
      <c r="O587" s="35"/>
      <c r="P587" s="25"/>
      <c r="Q587" s="25"/>
      <c r="R587" s="25"/>
      <c r="S587" s="25"/>
      <c r="T587" s="25"/>
      <c r="U587" s="25"/>
      <c r="V587" s="25"/>
      <c r="W587" s="25"/>
      <c r="X587" s="25"/>
      <c r="Y587" s="25"/>
      <c r="Z587" s="25"/>
      <c r="AA587" s="26"/>
      <c r="AB587" s="27" t="s">
        <v>1502</v>
      </c>
      <c r="AC587" s="34">
        <v>7</v>
      </c>
      <c r="AD587" s="40"/>
      <c r="AE587" s="30" t="s">
        <v>1465</v>
      </c>
      <c r="AF587" s="41"/>
      <c r="AG587" s="32" t="s">
        <v>264</v>
      </c>
      <c r="AH587" s="33" t="s">
        <v>264</v>
      </c>
      <c r="AI587" s="33" t="s">
        <v>264</v>
      </c>
      <c r="AJ587" s="33" t="s">
        <v>264</v>
      </c>
      <c r="AK587" s="33" t="s">
        <v>264</v>
      </c>
    </row>
    <row r="588" spans="1:37" ht="36" customHeight="1">
      <c r="A588" s="22">
        <v>392</v>
      </c>
      <c r="B588" s="50" t="s">
        <v>103</v>
      </c>
      <c r="C588" s="24"/>
      <c r="D588" s="25"/>
      <c r="E588" s="25"/>
      <c r="F588" s="25"/>
      <c r="G588" s="25"/>
      <c r="H588" s="25"/>
      <c r="I588" s="25"/>
      <c r="J588" s="25"/>
      <c r="K588" s="25"/>
      <c r="L588" s="25"/>
      <c r="M588" s="26"/>
      <c r="N588" s="34" t="s">
        <v>1270</v>
      </c>
      <c r="O588" s="35"/>
      <c r="P588" s="25"/>
      <c r="Q588" s="25"/>
      <c r="R588" s="25"/>
      <c r="S588" s="25"/>
      <c r="T588" s="25"/>
      <c r="U588" s="25"/>
      <c r="V588" s="25"/>
      <c r="W588" s="25"/>
      <c r="X588" s="25"/>
      <c r="Y588" s="25"/>
      <c r="Z588" s="25"/>
      <c r="AA588" s="26"/>
      <c r="AB588" s="27" t="s">
        <v>1502</v>
      </c>
      <c r="AC588" s="34">
        <v>7</v>
      </c>
      <c r="AD588" s="40"/>
      <c r="AE588" s="30" t="s">
        <v>1465</v>
      </c>
      <c r="AF588" s="41"/>
      <c r="AG588" s="32" t="s">
        <v>264</v>
      </c>
      <c r="AH588" s="33" t="s">
        <v>264</v>
      </c>
      <c r="AI588" s="33" t="s">
        <v>264</v>
      </c>
      <c r="AJ588" s="33" t="s">
        <v>264</v>
      </c>
      <c r="AK588" s="33" t="s">
        <v>264</v>
      </c>
    </row>
    <row r="589" spans="1:37" ht="36" customHeight="1">
      <c r="A589" s="22" t="s">
        <v>83</v>
      </c>
      <c r="B589" s="50" t="s">
        <v>101</v>
      </c>
      <c r="C589" s="24"/>
      <c r="D589" s="25"/>
      <c r="E589" s="25"/>
      <c r="F589" s="25"/>
      <c r="G589" s="25"/>
      <c r="H589" s="25"/>
      <c r="I589" s="25"/>
      <c r="J589" s="25"/>
      <c r="K589" s="25"/>
      <c r="L589" s="25"/>
      <c r="M589" s="26"/>
      <c r="N589" s="34" t="s">
        <v>1192</v>
      </c>
      <c r="O589" s="35"/>
      <c r="P589" s="25"/>
      <c r="Q589" s="25"/>
      <c r="R589" s="25"/>
      <c r="S589" s="25"/>
      <c r="T589" s="25"/>
      <c r="U589" s="25"/>
      <c r="V589" s="25"/>
      <c r="W589" s="25"/>
      <c r="X589" s="25"/>
      <c r="Y589" s="25"/>
      <c r="Z589" s="25"/>
      <c r="AA589" s="26"/>
      <c r="AB589" s="27" t="s">
        <v>1114</v>
      </c>
      <c r="AC589" s="34" t="s">
        <v>1114</v>
      </c>
      <c r="AD589" s="40"/>
      <c r="AE589" s="30"/>
      <c r="AF589" s="41"/>
      <c r="AG589" s="38" t="s">
        <v>83</v>
      </c>
      <c r="AH589" s="39" t="s">
        <v>83</v>
      </c>
      <c r="AI589" s="39" t="s">
        <v>83</v>
      </c>
      <c r="AJ589" s="39" t="s">
        <v>83</v>
      </c>
      <c r="AK589" s="39" t="s">
        <v>83</v>
      </c>
    </row>
    <row r="590" spans="1:37" ht="36" customHeight="1">
      <c r="A590" s="22">
        <v>393</v>
      </c>
      <c r="B590" s="50" t="s">
        <v>103</v>
      </c>
      <c r="C590" s="24"/>
      <c r="D590" s="25"/>
      <c r="E590" s="25"/>
      <c r="F590" s="25"/>
      <c r="G590" s="25"/>
      <c r="H590" s="25"/>
      <c r="I590" s="25"/>
      <c r="J590" s="25"/>
      <c r="K590" s="25"/>
      <c r="L590" s="25"/>
      <c r="M590" s="26"/>
      <c r="N590" s="34" t="s">
        <v>1269</v>
      </c>
      <c r="O590" s="35"/>
      <c r="P590" s="25"/>
      <c r="Q590" s="25"/>
      <c r="R590" s="25"/>
      <c r="S590" s="25"/>
      <c r="T590" s="25"/>
      <c r="U590" s="25"/>
      <c r="V590" s="25"/>
      <c r="W590" s="25"/>
      <c r="X590" s="25"/>
      <c r="Y590" s="25"/>
      <c r="Z590" s="25"/>
      <c r="AA590" s="26"/>
      <c r="AB590" s="27" t="s">
        <v>1149</v>
      </c>
      <c r="AC590" s="34">
        <v>7</v>
      </c>
      <c r="AD590" s="40"/>
      <c r="AE590" s="30" t="s">
        <v>1476</v>
      </c>
      <c r="AF590" s="41"/>
      <c r="AG590" s="32" t="s">
        <v>264</v>
      </c>
      <c r="AH590" s="33" t="s">
        <v>264</v>
      </c>
      <c r="AI590" s="33" t="s">
        <v>264</v>
      </c>
      <c r="AJ590" s="33" t="s">
        <v>264</v>
      </c>
      <c r="AK590" s="33" t="s">
        <v>264</v>
      </c>
    </row>
    <row r="591" spans="1:37" ht="36" customHeight="1">
      <c r="A591" s="22">
        <v>394</v>
      </c>
      <c r="B591" s="50" t="s">
        <v>103</v>
      </c>
      <c r="C591" s="24"/>
      <c r="D591" s="25"/>
      <c r="E591" s="25"/>
      <c r="F591" s="25"/>
      <c r="G591" s="25"/>
      <c r="H591" s="25"/>
      <c r="I591" s="25"/>
      <c r="J591" s="25"/>
      <c r="K591" s="25"/>
      <c r="L591" s="25"/>
      <c r="M591" s="26"/>
      <c r="N591" s="34" t="s">
        <v>1270</v>
      </c>
      <c r="O591" s="35"/>
      <c r="P591" s="25"/>
      <c r="Q591" s="25"/>
      <c r="R591" s="25"/>
      <c r="S591" s="25"/>
      <c r="T591" s="25"/>
      <c r="U591" s="25"/>
      <c r="V591" s="25"/>
      <c r="W591" s="25"/>
      <c r="X591" s="25"/>
      <c r="Y591" s="25"/>
      <c r="Z591" s="25"/>
      <c r="AA591" s="26"/>
      <c r="AB591" s="27" t="s">
        <v>1464</v>
      </c>
      <c r="AC591" s="34">
        <v>7</v>
      </c>
      <c r="AD591" s="40"/>
      <c r="AE591" s="30" t="s">
        <v>1492</v>
      </c>
      <c r="AF591" s="41"/>
      <c r="AG591" s="32" t="s">
        <v>264</v>
      </c>
      <c r="AH591" s="33" t="s">
        <v>264</v>
      </c>
      <c r="AI591" s="33" t="s">
        <v>264</v>
      </c>
      <c r="AJ591" s="33" t="s">
        <v>264</v>
      </c>
      <c r="AK591" s="33" t="s">
        <v>264</v>
      </c>
    </row>
    <row r="592" spans="1:37" ht="36" customHeight="1">
      <c r="A592" s="22" t="s">
        <v>83</v>
      </c>
      <c r="B592" s="50" t="s">
        <v>101</v>
      </c>
      <c r="C592" s="24"/>
      <c r="D592" s="25"/>
      <c r="E592" s="25"/>
      <c r="F592" s="25"/>
      <c r="G592" s="25"/>
      <c r="H592" s="25"/>
      <c r="I592" s="25"/>
      <c r="J592" s="25"/>
      <c r="K592" s="25"/>
      <c r="L592" s="25"/>
      <c r="M592" s="26"/>
      <c r="N592" s="34" t="s">
        <v>1207</v>
      </c>
      <c r="O592" s="35"/>
      <c r="P592" s="25"/>
      <c r="Q592" s="25"/>
      <c r="R592" s="25"/>
      <c r="S592" s="25"/>
      <c r="T592" s="25"/>
      <c r="U592" s="25"/>
      <c r="V592" s="25"/>
      <c r="W592" s="25"/>
      <c r="X592" s="25"/>
      <c r="Y592" s="25"/>
      <c r="Z592" s="25"/>
      <c r="AA592" s="26"/>
      <c r="AB592" s="27" t="s">
        <v>1503</v>
      </c>
      <c r="AC592" s="34" t="s">
        <v>1114</v>
      </c>
      <c r="AD592" s="40"/>
      <c r="AE592" s="30"/>
      <c r="AF592" s="41"/>
      <c r="AG592" s="38" t="s">
        <v>83</v>
      </c>
      <c r="AH592" s="39" t="s">
        <v>83</v>
      </c>
      <c r="AI592" s="39" t="s">
        <v>83</v>
      </c>
      <c r="AJ592" s="39" t="s">
        <v>83</v>
      </c>
      <c r="AK592" s="39" t="s">
        <v>83</v>
      </c>
    </row>
    <row r="593" spans="1:37" ht="36" customHeight="1">
      <c r="A593" s="22">
        <v>395</v>
      </c>
      <c r="B593" s="50" t="s">
        <v>103</v>
      </c>
      <c r="C593" s="24"/>
      <c r="D593" s="25"/>
      <c r="E593" s="25"/>
      <c r="F593" s="25"/>
      <c r="G593" s="25"/>
      <c r="H593" s="25"/>
      <c r="I593" s="25"/>
      <c r="J593" s="25"/>
      <c r="K593" s="25"/>
      <c r="L593" s="25"/>
      <c r="M593" s="26"/>
      <c r="N593" s="34" t="s">
        <v>1269</v>
      </c>
      <c r="O593" s="35"/>
      <c r="P593" s="25"/>
      <c r="Q593" s="25"/>
      <c r="R593" s="25"/>
      <c r="S593" s="25"/>
      <c r="T593" s="25"/>
      <c r="U593" s="25"/>
      <c r="V593" s="25"/>
      <c r="W593" s="25"/>
      <c r="X593" s="25"/>
      <c r="Y593" s="25"/>
      <c r="Z593" s="25"/>
      <c r="AA593" s="26"/>
      <c r="AB593" s="27" t="s">
        <v>1149</v>
      </c>
      <c r="AC593" s="34">
        <v>7</v>
      </c>
      <c r="AD593" s="40"/>
      <c r="AE593" s="30" t="s">
        <v>1150</v>
      </c>
      <c r="AF593" s="41"/>
      <c r="AG593" s="32" t="s">
        <v>264</v>
      </c>
      <c r="AH593" s="33" t="s">
        <v>264</v>
      </c>
      <c r="AI593" s="33" t="s">
        <v>264</v>
      </c>
      <c r="AJ593" s="33" t="s">
        <v>264</v>
      </c>
      <c r="AK593" s="33" t="s">
        <v>264</v>
      </c>
    </row>
    <row r="594" spans="1:37" ht="36" customHeight="1">
      <c r="A594" s="22">
        <v>396</v>
      </c>
      <c r="B594" s="50" t="s">
        <v>103</v>
      </c>
      <c r="C594" s="24"/>
      <c r="D594" s="25"/>
      <c r="E594" s="25"/>
      <c r="F594" s="25"/>
      <c r="G594" s="25"/>
      <c r="H594" s="25"/>
      <c r="I594" s="25"/>
      <c r="J594" s="25"/>
      <c r="K594" s="25"/>
      <c r="L594" s="25"/>
      <c r="M594" s="26"/>
      <c r="N594" s="34" t="s">
        <v>1270</v>
      </c>
      <c r="O594" s="35"/>
      <c r="P594" s="25"/>
      <c r="Q594" s="25"/>
      <c r="R594" s="25"/>
      <c r="S594" s="25"/>
      <c r="T594" s="25"/>
      <c r="U594" s="25"/>
      <c r="V594" s="25"/>
      <c r="W594" s="25"/>
      <c r="X594" s="25"/>
      <c r="Y594" s="25"/>
      <c r="Z594" s="25"/>
      <c r="AA594" s="26"/>
      <c r="AB594" s="27" t="s">
        <v>1464</v>
      </c>
      <c r="AC594" s="34">
        <v>7</v>
      </c>
      <c r="AD594" s="40"/>
      <c r="AE594" s="30" t="s">
        <v>1465</v>
      </c>
      <c r="AF594" s="41"/>
      <c r="AG594" s="32" t="s">
        <v>264</v>
      </c>
      <c r="AH594" s="33" t="s">
        <v>264</v>
      </c>
      <c r="AI594" s="33" t="s">
        <v>264</v>
      </c>
      <c r="AJ594" s="33" t="s">
        <v>264</v>
      </c>
      <c r="AK594" s="33" t="s">
        <v>264</v>
      </c>
    </row>
    <row r="595" spans="1:37" ht="36" customHeight="1">
      <c r="A595" s="22" t="str">
        <f>IF(AC595&lt;&gt;"－",MAX($A$14:$A594)+1,"-")</f>
        <v>-</v>
      </c>
      <c r="B595" s="50" t="s">
        <v>46</v>
      </c>
      <c r="C595" s="24"/>
      <c r="D595" s="25"/>
      <c r="E595" s="25"/>
      <c r="F595" s="25"/>
      <c r="G595" s="25"/>
      <c r="H595" s="25"/>
      <c r="I595" s="25"/>
      <c r="J595" s="25"/>
      <c r="K595" s="25"/>
      <c r="L595" s="25"/>
      <c r="M595" s="26"/>
      <c r="N595" s="163" t="s">
        <v>1271</v>
      </c>
      <c r="O595" s="164"/>
      <c r="P595" s="164"/>
      <c r="Q595" s="164"/>
      <c r="R595" s="164"/>
      <c r="S595" s="164"/>
      <c r="T595" s="164"/>
      <c r="U595" s="164"/>
      <c r="V595" s="164"/>
      <c r="W595" s="164"/>
      <c r="X595" s="164"/>
      <c r="Y595" s="164"/>
      <c r="Z595" s="25"/>
      <c r="AA595" s="26"/>
      <c r="AB595" s="27" t="s">
        <v>86</v>
      </c>
      <c r="AC595" s="28" t="s">
        <v>86</v>
      </c>
      <c r="AD595" s="40"/>
      <c r="AE595" s="30"/>
      <c r="AF595" s="41"/>
      <c r="AG595" s="38" t="s">
        <v>83</v>
      </c>
      <c r="AH595" s="39" t="s">
        <v>83</v>
      </c>
      <c r="AI595" s="39" t="s">
        <v>83</v>
      </c>
      <c r="AJ595" s="39" t="s">
        <v>83</v>
      </c>
      <c r="AK595" s="39" t="s">
        <v>83</v>
      </c>
    </row>
    <row r="596" spans="1:37" ht="36" customHeight="1">
      <c r="A596" s="22" t="str">
        <f>IF(AC596&lt;&gt;"－",MAX($A$14:$A595)+1,"-")</f>
        <v>-</v>
      </c>
      <c r="B596" s="50" t="s">
        <v>87</v>
      </c>
      <c r="C596" s="24"/>
      <c r="D596" s="25"/>
      <c r="E596" s="25"/>
      <c r="F596" s="25"/>
      <c r="G596" s="25"/>
      <c r="H596" s="25"/>
      <c r="I596" s="25"/>
      <c r="J596" s="25"/>
      <c r="K596" s="25"/>
      <c r="L596" s="25"/>
      <c r="M596" s="26"/>
      <c r="N596" s="34" t="s">
        <v>363</v>
      </c>
      <c r="O596" s="35"/>
      <c r="P596" s="25"/>
      <c r="Q596" s="25"/>
      <c r="R596" s="25"/>
      <c r="S596" s="25"/>
      <c r="T596" s="25"/>
      <c r="U596" s="25"/>
      <c r="V596" s="25"/>
      <c r="W596" s="25"/>
      <c r="X596" s="25"/>
      <c r="Y596" s="25"/>
      <c r="Z596" s="25"/>
      <c r="AA596" s="26"/>
      <c r="AB596" s="27" t="s">
        <v>86</v>
      </c>
      <c r="AC596" s="28" t="s">
        <v>86</v>
      </c>
      <c r="AD596" s="40"/>
      <c r="AE596" s="30"/>
      <c r="AF596" s="41"/>
      <c r="AG596" s="38" t="s">
        <v>83</v>
      </c>
      <c r="AH596" s="39" t="s">
        <v>83</v>
      </c>
      <c r="AI596" s="39" t="s">
        <v>83</v>
      </c>
      <c r="AJ596" s="39" t="s">
        <v>83</v>
      </c>
      <c r="AK596" s="39" t="s">
        <v>83</v>
      </c>
    </row>
    <row r="597" spans="1:37" ht="36" customHeight="1">
      <c r="A597" s="22" t="str">
        <f>IF(AC597&lt;&gt;"－",MAX($A$14:$A596)+1,"-")</f>
        <v>-</v>
      </c>
      <c r="B597" s="42" t="s">
        <v>101</v>
      </c>
      <c r="C597" s="24"/>
      <c r="D597" s="25"/>
      <c r="E597" s="25"/>
      <c r="F597" s="25"/>
      <c r="G597" s="25"/>
      <c r="H597" s="25"/>
      <c r="I597" s="25"/>
      <c r="J597" s="25"/>
      <c r="K597" s="25"/>
      <c r="L597" s="25"/>
      <c r="M597" s="26"/>
      <c r="N597" s="161" t="s">
        <v>1272</v>
      </c>
      <c r="O597" s="162"/>
      <c r="P597" s="162"/>
      <c r="Q597" s="162"/>
      <c r="R597" s="162"/>
      <c r="S597" s="162"/>
      <c r="T597" s="162"/>
      <c r="U597" s="162"/>
      <c r="V597" s="162"/>
      <c r="W597" s="162"/>
      <c r="X597" s="162"/>
      <c r="Y597" s="162"/>
      <c r="Z597" s="25"/>
      <c r="AA597" s="26"/>
      <c r="AB597" s="27" t="s">
        <v>86</v>
      </c>
      <c r="AC597" s="28" t="s">
        <v>86</v>
      </c>
      <c r="AD597" s="40"/>
      <c r="AE597" s="30" t="s">
        <v>86</v>
      </c>
      <c r="AF597" s="41"/>
      <c r="AG597" s="38" t="s">
        <v>83</v>
      </c>
      <c r="AH597" s="39" t="s">
        <v>83</v>
      </c>
      <c r="AI597" s="39" t="s">
        <v>83</v>
      </c>
      <c r="AJ597" s="39" t="s">
        <v>83</v>
      </c>
      <c r="AK597" s="39" t="s">
        <v>83</v>
      </c>
    </row>
    <row r="598" spans="1:37" ht="36" customHeight="1">
      <c r="A598" s="22">
        <f>IF(AC598&lt;&gt;"－",MAX($A$14:$A597)+1,"-")</f>
        <v>397</v>
      </c>
      <c r="B598" s="42" t="s">
        <v>103</v>
      </c>
      <c r="C598" s="24"/>
      <c r="D598" s="25"/>
      <c r="E598" s="25"/>
      <c r="F598" s="25"/>
      <c r="G598" s="25"/>
      <c r="H598" s="25"/>
      <c r="I598" s="25"/>
      <c r="J598" s="25"/>
      <c r="K598" s="25"/>
      <c r="L598" s="25"/>
      <c r="M598" s="26"/>
      <c r="N598" s="34" t="s">
        <v>370</v>
      </c>
      <c r="O598" s="35"/>
      <c r="P598" s="25"/>
      <c r="Q598" s="25"/>
      <c r="R598" s="25"/>
      <c r="S598" s="25"/>
      <c r="T598" s="25"/>
      <c r="U598" s="25"/>
      <c r="V598" s="25"/>
      <c r="W598" s="25"/>
      <c r="X598" s="25"/>
      <c r="Y598" s="25"/>
      <c r="Z598" s="25"/>
      <c r="AA598" s="26"/>
      <c r="AB598" s="27" t="s">
        <v>49</v>
      </c>
      <c r="AC598" s="28">
        <v>1</v>
      </c>
      <c r="AD598" s="40"/>
      <c r="AE598" s="36" t="s">
        <v>1273</v>
      </c>
      <c r="AF598" s="41" t="s">
        <v>1504</v>
      </c>
      <c r="AG598" s="32"/>
      <c r="AH598" s="33" t="s">
        <v>71</v>
      </c>
      <c r="AI598" s="33" t="s">
        <v>71</v>
      </c>
      <c r="AJ598" s="33"/>
      <c r="AK598" s="33" t="s">
        <v>71</v>
      </c>
    </row>
    <row r="599" spans="1:37" ht="36" customHeight="1">
      <c r="A599" s="22">
        <f>IF(AC599&lt;&gt;"－",MAX($A$14:$A598)+1,"-")</f>
        <v>398</v>
      </c>
      <c r="B599" s="42" t="s">
        <v>103</v>
      </c>
      <c r="C599" s="24"/>
      <c r="D599" s="25"/>
      <c r="E599" s="25"/>
      <c r="F599" s="70"/>
      <c r="G599" s="25"/>
      <c r="H599" s="25"/>
      <c r="I599" s="25"/>
      <c r="J599" s="25"/>
      <c r="K599" s="25"/>
      <c r="L599" s="25"/>
      <c r="M599" s="26"/>
      <c r="N599" s="34" t="s">
        <v>372</v>
      </c>
      <c r="O599" s="35"/>
      <c r="P599" s="25"/>
      <c r="Q599" s="25"/>
      <c r="R599" s="25"/>
      <c r="S599" s="25"/>
      <c r="T599" s="25"/>
      <c r="U599" s="25"/>
      <c r="V599" s="25"/>
      <c r="W599" s="25"/>
      <c r="X599" s="25"/>
      <c r="Y599" s="25"/>
      <c r="Z599" s="25"/>
      <c r="AA599" s="26"/>
      <c r="AB599" s="27" t="s">
        <v>49</v>
      </c>
      <c r="AC599" s="28">
        <v>9</v>
      </c>
      <c r="AD599" s="40"/>
      <c r="AE599" s="30" t="s">
        <v>1369</v>
      </c>
      <c r="AF599" s="41" t="s">
        <v>1274</v>
      </c>
      <c r="AG599" s="32"/>
      <c r="AH599" s="33" t="s">
        <v>1505</v>
      </c>
      <c r="AI599" s="33" t="s">
        <v>1506</v>
      </c>
      <c r="AJ599" s="33"/>
      <c r="AK599" s="33" t="s">
        <v>1507</v>
      </c>
    </row>
    <row r="600" spans="1:37" ht="36" customHeight="1">
      <c r="A600" s="22" t="str">
        <f>IF(AC600&lt;&gt;"－",MAX($A$14:$A599)+1,"-")</f>
        <v>-</v>
      </c>
      <c r="B600" s="42" t="s">
        <v>101</v>
      </c>
      <c r="C600" s="37"/>
      <c r="D600" s="25"/>
      <c r="E600" s="25"/>
      <c r="F600" s="25"/>
      <c r="G600" s="25"/>
      <c r="H600" s="25"/>
      <c r="I600" s="25"/>
      <c r="J600" s="25"/>
      <c r="K600" s="25"/>
      <c r="L600" s="25"/>
      <c r="M600" s="26"/>
      <c r="N600" s="161" t="s">
        <v>1275</v>
      </c>
      <c r="O600" s="162"/>
      <c r="P600" s="162"/>
      <c r="Q600" s="162"/>
      <c r="R600" s="162"/>
      <c r="S600" s="162"/>
      <c r="T600" s="162"/>
      <c r="U600" s="162"/>
      <c r="V600" s="162"/>
      <c r="W600" s="162"/>
      <c r="X600" s="162"/>
      <c r="Y600" s="162"/>
      <c r="Z600" s="25"/>
      <c r="AA600" s="26"/>
      <c r="AB600" s="27" t="s">
        <v>86</v>
      </c>
      <c r="AC600" s="28" t="s">
        <v>86</v>
      </c>
      <c r="AD600" s="40"/>
      <c r="AE600" s="30" t="s">
        <v>86</v>
      </c>
      <c r="AF600" s="41"/>
      <c r="AG600" s="38" t="s">
        <v>83</v>
      </c>
      <c r="AH600" s="39" t="s">
        <v>83</v>
      </c>
      <c r="AI600" s="39" t="s">
        <v>83</v>
      </c>
      <c r="AJ600" s="39" t="s">
        <v>83</v>
      </c>
      <c r="AK600" s="39" t="s">
        <v>83</v>
      </c>
    </row>
    <row r="601" spans="1:37" ht="36" customHeight="1">
      <c r="A601" s="22">
        <f>IF(AC601&lt;&gt;"－",MAX($A$14:$A600)+1,"-")</f>
        <v>399</v>
      </c>
      <c r="B601" s="42" t="s">
        <v>103</v>
      </c>
      <c r="C601" s="24"/>
      <c r="D601" s="25"/>
      <c r="E601" s="25"/>
      <c r="F601" s="25"/>
      <c r="G601" s="25"/>
      <c r="H601" s="25"/>
      <c r="I601" s="25"/>
      <c r="J601" s="25"/>
      <c r="K601" s="25"/>
      <c r="L601" s="25"/>
      <c r="M601" s="26"/>
      <c r="N601" s="34" t="s">
        <v>370</v>
      </c>
      <c r="O601" s="35"/>
      <c r="P601" s="25"/>
      <c r="Q601" s="25"/>
      <c r="R601" s="25"/>
      <c r="S601" s="25"/>
      <c r="T601" s="25"/>
      <c r="U601" s="25"/>
      <c r="V601" s="25"/>
      <c r="W601" s="25"/>
      <c r="X601" s="25"/>
      <c r="Y601" s="25"/>
      <c r="Z601" s="25"/>
      <c r="AA601" s="26"/>
      <c r="AB601" s="27" t="s">
        <v>49</v>
      </c>
      <c r="AC601" s="28">
        <v>1</v>
      </c>
      <c r="AD601" s="40"/>
      <c r="AE601" s="36" t="s">
        <v>1273</v>
      </c>
      <c r="AF601" s="41" t="s">
        <v>1274</v>
      </c>
      <c r="AG601" s="32"/>
      <c r="AH601" s="33"/>
      <c r="AI601" s="33"/>
      <c r="AJ601" s="33"/>
      <c r="AK601" s="33"/>
    </row>
    <row r="602" spans="1:37" ht="36" customHeight="1">
      <c r="A602" s="22">
        <f>IF(AC602&lt;&gt;"－",MAX($A$14:$A601)+1,"-")</f>
        <v>400</v>
      </c>
      <c r="B602" s="42" t="s">
        <v>103</v>
      </c>
      <c r="C602" s="24"/>
      <c r="D602" s="25"/>
      <c r="E602" s="25"/>
      <c r="F602" s="25"/>
      <c r="G602" s="25"/>
      <c r="H602" s="25"/>
      <c r="I602" s="25"/>
      <c r="J602" s="25"/>
      <c r="K602" s="25"/>
      <c r="L602" s="25"/>
      <c r="M602" s="26"/>
      <c r="N602" s="34" t="s">
        <v>372</v>
      </c>
      <c r="O602" s="35"/>
      <c r="P602" s="25"/>
      <c r="Q602" s="25"/>
      <c r="R602" s="25"/>
      <c r="S602" s="25"/>
      <c r="T602" s="25"/>
      <c r="U602" s="25"/>
      <c r="V602" s="25"/>
      <c r="W602" s="25"/>
      <c r="X602" s="25"/>
      <c r="Y602" s="25"/>
      <c r="Z602" s="25"/>
      <c r="AA602" s="26"/>
      <c r="AB602" s="27" t="s">
        <v>49</v>
      </c>
      <c r="AC602" s="28">
        <v>9</v>
      </c>
      <c r="AD602" s="40"/>
      <c r="AE602" s="30" t="s">
        <v>373</v>
      </c>
      <c r="AF602" s="41" t="s">
        <v>1508</v>
      </c>
      <c r="AG602" s="32"/>
      <c r="AH602" s="33"/>
      <c r="AI602" s="33"/>
      <c r="AJ602" s="33"/>
      <c r="AK602" s="33"/>
    </row>
    <row r="603" spans="1:37" ht="36" customHeight="1">
      <c r="A603" s="22" t="str">
        <f>IF(AC603&lt;&gt;"－",MAX($A$14:$A602)+1,"-")</f>
        <v>-</v>
      </c>
      <c r="B603" s="42" t="s">
        <v>101</v>
      </c>
      <c r="C603" s="24"/>
      <c r="D603" s="25"/>
      <c r="E603" s="25"/>
      <c r="F603" s="25"/>
      <c r="G603" s="25"/>
      <c r="H603" s="25"/>
      <c r="I603" s="25"/>
      <c r="J603" s="25"/>
      <c r="K603" s="25"/>
      <c r="L603" s="25"/>
      <c r="M603" s="26"/>
      <c r="N603" s="161" t="s">
        <v>1277</v>
      </c>
      <c r="O603" s="162"/>
      <c r="P603" s="162"/>
      <c r="Q603" s="162"/>
      <c r="R603" s="162"/>
      <c r="S603" s="162"/>
      <c r="T603" s="162"/>
      <c r="U603" s="162"/>
      <c r="V603" s="162"/>
      <c r="W603" s="162"/>
      <c r="X603" s="162"/>
      <c r="Y603" s="162"/>
      <c r="Z603" s="25"/>
      <c r="AA603" s="26"/>
      <c r="AB603" s="27" t="s">
        <v>86</v>
      </c>
      <c r="AC603" s="28" t="s">
        <v>86</v>
      </c>
      <c r="AD603" s="40"/>
      <c r="AE603" s="30" t="s">
        <v>86</v>
      </c>
      <c r="AF603" s="41"/>
      <c r="AG603" s="38" t="s">
        <v>83</v>
      </c>
      <c r="AH603" s="39" t="s">
        <v>83</v>
      </c>
      <c r="AI603" s="39" t="s">
        <v>83</v>
      </c>
      <c r="AJ603" s="39" t="s">
        <v>83</v>
      </c>
      <c r="AK603" s="39" t="s">
        <v>83</v>
      </c>
    </row>
    <row r="604" spans="1:37" ht="36" customHeight="1">
      <c r="A604" s="22">
        <f>IF(AC604&lt;&gt;"－",MAX($A$14:$A603)+1,"-")</f>
        <v>401</v>
      </c>
      <c r="B604" s="42" t="s">
        <v>103</v>
      </c>
      <c r="C604" s="24"/>
      <c r="D604" s="25"/>
      <c r="E604" s="25"/>
      <c r="F604" s="25"/>
      <c r="G604" s="25"/>
      <c r="H604" s="25"/>
      <c r="I604" s="25"/>
      <c r="J604" s="25"/>
      <c r="K604" s="25"/>
      <c r="L604" s="25"/>
      <c r="M604" s="26"/>
      <c r="N604" s="34" t="s">
        <v>370</v>
      </c>
      <c r="O604" s="35"/>
      <c r="P604" s="25"/>
      <c r="Q604" s="25"/>
      <c r="R604" s="25"/>
      <c r="S604" s="25"/>
      <c r="T604" s="25"/>
      <c r="U604" s="25"/>
      <c r="V604" s="25"/>
      <c r="W604" s="25"/>
      <c r="X604" s="25"/>
      <c r="Y604" s="25"/>
      <c r="Z604" s="25"/>
      <c r="AA604" s="26"/>
      <c r="AB604" s="27" t="s">
        <v>49</v>
      </c>
      <c r="AC604" s="28">
        <v>1</v>
      </c>
      <c r="AD604" s="40"/>
      <c r="AE604" s="36" t="s">
        <v>1273</v>
      </c>
      <c r="AF604" s="41" t="s">
        <v>1509</v>
      </c>
      <c r="AG604" s="32"/>
      <c r="AH604" s="33"/>
      <c r="AI604" s="33"/>
      <c r="AJ604" s="33"/>
      <c r="AK604" s="33"/>
    </row>
    <row r="605" spans="1:37" ht="36" customHeight="1">
      <c r="A605" s="22">
        <f>IF(AC605&lt;&gt;"－",MAX($A$14:$A604)+1,"-")</f>
        <v>402</v>
      </c>
      <c r="B605" s="42" t="s">
        <v>103</v>
      </c>
      <c r="C605" s="37"/>
      <c r="D605" s="25"/>
      <c r="E605" s="25"/>
      <c r="F605" s="25"/>
      <c r="G605" s="25"/>
      <c r="H605" s="25"/>
      <c r="I605" s="25"/>
      <c r="J605" s="25"/>
      <c r="K605" s="25"/>
      <c r="L605" s="25"/>
      <c r="M605" s="26"/>
      <c r="N605" s="34" t="s">
        <v>372</v>
      </c>
      <c r="O605" s="35"/>
      <c r="P605" s="25"/>
      <c r="Q605" s="25"/>
      <c r="R605" s="25"/>
      <c r="S605" s="25"/>
      <c r="T605" s="25"/>
      <c r="U605" s="25"/>
      <c r="V605" s="25"/>
      <c r="W605" s="25"/>
      <c r="X605" s="25"/>
      <c r="Y605" s="25"/>
      <c r="Z605" s="25"/>
      <c r="AA605" s="26"/>
      <c r="AB605" s="27" t="s">
        <v>49</v>
      </c>
      <c r="AC605" s="28">
        <v>9</v>
      </c>
      <c r="AD605" s="40"/>
      <c r="AE605" s="30" t="s">
        <v>1510</v>
      </c>
      <c r="AF605" s="41" t="s">
        <v>1274</v>
      </c>
      <c r="AG605" s="32"/>
      <c r="AH605" s="33"/>
      <c r="AI605" s="33"/>
      <c r="AJ605" s="33"/>
      <c r="AK605" s="33"/>
    </row>
    <row r="606" spans="1:37" ht="36" customHeight="1">
      <c r="A606" s="22" t="str">
        <f>IF(AC606&lt;&gt;"－",MAX($A$14:$A605)+1,"-")</f>
        <v>-</v>
      </c>
      <c r="B606" s="71" t="s">
        <v>1511</v>
      </c>
      <c r="C606" s="37"/>
      <c r="D606" s="25"/>
      <c r="E606" s="25"/>
      <c r="F606" s="25"/>
      <c r="G606" s="25"/>
      <c r="H606" s="25"/>
      <c r="I606" s="25"/>
      <c r="J606" s="25"/>
      <c r="K606" s="25"/>
      <c r="L606" s="25"/>
      <c r="M606" s="26"/>
      <c r="N606" s="34" t="s">
        <v>1279</v>
      </c>
      <c r="O606" s="35"/>
      <c r="P606" s="25"/>
      <c r="Q606" s="25"/>
      <c r="R606" s="25"/>
      <c r="S606" s="25"/>
      <c r="T606" s="25"/>
      <c r="U606" s="25"/>
      <c r="V606" s="25"/>
      <c r="W606" s="25"/>
      <c r="X606" s="25"/>
      <c r="Y606" s="25"/>
      <c r="Z606" s="25"/>
      <c r="AA606" s="26"/>
      <c r="AB606" s="27" t="s">
        <v>86</v>
      </c>
      <c r="AC606" s="28" t="s">
        <v>86</v>
      </c>
      <c r="AD606" s="40"/>
      <c r="AE606" s="30" t="s">
        <v>86</v>
      </c>
      <c r="AF606" s="41"/>
      <c r="AG606" s="38" t="s">
        <v>83</v>
      </c>
      <c r="AH606" s="39" t="s">
        <v>83</v>
      </c>
      <c r="AI606" s="39" t="s">
        <v>83</v>
      </c>
      <c r="AJ606" s="39" t="s">
        <v>83</v>
      </c>
      <c r="AK606" s="39" t="s">
        <v>83</v>
      </c>
    </row>
    <row r="607" spans="1:37" ht="36" customHeight="1">
      <c r="A607" s="22" t="str">
        <f>IF(AC607&lt;&gt;"－",MAX($A$14:$A606)+1,"-")</f>
        <v>-</v>
      </c>
      <c r="B607" s="42" t="s">
        <v>101</v>
      </c>
      <c r="C607" s="24"/>
      <c r="D607" s="25"/>
      <c r="E607" s="25"/>
      <c r="F607" s="25"/>
      <c r="G607" s="25"/>
      <c r="H607" s="25"/>
      <c r="I607" s="25"/>
      <c r="J607" s="25"/>
      <c r="K607" s="25"/>
      <c r="L607" s="25"/>
      <c r="M607" s="26"/>
      <c r="N607" s="34" t="s">
        <v>1512</v>
      </c>
      <c r="O607" s="35"/>
      <c r="P607" s="25"/>
      <c r="Q607" s="25"/>
      <c r="R607" s="25"/>
      <c r="S607" s="25"/>
      <c r="T607" s="25"/>
      <c r="U607" s="25"/>
      <c r="V607" s="25"/>
      <c r="W607" s="25"/>
      <c r="X607" s="25"/>
      <c r="Y607" s="25"/>
      <c r="Z607" s="25"/>
      <c r="AA607" s="26"/>
      <c r="AB607" s="27" t="s">
        <v>86</v>
      </c>
      <c r="AC607" s="28" t="s">
        <v>86</v>
      </c>
      <c r="AD607" s="40"/>
      <c r="AE607" s="30" t="s">
        <v>86</v>
      </c>
      <c r="AF607" s="41"/>
      <c r="AG607" s="38" t="s">
        <v>83</v>
      </c>
      <c r="AH607" s="39" t="s">
        <v>83</v>
      </c>
      <c r="AI607" s="39" t="s">
        <v>83</v>
      </c>
      <c r="AJ607" s="39" t="s">
        <v>83</v>
      </c>
      <c r="AK607" s="39" t="s">
        <v>83</v>
      </c>
    </row>
    <row r="608" spans="1:37" ht="36" customHeight="1">
      <c r="A608" s="22" t="str">
        <f>IF(AC608&lt;&gt;"－",MAX($A$14:$A607)+1,"-")</f>
        <v>-</v>
      </c>
      <c r="B608" s="72" t="s">
        <v>1281</v>
      </c>
      <c r="C608" s="24"/>
      <c r="D608" s="25"/>
      <c r="E608" s="25"/>
      <c r="F608" s="25"/>
      <c r="G608" s="25"/>
      <c r="H608" s="25"/>
      <c r="I608" s="25"/>
      <c r="J608" s="25"/>
      <c r="K608" s="25"/>
      <c r="L608" s="25"/>
      <c r="M608" s="26"/>
      <c r="N608" s="161" t="s">
        <v>1282</v>
      </c>
      <c r="O608" s="162"/>
      <c r="P608" s="162"/>
      <c r="Q608" s="162"/>
      <c r="R608" s="162"/>
      <c r="S608" s="162"/>
      <c r="T608" s="162"/>
      <c r="U608" s="162"/>
      <c r="V608" s="162"/>
      <c r="W608" s="162"/>
      <c r="X608" s="162"/>
      <c r="Y608" s="162"/>
      <c r="Z608" s="25"/>
      <c r="AA608" s="26"/>
      <c r="AB608" s="27" t="s">
        <v>86</v>
      </c>
      <c r="AC608" s="28" t="s">
        <v>86</v>
      </c>
      <c r="AD608" s="40"/>
      <c r="AE608" s="30" t="s">
        <v>86</v>
      </c>
      <c r="AF608" s="41"/>
      <c r="AG608" s="38" t="s">
        <v>83</v>
      </c>
      <c r="AH608" s="39" t="s">
        <v>83</v>
      </c>
      <c r="AI608" s="39" t="s">
        <v>83</v>
      </c>
      <c r="AJ608" s="39" t="s">
        <v>83</v>
      </c>
      <c r="AK608" s="39" t="s">
        <v>83</v>
      </c>
    </row>
    <row r="609" spans="1:37" ht="36" customHeight="1">
      <c r="A609" s="22">
        <f>IF(AC609&lt;&gt;"－",MAX($A$14:$A608)+1,"-")</f>
        <v>403</v>
      </c>
      <c r="B609" s="72" t="s">
        <v>1513</v>
      </c>
      <c r="C609" s="24"/>
      <c r="D609" s="25"/>
      <c r="E609" s="25"/>
      <c r="F609" s="25"/>
      <c r="G609" s="25"/>
      <c r="H609" s="25"/>
      <c r="I609" s="25"/>
      <c r="J609" s="25"/>
      <c r="K609" s="25"/>
      <c r="L609" s="25"/>
      <c r="M609" s="26"/>
      <c r="N609" s="34" t="s">
        <v>370</v>
      </c>
      <c r="O609" s="35"/>
      <c r="P609" s="25"/>
      <c r="Q609" s="25"/>
      <c r="R609" s="25"/>
      <c r="S609" s="25"/>
      <c r="T609" s="25"/>
      <c r="U609" s="25"/>
      <c r="V609" s="25"/>
      <c r="W609" s="25"/>
      <c r="X609" s="25"/>
      <c r="Y609" s="25"/>
      <c r="Z609" s="25"/>
      <c r="AA609" s="26"/>
      <c r="AB609" s="27" t="s">
        <v>49</v>
      </c>
      <c r="AC609" s="28">
        <v>1</v>
      </c>
      <c r="AD609" s="40"/>
      <c r="AE609" s="36" t="s">
        <v>1273</v>
      </c>
      <c r="AF609" s="41" t="s">
        <v>1514</v>
      </c>
      <c r="AG609" s="32" t="s">
        <v>71</v>
      </c>
      <c r="AH609" s="33" t="s">
        <v>71</v>
      </c>
      <c r="AI609" s="33" t="s">
        <v>71</v>
      </c>
      <c r="AJ609" s="33" t="s">
        <v>71</v>
      </c>
      <c r="AK609" s="33" t="s">
        <v>71</v>
      </c>
    </row>
    <row r="610" spans="1:37" ht="36" customHeight="1">
      <c r="A610" s="22">
        <f>IF(AC610&lt;&gt;"－",MAX($A$14:$A609)+1,"-")</f>
        <v>404</v>
      </c>
      <c r="B610" s="72" t="s">
        <v>1283</v>
      </c>
      <c r="C610" s="37"/>
      <c r="D610" s="25"/>
      <c r="E610" s="25"/>
      <c r="F610" s="25"/>
      <c r="G610" s="25"/>
      <c r="H610" s="25"/>
      <c r="I610" s="25"/>
      <c r="J610" s="25"/>
      <c r="K610" s="25"/>
      <c r="L610" s="25"/>
      <c r="M610" s="26"/>
      <c r="N610" s="34" t="s">
        <v>372</v>
      </c>
      <c r="O610" s="35"/>
      <c r="P610" s="25"/>
      <c r="Q610" s="25"/>
      <c r="R610" s="25"/>
      <c r="S610" s="25"/>
      <c r="T610" s="25"/>
      <c r="U610" s="25"/>
      <c r="V610" s="25"/>
      <c r="W610" s="25"/>
      <c r="X610" s="25"/>
      <c r="Y610" s="25"/>
      <c r="Z610" s="25"/>
      <c r="AA610" s="26"/>
      <c r="AB610" s="27" t="s">
        <v>49</v>
      </c>
      <c r="AC610" s="28">
        <v>9</v>
      </c>
      <c r="AD610" s="40"/>
      <c r="AE610" s="30" t="s">
        <v>1369</v>
      </c>
      <c r="AF610" s="41" t="s">
        <v>1274</v>
      </c>
      <c r="AG610" s="32" t="s">
        <v>1302</v>
      </c>
      <c r="AH610" s="33" t="s">
        <v>1303</v>
      </c>
      <c r="AI610" s="33" t="s">
        <v>1304</v>
      </c>
      <c r="AJ610" s="33" t="s">
        <v>1301</v>
      </c>
      <c r="AK610" s="33" t="s">
        <v>1515</v>
      </c>
    </row>
    <row r="611" spans="1:37" ht="36" customHeight="1">
      <c r="A611" s="22" t="str">
        <f>IF(AC611&lt;&gt;"－",MAX($A$14:$A607)+1,"-")</f>
        <v>-</v>
      </c>
      <c r="B611" s="72" t="s">
        <v>1281</v>
      </c>
      <c r="C611" s="24"/>
      <c r="D611" s="25"/>
      <c r="E611" s="25"/>
      <c r="F611" s="25"/>
      <c r="G611" s="25"/>
      <c r="H611" s="25"/>
      <c r="I611" s="25"/>
      <c r="J611" s="25"/>
      <c r="K611" s="25"/>
      <c r="L611" s="25"/>
      <c r="M611" s="26"/>
      <c r="N611" s="161" t="s">
        <v>1285</v>
      </c>
      <c r="O611" s="162"/>
      <c r="P611" s="162"/>
      <c r="Q611" s="162"/>
      <c r="R611" s="162"/>
      <c r="S611" s="162"/>
      <c r="T611" s="162"/>
      <c r="U611" s="162"/>
      <c r="V611" s="162"/>
      <c r="W611" s="162"/>
      <c r="X611" s="162"/>
      <c r="Y611" s="162"/>
      <c r="Z611" s="25"/>
      <c r="AA611" s="26"/>
      <c r="AB611" s="27" t="s">
        <v>86</v>
      </c>
      <c r="AC611" s="28" t="s">
        <v>86</v>
      </c>
      <c r="AD611" s="40"/>
      <c r="AE611" s="30" t="s">
        <v>86</v>
      </c>
      <c r="AF611" s="41"/>
      <c r="AG611" s="38" t="s">
        <v>83</v>
      </c>
      <c r="AH611" s="39" t="s">
        <v>83</v>
      </c>
      <c r="AI611" s="39" t="s">
        <v>83</v>
      </c>
      <c r="AJ611" s="39" t="s">
        <v>83</v>
      </c>
      <c r="AK611" s="39" t="s">
        <v>83</v>
      </c>
    </row>
    <row r="612" spans="1:37" ht="36" customHeight="1">
      <c r="A612" s="22">
        <f>IF(AC612&lt;&gt;"－",MAX($A$14:$A611)+1,"-")</f>
        <v>405</v>
      </c>
      <c r="B612" s="72" t="s">
        <v>1283</v>
      </c>
      <c r="C612" s="24"/>
      <c r="D612" s="25"/>
      <c r="E612" s="25"/>
      <c r="F612" s="25"/>
      <c r="G612" s="25"/>
      <c r="H612" s="25"/>
      <c r="I612" s="25"/>
      <c r="J612" s="25"/>
      <c r="K612" s="25"/>
      <c r="L612" s="25"/>
      <c r="M612" s="26"/>
      <c r="N612" s="34" t="s">
        <v>370</v>
      </c>
      <c r="O612" s="35"/>
      <c r="P612" s="25"/>
      <c r="Q612" s="25"/>
      <c r="R612" s="25"/>
      <c r="S612" s="25"/>
      <c r="T612" s="25"/>
      <c r="U612" s="25"/>
      <c r="V612" s="25"/>
      <c r="W612" s="25"/>
      <c r="X612" s="25"/>
      <c r="Y612" s="25"/>
      <c r="Z612" s="25"/>
      <c r="AA612" s="26"/>
      <c r="AB612" s="27" t="s">
        <v>49</v>
      </c>
      <c r="AC612" s="28">
        <v>1</v>
      </c>
      <c r="AD612" s="40"/>
      <c r="AE612" s="36" t="s">
        <v>1273</v>
      </c>
      <c r="AF612" s="41" t="s">
        <v>1274</v>
      </c>
      <c r="AG612" s="32"/>
      <c r="AH612" s="33"/>
      <c r="AI612" s="33"/>
      <c r="AJ612" s="33"/>
      <c r="AK612" s="33"/>
    </row>
    <row r="613" spans="1:37" ht="36" customHeight="1">
      <c r="A613" s="22">
        <f>IF(AC613&lt;&gt;"－",MAX($A$14:$A612)+1,"-")</f>
        <v>406</v>
      </c>
      <c r="B613" s="72" t="s">
        <v>1283</v>
      </c>
      <c r="C613" s="24"/>
      <c r="D613" s="25"/>
      <c r="E613" s="25"/>
      <c r="F613" s="25"/>
      <c r="G613" s="25"/>
      <c r="H613" s="25"/>
      <c r="I613" s="25"/>
      <c r="J613" s="25"/>
      <c r="K613" s="25"/>
      <c r="L613" s="25"/>
      <c r="M613" s="26"/>
      <c r="N613" s="34" t="s">
        <v>372</v>
      </c>
      <c r="O613" s="35"/>
      <c r="P613" s="25"/>
      <c r="Q613" s="25"/>
      <c r="R613" s="25"/>
      <c r="S613" s="25"/>
      <c r="T613" s="25"/>
      <c r="U613" s="25"/>
      <c r="V613" s="25"/>
      <c r="W613" s="25"/>
      <c r="X613" s="25"/>
      <c r="Y613" s="25"/>
      <c r="Z613" s="25"/>
      <c r="AA613" s="26"/>
      <c r="AB613" s="27" t="s">
        <v>49</v>
      </c>
      <c r="AC613" s="28">
        <v>9</v>
      </c>
      <c r="AD613" s="40"/>
      <c r="AE613" s="30" t="s">
        <v>1510</v>
      </c>
      <c r="AF613" s="41" t="s">
        <v>1514</v>
      </c>
      <c r="AG613" s="32"/>
      <c r="AH613" s="33"/>
      <c r="AI613" s="33"/>
      <c r="AJ613" s="33"/>
      <c r="AK613" s="33"/>
    </row>
    <row r="614" spans="1:37" ht="36" customHeight="1">
      <c r="A614" s="22" t="str">
        <f>IF(AC614&lt;&gt;"－",MAX($A$14:$A610)+1,"-")</f>
        <v>-</v>
      </c>
      <c r="B614" s="72" t="s">
        <v>1516</v>
      </c>
      <c r="C614" s="24"/>
      <c r="D614" s="25"/>
      <c r="E614" s="25"/>
      <c r="F614" s="25"/>
      <c r="G614" s="25"/>
      <c r="H614" s="25"/>
      <c r="I614" s="25"/>
      <c r="J614" s="25"/>
      <c r="K614" s="25"/>
      <c r="L614" s="25"/>
      <c r="M614" s="26"/>
      <c r="N614" s="161" t="s">
        <v>1517</v>
      </c>
      <c r="O614" s="162"/>
      <c r="P614" s="162"/>
      <c r="Q614" s="162"/>
      <c r="R614" s="162"/>
      <c r="S614" s="162"/>
      <c r="T614" s="162"/>
      <c r="U614" s="162"/>
      <c r="V614" s="162"/>
      <c r="W614" s="162"/>
      <c r="X614" s="162"/>
      <c r="Y614" s="162"/>
      <c r="Z614" s="25"/>
      <c r="AA614" s="26"/>
      <c r="AB614" s="27" t="s">
        <v>86</v>
      </c>
      <c r="AC614" s="28" t="s">
        <v>86</v>
      </c>
      <c r="AD614" s="40"/>
      <c r="AE614" s="30" t="s">
        <v>86</v>
      </c>
      <c r="AF614" s="41"/>
      <c r="AG614" s="38" t="s">
        <v>83</v>
      </c>
      <c r="AH614" s="39" t="s">
        <v>83</v>
      </c>
      <c r="AI614" s="39" t="s">
        <v>83</v>
      </c>
      <c r="AJ614" s="39" t="s">
        <v>83</v>
      </c>
      <c r="AK614" s="39" t="s">
        <v>83</v>
      </c>
    </row>
    <row r="615" spans="1:37" ht="24">
      <c r="A615" s="22">
        <f>IF(AC615&lt;&gt;"－",MAX($A$14:$A614)+1,"-")</f>
        <v>407</v>
      </c>
      <c r="B615" s="72" t="s">
        <v>1518</v>
      </c>
      <c r="C615" s="24"/>
      <c r="D615" s="25"/>
      <c r="E615" s="25"/>
      <c r="F615" s="25"/>
      <c r="G615" s="25"/>
      <c r="H615" s="25"/>
      <c r="I615" s="25"/>
      <c r="J615" s="25"/>
      <c r="K615" s="25"/>
      <c r="L615" s="25"/>
      <c r="M615" s="26"/>
      <c r="N615" s="34" t="s">
        <v>370</v>
      </c>
      <c r="O615" s="35"/>
      <c r="P615" s="25"/>
      <c r="Q615" s="25"/>
      <c r="R615" s="25"/>
      <c r="S615" s="25"/>
      <c r="T615" s="25"/>
      <c r="U615" s="25"/>
      <c r="V615" s="25"/>
      <c r="W615" s="25"/>
      <c r="X615" s="25"/>
      <c r="Y615" s="25"/>
      <c r="Z615" s="25"/>
      <c r="AA615" s="26"/>
      <c r="AB615" s="27" t="s">
        <v>49</v>
      </c>
      <c r="AC615" s="28">
        <v>1</v>
      </c>
      <c r="AD615" s="40"/>
      <c r="AE615" s="36" t="s">
        <v>1273</v>
      </c>
      <c r="AF615" s="41" t="s">
        <v>1274</v>
      </c>
      <c r="AG615" s="32"/>
      <c r="AH615" s="33"/>
      <c r="AI615" s="33"/>
      <c r="AJ615" s="33"/>
      <c r="AK615" s="33"/>
    </row>
    <row r="616" spans="1:37" ht="24">
      <c r="A616" s="22">
        <f>IF(AC616&lt;&gt;"－",MAX($A$14:$A615)+1,"-")</f>
        <v>408</v>
      </c>
      <c r="B616" s="72" t="s">
        <v>1519</v>
      </c>
      <c r="C616" s="24"/>
      <c r="D616" s="25"/>
      <c r="E616" s="25"/>
      <c r="F616" s="25"/>
      <c r="G616" s="25"/>
      <c r="H616" s="25"/>
      <c r="I616" s="25"/>
      <c r="J616" s="25"/>
      <c r="K616" s="25"/>
      <c r="L616" s="25"/>
      <c r="M616" s="26"/>
      <c r="N616" s="34" t="s">
        <v>372</v>
      </c>
      <c r="O616" s="35"/>
      <c r="P616" s="25"/>
      <c r="Q616" s="25"/>
      <c r="R616" s="25"/>
      <c r="S616" s="25"/>
      <c r="T616" s="25"/>
      <c r="U616" s="25"/>
      <c r="V616" s="25"/>
      <c r="W616" s="25"/>
      <c r="X616" s="25"/>
      <c r="Y616" s="25"/>
      <c r="Z616" s="25"/>
      <c r="AA616" s="26"/>
      <c r="AB616" s="27" t="s">
        <v>49</v>
      </c>
      <c r="AC616" s="28">
        <v>9</v>
      </c>
      <c r="AD616" s="40"/>
      <c r="AE616" s="30" t="s">
        <v>1369</v>
      </c>
      <c r="AF616" s="41" t="s">
        <v>1504</v>
      </c>
      <c r="AG616" s="32"/>
      <c r="AH616" s="33"/>
      <c r="AI616" s="33"/>
      <c r="AJ616" s="33"/>
      <c r="AK616" s="33"/>
    </row>
    <row r="617" spans="1:37">
      <c r="A617" s="22" t="str">
        <f>IF(AC617&lt;&gt;"－",MAX($A$14:$A616)+1,"-")</f>
        <v>-</v>
      </c>
      <c r="B617" s="42" t="s">
        <v>101</v>
      </c>
      <c r="C617" s="24"/>
      <c r="D617" s="25"/>
      <c r="E617" s="25"/>
      <c r="F617" s="25"/>
      <c r="G617" s="25"/>
      <c r="H617" s="25"/>
      <c r="I617" s="25"/>
      <c r="J617" s="25"/>
      <c r="K617" s="25"/>
      <c r="L617" s="25"/>
      <c r="M617" s="26"/>
      <c r="N617" s="34" t="s">
        <v>1287</v>
      </c>
      <c r="O617" s="35"/>
      <c r="P617" s="25"/>
      <c r="Q617" s="25"/>
      <c r="R617" s="25"/>
      <c r="S617" s="25"/>
      <c r="T617" s="25"/>
      <c r="U617" s="25"/>
      <c r="V617" s="25"/>
      <c r="W617" s="25"/>
      <c r="X617" s="25"/>
      <c r="Y617" s="25"/>
      <c r="Z617" s="25"/>
      <c r="AA617" s="26"/>
      <c r="AB617" s="27" t="s">
        <v>86</v>
      </c>
      <c r="AC617" s="28" t="s">
        <v>86</v>
      </c>
      <c r="AD617" s="40"/>
      <c r="AE617" s="30" t="s">
        <v>86</v>
      </c>
      <c r="AF617" s="41"/>
      <c r="AG617" s="38" t="s">
        <v>83</v>
      </c>
      <c r="AH617" s="39" t="s">
        <v>83</v>
      </c>
      <c r="AI617" s="39" t="s">
        <v>83</v>
      </c>
      <c r="AJ617" s="39" t="s">
        <v>83</v>
      </c>
      <c r="AK617" s="39" t="s">
        <v>83</v>
      </c>
    </row>
    <row r="618" spans="1:37" ht="27.75" customHeight="1">
      <c r="A618" s="22" t="str">
        <f>IF(AC618&lt;&gt;"－",MAX($A$14:$A617)+1,"-")</f>
        <v>-</v>
      </c>
      <c r="B618" s="72" t="s">
        <v>1520</v>
      </c>
      <c r="C618" s="24"/>
      <c r="D618" s="25"/>
      <c r="E618" s="25"/>
      <c r="F618" s="25"/>
      <c r="G618" s="25"/>
      <c r="H618" s="25"/>
      <c r="I618" s="25"/>
      <c r="J618" s="25"/>
      <c r="K618" s="25"/>
      <c r="L618" s="25"/>
      <c r="M618" s="26"/>
      <c r="N618" s="161" t="s">
        <v>1521</v>
      </c>
      <c r="O618" s="162"/>
      <c r="P618" s="162"/>
      <c r="Q618" s="162"/>
      <c r="R618" s="162"/>
      <c r="S618" s="162"/>
      <c r="T618" s="162"/>
      <c r="U618" s="162"/>
      <c r="V618" s="162"/>
      <c r="W618" s="162"/>
      <c r="X618" s="162"/>
      <c r="Y618" s="162"/>
      <c r="Z618" s="25"/>
      <c r="AA618" s="26"/>
      <c r="AB618" s="27" t="s">
        <v>86</v>
      </c>
      <c r="AC618" s="28" t="s">
        <v>86</v>
      </c>
      <c r="AD618" s="40"/>
      <c r="AE618" s="30" t="s">
        <v>86</v>
      </c>
      <c r="AF618" s="41"/>
      <c r="AG618" s="38" t="s">
        <v>83</v>
      </c>
      <c r="AH618" s="39" t="s">
        <v>83</v>
      </c>
      <c r="AI618" s="39" t="s">
        <v>83</v>
      </c>
      <c r="AJ618" s="39" t="s">
        <v>83</v>
      </c>
      <c r="AK618" s="39" t="s">
        <v>83</v>
      </c>
    </row>
    <row r="619" spans="1:37" ht="24">
      <c r="A619" s="22">
        <f>IF(AC619&lt;&gt;"－",MAX($A$14:$A618)+1,"-")</f>
        <v>409</v>
      </c>
      <c r="B619" s="72" t="s">
        <v>1522</v>
      </c>
      <c r="C619" s="37"/>
      <c r="D619" s="25"/>
      <c r="E619" s="25"/>
      <c r="F619" s="25"/>
      <c r="G619" s="25"/>
      <c r="H619" s="25"/>
      <c r="I619" s="25"/>
      <c r="J619" s="25"/>
      <c r="K619" s="25"/>
      <c r="L619" s="25"/>
      <c r="M619" s="26"/>
      <c r="N619" s="34" t="s">
        <v>504</v>
      </c>
      <c r="O619" s="35"/>
      <c r="P619" s="25"/>
      <c r="Q619" s="25"/>
      <c r="R619" s="25"/>
      <c r="S619" s="25"/>
      <c r="T619" s="25"/>
      <c r="U619" s="25"/>
      <c r="V619" s="25"/>
      <c r="W619" s="25"/>
      <c r="X619" s="25"/>
      <c r="Y619" s="25"/>
      <c r="Z619" s="25"/>
      <c r="AA619" s="26"/>
      <c r="AB619" s="27" t="s">
        <v>49</v>
      </c>
      <c r="AC619" s="28">
        <v>1</v>
      </c>
      <c r="AD619" s="40"/>
      <c r="AE619" s="36" t="s">
        <v>1273</v>
      </c>
      <c r="AF619" s="41" t="s">
        <v>1274</v>
      </c>
      <c r="AG619" s="32" t="s">
        <v>71</v>
      </c>
      <c r="AH619" s="33" t="s">
        <v>71</v>
      </c>
      <c r="AI619" s="33"/>
      <c r="AJ619" s="33"/>
      <c r="AK619" s="33"/>
    </row>
    <row r="620" spans="1:37" ht="24">
      <c r="A620" s="22">
        <f>IF(AC620&lt;&gt;"－",MAX($A$14:$A619)+1,"-")</f>
        <v>410</v>
      </c>
      <c r="B620" s="72" t="s">
        <v>1283</v>
      </c>
      <c r="C620" s="24"/>
      <c r="D620" s="25"/>
      <c r="E620" s="25"/>
      <c r="F620" s="25"/>
      <c r="G620" s="25"/>
      <c r="H620" s="25"/>
      <c r="I620" s="25"/>
      <c r="J620" s="25"/>
      <c r="K620" s="25"/>
      <c r="L620" s="25"/>
      <c r="M620" s="26"/>
      <c r="N620" s="34" t="s">
        <v>506</v>
      </c>
      <c r="O620" s="35"/>
      <c r="P620" s="25"/>
      <c r="Q620" s="25"/>
      <c r="R620" s="25"/>
      <c r="S620" s="25"/>
      <c r="T620" s="25"/>
      <c r="U620" s="25"/>
      <c r="V620" s="25"/>
      <c r="W620" s="25"/>
      <c r="X620" s="25"/>
      <c r="Y620" s="25"/>
      <c r="Z620" s="25"/>
      <c r="AA620" s="26"/>
      <c r="AB620" s="27" t="s">
        <v>49</v>
      </c>
      <c r="AC620" s="28">
        <v>9</v>
      </c>
      <c r="AD620" s="40"/>
      <c r="AE620" s="30" t="s">
        <v>1369</v>
      </c>
      <c r="AF620" s="41" t="s">
        <v>1508</v>
      </c>
      <c r="AG620" s="32" t="s">
        <v>1307</v>
      </c>
      <c r="AH620" s="33" t="s">
        <v>1523</v>
      </c>
      <c r="AI620" s="33"/>
      <c r="AJ620" s="33"/>
      <c r="AK620" s="33"/>
    </row>
    <row r="621" spans="1:37" ht="26.25" customHeight="1">
      <c r="A621" s="22" t="str">
        <f>IF(AC621&lt;&gt;"－",MAX($A$14:$A620)+1,"-")</f>
        <v>-</v>
      </c>
      <c r="B621" s="72" t="s">
        <v>1524</v>
      </c>
      <c r="C621" s="24"/>
      <c r="D621" s="25"/>
      <c r="E621" s="25"/>
      <c r="F621" s="25"/>
      <c r="G621" s="25"/>
      <c r="H621" s="25"/>
      <c r="I621" s="25"/>
      <c r="J621" s="25"/>
      <c r="K621" s="25"/>
      <c r="L621" s="25"/>
      <c r="M621" s="26"/>
      <c r="N621" s="161" t="s">
        <v>1525</v>
      </c>
      <c r="O621" s="162"/>
      <c r="P621" s="162"/>
      <c r="Q621" s="162"/>
      <c r="R621" s="162"/>
      <c r="S621" s="162"/>
      <c r="T621" s="162"/>
      <c r="U621" s="162"/>
      <c r="V621" s="162"/>
      <c r="W621" s="162"/>
      <c r="X621" s="162"/>
      <c r="Y621" s="162"/>
      <c r="Z621" s="25"/>
      <c r="AA621" s="26"/>
      <c r="AB621" s="27" t="s">
        <v>86</v>
      </c>
      <c r="AC621" s="28" t="s">
        <v>86</v>
      </c>
      <c r="AD621" s="40"/>
      <c r="AE621" s="30" t="s">
        <v>86</v>
      </c>
      <c r="AF621" s="41"/>
      <c r="AG621" s="38" t="s">
        <v>83</v>
      </c>
      <c r="AH621" s="39" t="s">
        <v>83</v>
      </c>
      <c r="AI621" s="39" t="s">
        <v>83</v>
      </c>
      <c r="AJ621" s="39" t="s">
        <v>83</v>
      </c>
      <c r="AK621" s="39" t="s">
        <v>83</v>
      </c>
    </row>
    <row r="622" spans="1:37" ht="24">
      <c r="A622" s="22">
        <f>IF(AC622&lt;&gt;"－",MAX($A$14:$A621)+1,"-")</f>
        <v>411</v>
      </c>
      <c r="B622" s="72" t="s">
        <v>1283</v>
      </c>
      <c r="C622" s="24"/>
      <c r="D622" s="25"/>
      <c r="E622" s="25"/>
      <c r="F622" s="25"/>
      <c r="G622" s="25"/>
      <c r="H622" s="25"/>
      <c r="I622" s="25"/>
      <c r="J622" s="25"/>
      <c r="K622" s="25"/>
      <c r="L622" s="25"/>
      <c r="M622" s="26"/>
      <c r="N622" s="34" t="s">
        <v>504</v>
      </c>
      <c r="O622" s="35"/>
      <c r="P622" s="25"/>
      <c r="Q622" s="25"/>
      <c r="R622" s="25"/>
      <c r="S622" s="25"/>
      <c r="T622" s="25"/>
      <c r="U622" s="25"/>
      <c r="V622" s="25"/>
      <c r="W622" s="25"/>
      <c r="X622" s="25"/>
      <c r="Y622" s="25"/>
      <c r="Z622" s="25"/>
      <c r="AA622" s="26"/>
      <c r="AB622" s="27" t="s">
        <v>49</v>
      </c>
      <c r="AC622" s="28">
        <v>1</v>
      </c>
      <c r="AD622" s="40"/>
      <c r="AE622" s="36" t="s">
        <v>1273</v>
      </c>
      <c r="AF622" s="41" t="s">
        <v>1274</v>
      </c>
      <c r="AG622" s="32"/>
      <c r="AH622" s="33"/>
      <c r="AI622" s="33"/>
      <c r="AJ622" s="33"/>
      <c r="AK622" s="33"/>
    </row>
    <row r="623" spans="1:37" ht="24">
      <c r="A623" s="22">
        <f>IF(AC623&lt;&gt;"－",MAX($A$14:$A622)+1,"-")</f>
        <v>412</v>
      </c>
      <c r="B623" s="72" t="s">
        <v>1283</v>
      </c>
      <c r="C623" s="24"/>
      <c r="D623" s="25"/>
      <c r="E623" s="25"/>
      <c r="F623" s="25"/>
      <c r="G623" s="25"/>
      <c r="H623" s="25"/>
      <c r="I623" s="25"/>
      <c r="J623" s="25"/>
      <c r="K623" s="25"/>
      <c r="L623" s="25"/>
      <c r="M623" s="26"/>
      <c r="N623" s="34" t="s">
        <v>506</v>
      </c>
      <c r="O623" s="35"/>
      <c r="P623" s="25"/>
      <c r="Q623" s="25"/>
      <c r="R623" s="25"/>
      <c r="S623" s="25"/>
      <c r="T623" s="25"/>
      <c r="U623" s="25"/>
      <c r="V623" s="25"/>
      <c r="W623" s="25"/>
      <c r="X623" s="25"/>
      <c r="Y623" s="25"/>
      <c r="Z623" s="25"/>
      <c r="AA623" s="26"/>
      <c r="AB623" s="27" t="s">
        <v>49</v>
      </c>
      <c r="AC623" s="28">
        <v>9</v>
      </c>
      <c r="AD623" s="40"/>
      <c r="AE623" s="30" t="s">
        <v>1369</v>
      </c>
      <c r="AF623" s="41" t="s">
        <v>1274</v>
      </c>
      <c r="AG623" s="32"/>
      <c r="AH623" s="33"/>
      <c r="AI623" s="33"/>
      <c r="AJ623" s="33"/>
      <c r="AK623" s="33"/>
    </row>
    <row r="624" spans="1:37" ht="12" customHeight="1">
      <c r="A624" s="22" t="str">
        <f>IF(AC624&lt;&gt;"－",MAX($A$14:$A623)+1,"-")</f>
        <v>-</v>
      </c>
      <c r="B624" s="72" t="s">
        <v>1516</v>
      </c>
      <c r="C624" s="24"/>
      <c r="D624" s="25"/>
      <c r="E624" s="25"/>
      <c r="F624" s="25"/>
      <c r="G624" s="25"/>
      <c r="H624" s="25"/>
      <c r="I624" s="25"/>
      <c r="J624" s="25"/>
      <c r="K624" s="25"/>
      <c r="L624" s="25"/>
      <c r="M624" s="26"/>
      <c r="N624" s="161" t="s">
        <v>1526</v>
      </c>
      <c r="O624" s="162"/>
      <c r="P624" s="162"/>
      <c r="Q624" s="162"/>
      <c r="R624" s="162"/>
      <c r="S624" s="162"/>
      <c r="T624" s="162"/>
      <c r="U624" s="162"/>
      <c r="V624" s="162"/>
      <c r="W624" s="162"/>
      <c r="X624" s="162"/>
      <c r="Y624" s="162"/>
      <c r="Z624" s="25"/>
      <c r="AA624" s="26"/>
      <c r="AB624" s="27" t="s">
        <v>86</v>
      </c>
      <c r="AC624" s="28" t="s">
        <v>86</v>
      </c>
      <c r="AD624" s="40"/>
      <c r="AE624" s="30" t="s">
        <v>86</v>
      </c>
      <c r="AF624" s="41"/>
      <c r="AG624" s="38" t="s">
        <v>83</v>
      </c>
      <c r="AH624" s="39" t="s">
        <v>83</v>
      </c>
      <c r="AI624" s="39" t="s">
        <v>83</v>
      </c>
      <c r="AJ624" s="39" t="s">
        <v>83</v>
      </c>
      <c r="AK624" s="39" t="s">
        <v>83</v>
      </c>
    </row>
    <row r="625" spans="1:37" ht="24">
      <c r="A625" s="22">
        <f>IF(AC625&lt;&gt;"－",MAX($A$14:$A624)+1,"-")</f>
        <v>413</v>
      </c>
      <c r="B625" s="72" t="s">
        <v>1513</v>
      </c>
      <c r="C625" s="24"/>
      <c r="D625" s="25"/>
      <c r="E625" s="25"/>
      <c r="F625" s="25"/>
      <c r="G625" s="25"/>
      <c r="H625" s="25"/>
      <c r="I625" s="25"/>
      <c r="J625" s="25"/>
      <c r="K625" s="25"/>
      <c r="L625" s="25"/>
      <c r="M625" s="26"/>
      <c r="N625" s="34" t="s">
        <v>504</v>
      </c>
      <c r="O625" s="35"/>
      <c r="P625" s="25"/>
      <c r="Q625" s="25"/>
      <c r="R625" s="25"/>
      <c r="S625" s="25"/>
      <c r="T625" s="25"/>
      <c r="U625" s="25"/>
      <c r="V625" s="25"/>
      <c r="W625" s="25"/>
      <c r="X625" s="25"/>
      <c r="Y625" s="25"/>
      <c r="Z625" s="25"/>
      <c r="AA625" s="26"/>
      <c r="AB625" s="27" t="s">
        <v>49</v>
      </c>
      <c r="AC625" s="28">
        <v>1</v>
      </c>
      <c r="AD625" s="40"/>
      <c r="AE625" s="36" t="s">
        <v>1273</v>
      </c>
      <c r="AF625" s="41" t="s">
        <v>1509</v>
      </c>
      <c r="AG625" s="32"/>
      <c r="AH625" s="33"/>
      <c r="AI625" s="33"/>
      <c r="AJ625" s="33"/>
      <c r="AK625" s="33"/>
    </row>
    <row r="626" spans="1:37" ht="24">
      <c r="A626" s="22">
        <f>IF(AC626&lt;&gt;"－",MAX($A$14:$A625)+1,"-")</f>
        <v>414</v>
      </c>
      <c r="B626" s="72" t="s">
        <v>1518</v>
      </c>
      <c r="C626" s="24"/>
      <c r="D626" s="25"/>
      <c r="E626" s="25"/>
      <c r="F626" s="25"/>
      <c r="G626" s="25"/>
      <c r="H626" s="25"/>
      <c r="I626" s="25"/>
      <c r="J626" s="25"/>
      <c r="K626" s="25"/>
      <c r="L626" s="25"/>
      <c r="M626" s="26"/>
      <c r="N626" s="34" t="s">
        <v>506</v>
      </c>
      <c r="O626" s="35"/>
      <c r="P626" s="25"/>
      <c r="Q626" s="25"/>
      <c r="R626" s="25"/>
      <c r="S626" s="25"/>
      <c r="T626" s="25"/>
      <c r="U626" s="25"/>
      <c r="V626" s="25"/>
      <c r="W626" s="25"/>
      <c r="X626" s="25"/>
      <c r="Y626" s="25"/>
      <c r="Z626" s="25"/>
      <c r="AA626" s="26"/>
      <c r="AB626" s="27" t="s">
        <v>49</v>
      </c>
      <c r="AC626" s="28">
        <v>9</v>
      </c>
      <c r="AD626" s="40"/>
      <c r="AE626" s="30" t="s">
        <v>1382</v>
      </c>
      <c r="AF626" s="41" t="s">
        <v>1514</v>
      </c>
      <c r="AG626" s="32"/>
      <c r="AH626" s="33"/>
      <c r="AI626" s="33"/>
      <c r="AJ626" s="33"/>
      <c r="AK626" s="33"/>
    </row>
    <row r="627" spans="1:37" ht="36" customHeight="1">
      <c r="A627" s="22" t="str">
        <f>IF(AC627&lt;&gt;"－",MAX($A$14:$A623)+1,"-")</f>
        <v>-</v>
      </c>
      <c r="B627" s="71" t="s">
        <v>1278</v>
      </c>
      <c r="C627" s="24"/>
      <c r="D627" s="25"/>
      <c r="E627" s="25"/>
      <c r="F627" s="25"/>
      <c r="G627" s="25"/>
      <c r="H627" s="25"/>
      <c r="I627" s="25"/>
      <c r="J627" s="25"/>
      <c r="K627" s="25"/>
      <c r="L627" s="25"/>
      <c r="M627" s="26"/>
      <c r="N627" s="34" t="s">
        <v>1027</v>
      </c>
      <c r="O627" s="35"/>
      <c r="P627" s="25"/>
      <c r="Q627" s="25"/>
      <c r="R627" s="25"/>
      <c r="S627" s="25"/>
      <c r="T627" s="25"/>
      <c r="U627" s="25"/>
      <c r="V627" s="25"/>
      <c r="W627" s="25"/>
      <c r="X627" s="25"/>
      <c r="Y627" s="25"/>
      <c r="Z627" s="25"/>
      <c r="AA627" s="26"/>
      <c r="AB627" s="27" t="s">
        <v>86</v>
      </c>
      <c r="AC627" s="28" t="s">
        <v>86</v>
      </c>
      <c r="AD627" s="40"/>
      <c r="AE627" s="30" t="s">
        <v>86</v>
      </c>
      <c r="AF627" s="41"/>
      <c r="AG627" s="38" t="s">
        <v>83</v>
      </c>
      <c r="AH627" s="39" t="s">
        <v>83</v>
      </c>
      <c r="AI627" s="39" t="s">
        <v>83</v>
      </c>
      <c r="AJ627" s="39" t="s">
        <v>83</v>
      </c>
      <c r="AK627" s="39" t="s">
        <v>83</v>
      </c>
    </row>
    <row r="628" spans="1:37" ht="87.75" customHeight="1">
      <c r="A628" s="22">
        <f>IF(AC628&lt;&gt;"－",MAX($A$14:$A627)+1,"-")</f>
        <v>415</v>
      </c>
      <c r="B628" s="42" t="s">
        <v>101</v>
      </c>
      <c r="C628" s="24"/>
      <c r="D628" s="25"/>
      <c r="E628" s="25"/>
      <c r="F628" s="25"/>
      <c r="G628" s="25"/>
      <c r="H628" s="25"/>
      <c r="I628" s="25"/>
      <c r="J628" s="25"/>
      <c r="K628" s="25"/>
      <c r="L628" s="25"/>
      <c r="M628" s="26"/>
      <c r="N628" s="34" t="s">
        <v>1291</v>
      </c>
      <c r="O628" s="35"/>
      <c r="P628" s="25"/>
      <c r="Q628" s="25"/>
      <c r="R628" s="25"/>
      <c r="S628" s="25"/>
      <c r="T628" s="25"/>
      <c r="U628" s="25"/>
      <c r="V628" s="25"/>
      <c r="W628" s="25"/>
      <c r="X628" s="25"/>
      <c r="Y628" s="25"/>
      <c r="Z628" s="25"/>
      <c r="AA628" s="26"/>
      <c r="AB628" s="27" t="s">
        <v>49</v>
      </c>
      <c r="AC628" s="73">
        <v>1</v>
      </c>
      <c r="AD628" s="40"/>
      <c r="AE628" s="36" t="s">
        <v>1292</v>
      </c>
      <c r="AF628" s="41" t="s">
        <v>1274</v>
      </c>
      <c r="AG628" s="32"/>
      <c r="AH628" s="33"/>
      <c r="AI628" s="33"/>
      <c r="AJ628" s="33" t="s">
        <v>71</v>
      </c>
      <c r="AK628" s="33"/>
    </row>
    <row r="629" spans="1:37" ht="36" customHeight="1">
      <c r="A629" s="22" t="str">
        <f>IF(AC629&lt;&gt;"－",MAX($A$14:$A628)+1,"-")</f>
        <v>-</v>
      </c>
      <c r="B629" s="71" t="s">
        <v>1527</v>
      </c>
      <c r="C629" s="24"/>
      <c r="D629" s="25"/>
      <c r="E629" s="25"/>
      <c r="F629" s="25"/>
      <c r="G629" s="25"/>
      <c r="H629" s="25"/>
      <c r="I629" s="25"/>
      <c r="J629" s="25"/>
      <c r="K629" s="25"/>
      <c r="L629" s="25"/>
      <c r="M629" s="26"/>
      <c r="N629" s="34" t="s">
        <v>1045</v>
      </c>
      <c r="O629" s="35"/>
      <c r="P629" s="25"/>
      <c r="Q629" s="25"/>
      <c r="R629" s="25"/>
      <c r="S629" s="25"/>
      <c r="T629" s="25"/>
      <c r="U629" s="25"/>
      <c r="V629" s="25"/>
      <c r="W629" s="25"/>
      <c r="X629" s="25"/>
      <c r="Y629" s="25"/>
      <c r="Z629" s="25"/>
      <c r="AA629" s="26"/>
      <c r="AB629" s="27" t="s">
        <v>86</v>
      </c>
      <c r="AC629" s="28" t="s">
        <v>86</v>
      </c>
      <c r="AD629" s="40"/>
      <c r="AE629" s="30" t="s">
        <v>86</v>
      </c>
      <c r="AF629" s="41"/>
      <c r="AG629" s="38" t="s">
        <v>83</v>
      </c>
      <c r="AH629" s="39" t="s">
        <v>83</v>
      </c>
      <c r="AI629" s="39" t="s">
        <v>83</v>
      </c>
      <c r="AJ629" s="39" t="s">
        <v>83</v>
      </c>
      <c r="AK629" s="39" t="s">
        <v>83</v>
      </c>
    </row>
    <row r="630" spans="1:37" ht="51" customHeight="1" thickBot="1">
      <c r="A630" s="74">
        <f>IF(AC630&lt;&gt;"－",MAX($A$14:$A629)+1,"-")</f>
        <v>416</v>
      </c>
      <c r="B630" s="75" t="s">
        <v>101</v>
      </c>
      <c r="C630" s="76"/>
      <c r="D630" s="77"/>
      <c r="E630" s="77"/>
      <c r="F630" s="77"/>
      <c r="G630" s="77"/>
      <c r="H630" s="77"/>
      <c r="I630" s="77"/>
      <c r="J630" s="77"/>
      <c r="K630" s="77"/>
      <c r="L630" s="77"/>
      <c r="M630" s="78"/>
      <c r="N630" s="79" t="s">
        <v>1293</v>
      </c>
      <c r="O630" s="80"/>
      <c r="P630" s="77"/>
      <c r="Q630" s="77"/>
      <c r="R630" s="77"/>
      <c r="S630" s="77"/>
      <c r="T630" s="77"/>
      <c r="U630" s="77"/>
      <c r="V630" s="77"/>
      <c r="W630" s="77"/>
      <c r="X630" s="77"/>
      <c r="Y630" s="77"/>
      <c r="Z630" s="77"/>
      <c r="AA630" s="78"/>
      <c r="AB630" s="81" t="s">
        <v>49</v>
      </c>
      <c r="AC630" s="82">
        <v>1</v>
      </c>
      <c r="AD630" s="83"/>
      <c r="AE630" s="84" t="s">
        <v>1294</v>
      </c>
      <c r="AF630" s="85" t="s">
        <v>1274</v>
      </c>
      <c r="AG630" s="32" t="s">
        <v>71</v>
      </c>
      <c r="AH630" s="33" t="s">
        <v>70</v>
      </c>
      <c r="AI630" s="33" t="s">
        <v>71</v>
      </c>
      <c r="AJ630" s="33" t="s">
        <v>70</v>
      </c>
      <c r="AK630" s="33" t="s">
        <v>71</v>
      </c>
    </row>
    <row r="631" spans="1:37" ht="12.2" customHeight="1">
      <c r="A631" s="57"/>
      <c r="B631" s="58" t="s">
        <v>1388</v>
      </c>
      <c r="C631" s="59" t="s">
        <v>1295</v>
      </c>
      <c r="D631" s="60"/>
      <c r="E631" s="60"/>
      <c r="F631" s="60"/>
      <c r="G631" s="60"/>
      <c r="H631" s="60"/>
      <c r="I631" s="60"/>
      <c r="J631" s="60"/>
      <c r="K631" s="60"/>
      <c r="L631" s="60"/>
      <c r="M631" s="60"/>
      <c r="N631" s="61"/>
      <c r="O631" s="61"/>
      <c r="P631" s="60"/>
      <c r="Q631" s="60"/>
      <c r="R631" s="60"/>
      <c r="S631" s="60"/>
      <c r="T631" s="60"/>
      <c r="U631" s="60"/>
      <c r="V631" s="60"/>
      <c r="W631" s="60"/>
      <c r="X631" s="60"/>
      <c r="Y631" s="60"/>
      <c r="Z631" s="60"/>
      <c r="AA631" s="60"/>
      <c r="AB631" s="62"/>
      <c r="AC631" s="61"/>
      <c r="AE631" s="63"/>
      <c r="AG631" s="65"/>
      <c r="AI631" s="108"/>
    </row>
    <row r="632" spans="1:37">
      <c r="B632" s="57" t="s">
        <v>1504</v>
      </c>
      <c r="C632" s="2" t="s">
        <v>1296</v>
      </c>
      <c r="AI632" s="109"/>
    </row>
    <row r="633" spans="1:37" ht="12.2" customHeight="1">
      <c r="A633" s="57"/>
      <c r="B633" s="58"/>
      <c r="C633" s="59"/>
      <c r="D633" s="60"/>
      <c r="E633" s="60"/>
      <c r="F633" s="60"/>
      <c r="G633" s="60"/>
      <c r="H633" s="60"/>
      <c r="I633" s="60"/>
      <c r="J633" s="60"/>
      <c r="K633" s="60"/>
      <c r="L633" s="60"/>
      <c r="M633" s="60"/>
      <c r="N633" s="61"/>
      <c r="O633" s="61"/>
      <c r="P633" s="60"/>
      <c r="Q633" s="60"/>
      <c r="R633" s="60"/>
      <c r="S633" s="60"/>
      <c r="T633" s="60"/>
      <c r="U633" s="60"/>
      <c r="V633" s="60"/>
      <c r="W633" s="60"/>
      <c r="X633" s="60"/>
      <c r="Y633" s="60"/>
      <c r="Z633" s="60"/>
      <c r="AA633" s="60"/>
      <c r="AB633" s="62"/>
      <c r="AC633" s="61"/>
      <c r="AE633" s="63"/>
      <c r="AI633" s="108"/>
    </row>
    <row r="634" spans="1:37" ht="12.2" customHeight="1">
      <c r="A634" s="57"/>
      <c r="B634" s="58"/>
      <c r="C634" s="59"/>
      <c r="D634" s="60"/>
      <c r="E634" s="60"/>
      <c r="F634" s="60"/>
      <c r="G634" s="60"/>
      <c r="H634" s="60"/>
      <c r="I634" s="60"/>
      <c r="J634" s="60"/>
      <c r="K634" s="60"/>
      <c r="L634" s="60"/>
      <c r="M634" s="60"/>
      <c r="N634" s="61"/>
      <c r="O634" s="61"/>
      <c r="P634" s="60"/>
      <c r="Q634" s="60"/>
      <c r="R634" s="60"/>
      <c r="S634" s="60"/>
      <c r="T634" s="60"/>
      <c r="U634" s="60"/>
      <c r="V634" s="60"/>
      <c r="W634" s="60"/>
      <c r="X634" s="60"/>
      <c r="Y634" s="60"/>
      <c r="Z634" s="60"/>
      <c r="AA634" s="60"/>
      <c r="AB634" s="62"/>
      <c r="AC634" s="61"/>
      <c r="AE634" s="63"/>
      <c r="AI634" s="108"/>
    </row>
  </sheetData>
  <autoFilter ref="A10:AK632">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autoFilter>
  <mergeCells count="77">
    <mergeCell ref="AH3:AK3"/>
    <mergeCell ref="A4:D4"/>
    <mergeCell ref="E4:AA4"/>
    <mergeCell ref="AB4:AD4"/>
    <mergeCell ref="AE4:AF4"/>
    <mergeCell ref="AH4:AK4"/>
    <mergeCell ref="A6:D6"/>
    <mergeCell ref="E6:AA6"/>
    <mergeCell ref="AB6:AD6"/>
    <mergeCell ref="AE6:AF6"/>
    <mergeCell ref="AH6:AK6"/>
    <mergeCell ref="A5:D5"/>
    <mergeCell ref="E5:AA5"/>
    <mergeCell ref="AB5:AD5"/>
    <mergeCell ref="AE5:AF5"/>
    <mergeCell ref="AH5:AK5"/>
    <mergeCell ref="AH7:AK7"/>
    <mergeCell ref="A8:D8"/>
    <mergeCell ref="E8:AA8"/>
    <mergeCell ref="AB8:AD8"/>
    <mergeCell ref="AE8:AF8"/>
    <mergeCell ref="AH8:AK8"/>
    <mergeCell ref="C78:K78"/>
    <mergeCell ref="A7:D7"/>
    <mergeCell ref="E7:AA7"/>
    <mergeCell ref="AB7:AD7"/>
    <mergeCell ref="AE7:AF7"/>
    <mergeCell ref="C10:M10"/>
    <mergeCell ref="A11:AF11"/>
    <mergeCell ref="A17:AF17"/>
    <mergeCell ref="C58:K58"/>
    <mergeCell ref="C61:K61"/>
    <mergeCell ref="C132:K132"/>
    <mergeCell ref="C79:K79"/>
    <mergeCell ref="C81:K81"/>
    <mergeCell ref="C82:K82"/>
    <mergeCell ref="C84:K84"/>
    <mergeCell ref="C85:K85"/>
    <mergeCell ref="C87:K87"/>
    <mergeCell ref="C88:K88"/>
    <mergeCell ref="C98:K98"/>
    <mergeCell ref="C101:K101"/>
    <mergeCell ref="C104:K104"/>
    <mergeCell ref="C113:K113"/>
    <mergeCell ref="C243:K243"/>
    <mergeCell ref="C135:K135"/>
    <mergeCell ref="C141:K141"/>
    <mergeCell ref="C144:K144"/>
    <mergeCell ref="N154:Y154"/>
    <mergeCell ref="N161:Y161"/>
    <mergeCell ref="C233:K233"/>
    <mergeCell ref="C234:K234"/>
    <mergeCell ref="C236:K236"/>
    <mergeCell ref="C237:K237"/>
    <mergeCell ref="C240:K240"/>
    <mergeCell ref="C241:K241"/>
    <mergeCell ref="N595:Y595"/>
    <mergeCell ref="C247:K247"/>
    <mergeCell ref="C248:K248"/>
    <mergeCell ref="C250:K250"/>
    <mergeCell ref="C251:K251"/>
    <mergeCell ref="C253:K253"/>
    <mergeCell ref="C254:K254"/>
    <mergeCell ref="C280:K280"/>
    <mergeCell ref="C283:K283"/>
    <mergeCell ref="C443:K443"/>
    <mergeCell ref="N544:Y544"/>
    <mergeCell ref="N554:Y554"/>
    <mergeCell ref="N618:Y618"/>
    <mergeCell ref="N621:Y621"/>
    <mergeCell ref="N624:Y624"/>
    <mergeCell ref="N597:Y597"/>
    <mergeCell ref="N600:Y600"/>
    <mergeCell ref="N603:Y603"/>
    <mergeCell ref="N608:Y608"/>
    <mergeCell ref="N611:Y611"/>
    <mergeCell ref="N614:Y614"/>
  </mergeCells>
  <phoneticPr fontId="7"/>
  <printOptions gridLinesSet="0"/>
  <pageMargins left="0.39370078740157483" right="0.39370078740157483" top="0.78740157480314965" bottom="0.78740157480314965" header="0.51181102362204722" footer="0.39370078740157483"/>
  <pageSetup paperSize="9" scale="55" fitToHeight="0" orientation="landscape" r:id="rId1"/>
  <headerFooter alignWithMargins="0">
    <oddFooter xml:space="preserve">&amp;C&amp;P-62 / &amp;N-62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HIF016</vt:lpstr>
      <vt:lpstr>変更履歴</vt:lpstr>
      <vt:lpstr>HIF016_サンプル案（11.27）</vt:lpstr>
      <vt:lpstr>点検用サンプルデータ（10.18）</vt:lpstr>
      <vt:lpstr>'HIF016'!Print_Area</vt:lpstr>
      <vt:lpstr>'HIF016_サンプル案（11.27）'!Print_Area</vt:lpstr>
      <vt:lpstr>'点検用サンプルデータ（10.18）'!Print_Area</vt:lpstr>
      <vt:lpstr>'HIF016'!Print_Titles</vt:lpstr>
      <vt:lpstr>'HIF016_サンプル案（11.27）'!Print_Titles</vt:lpstr>
      <vt:lpstr>'点検用サンプルデータ（10.18）'!Print_Titles</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知輝</dc:creator>
  <cp:lastModifiedBy>中野　達貴</cp:lastModifiedBy>
  <cp:lastPrinted>2023-12-06T03:53:59Z</cp:lastPrinted>
  <dcterms:created xsi:type="dcterms:W3CDTF">2023-09-04T07:47:39Z</dcterms:created>
  <dcterms:modified xsi:type="dcterms:W3CDTF">2023-12-22T05:38:21Z</dcterms:modified>
</cp:coreProperties>
</file>