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775" yWindow="120" windowWidth="14805" windowHeight="14265" firstSheet="5" activeTab="5"/>
  </bookViews>
  <sheets>
    <sheet name="図１データ" sheetId="1" state="hidden" r:id="rId1"/>
    <sheet name="図２データ" sheetId="2" state="hidden" r:id="rId2"/>
    <sheet name="図３データ" sheetId="3" state="hidden" r:id="rId3"/>
    <sheet name="図４データ" sheetId="8" state="hidden" r:id="rId4"/>
    <sheet name="図５データ" sheetId="10" state="hidden" r:id="rId5"/>
    <sheet name="図１" sheetId="29" r:id="rId6"/>
    <sheet name="図２" sheetId="30" r:id="rId7"/>
    <sheet name="図３" sheetId="31" r:id="rId8"/>
    <sheet name="図４" sheetId="32" r:id="rId9"/>
    <sheet name="図５" sheetId="33" r:id="rId10"/>
    <sheet name="表１" sheetId="12" r:id="rId11"/>
    <sheet name="表２" sheetId="13" r:id="rId12"/>
    <sheet name="表３" sheetId="14" r:id="rId13"/>
    <sheet name="表４" sheetId="15" r:id="rId14"/>
    <sheet name="表５" sheetId="16" r:id="rId15"/>
    <sheet name="表６" sheetId="17" r:id="rId16"/>
    <sheet name="表７" sheetId="18" r:id="rId17"/>
    <sheet name="表８" sheetId="19" r:id="rId18"/>
    <sheet name="表９" sheetId="20" r:id="rId19"/>
    <sheet name="表10" sheetId="21" r:id="rId20"/>
  </sheets>
  <calcPr calcId="145621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<sst xmlns="http://schemas.openxmlformats.org/spreadsheetml/2006/main" count="674" uniqueCount="243">
  <si>
    <t>総数</t>
    <rPh sb="0" eb="2">
      <t>ソウスウ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</si>
  <si>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</si>
  <si>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</si>
  <si>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</si>
  <si>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</si>
  <si>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</si>
  <si>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</si>
  <si>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</si>
  <si>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</si>
  <si>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</si>
  <si>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</si>
  <si>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</si>
  <si>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</si>
  <si>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</si>
  <si>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70歳以上</t>
    <rPh sb="2" eb="5">
      <t>サイイジョウ</t>
    </rPh>
    <phoneticPr fontId="4"/>
  </si>
  <si>
    <t>総　　数</t>
    <rPh sb="0" eb="1">
      <t>ソウ</t>
    </rPh>
    <rPh sb="3" eb="4">
      <t>スウ</t>
    </rPh>
    <phoneticPr fontId="4"/>
  </si>
  <si>
    <t>件数</t>
    <rPh sb="0" eb="2">
      <t>ケンスウ</t>
    </rPh>
    <phoneticPr fontId="4"/>
  </si>
  <si>
    <t>日数</t>
    <rPh sb="0" eb="2">
      <t>ニッスウ</t>
    </rPh>
    <phoneticPr fontId="4"/>
  </si>
  <si>
    <t>金額</t>
    <rPh sb="0" eb="2">
      <t>キンガク</t>
    </rPh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</si>
  <si>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</si>
  <si>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</si>
  <si>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</si>
  <si>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</si>
  <si>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</si>
  <si>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</si>
  <si>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</si>
  <si>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</si>
  <si>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</si>
  <si>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</si>
  <si>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</si>
  <si>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</t>
    <phoneticPr fontId="4"/>
  </si>
  <si>
    <t>年齢階級</t>
    <rPh sb="0" eb="2">
      <t>ネンレイ</t>
    </rPh>
    <rPh sb="2" eb="4">
      <t>カイキュウ</t>
    </rPh>
    <phoneticPr fontId="4"/>
  </si>
  <si>
    <t>傷病手当金構成割合（件数）</t>
    <rPh sb="0" eb="2">
      <t>ショウビョウ</t>
    </rPh>
    <rPh sb="2" eb="4">
      <t>テアテ</t>
    </rPh>
    <rPh sb="4" eb="5">
      <t>キン</t>
    </rPh>
    <rPh sb="5" eb="7">
      <t>コウセイ</t>
    </rPh>
    <rPh sb="7" eb="9">
      <t>ワリアイ</t>
    </rPh>
    <rPh sb="10" eb="12">
      <t>ケンスウ</t>
    </rPh>
    <phoneticPr fontId="4"/>
  </si>
  <si>
    <t>被保険者千人当たり件数</t>
    <rPh sb="0" eb="4">
      <t>ヒホケンシャ</t>
    </rPh>
    <rPh sb="4" eb="5">
      <t>セン</t>
    </rPh>
    <rPh sb="5" eb="6">
      <t>ニン</t>
    </rPh>
    <rPh sb="6" eb="7">
      <t>ア</t>
    </rPh>
    <rPh sb="9" eb="11">
      <t>ケンスウ</t>
    </rPh>
    <phoneticPr fontId="4"/>
  </si>
  <si>
    <t>感染症及び寄生虫症</t>
  </si>
  <si>
    <t>新生物</t>
  </si>
  <si>
    <t>血液及び造血器の疾患並びに免疫機構の障害</t>
  </si>
  <si>
    <t>内分泌、栄養及び代謝疾患</t>
  </si>
  <si>
    <t>精神及び行動の障害</t>
  </si>
  <si>
    <t>神経系の疾患</t>
  </si>
  <si>
    <t>眼及び付属器の疾患</t>
  </si>
  <si>
    <t>耳及び乳様突起の疾患</t>
  </si>
  <si>
    <t>循環器系の疾患</t>
  </si>
  <si>
    <t>呼吸器系の疾患</t>
  </si>
  <si>
    <t>消化器系の疾患</t>
  </si>
  <si>
    <t>皮膚及び皮下組織の疾患</t>
  </si>
  <si>
    <t>筋骨格系及び結合組織の疾患</t>
  </si>
  <si>
    <t>腎尿路生殖器系の疾患</t>
  </si>
  <si>
    <t>妊娠、分娩及び産じょく</t>
  </si>
  <si>
    <t>周産期に発生した病態</t>
  </si>
  <si>
    <t>先天奇形、変形及び染色体異常</t>
  </si>
  <si>
    <t>損傷、中毒及びその他の外因の影響</t>
  </si>
  <si>
    <t>特殊目的用コード</t>
  </si>
  <si>
    <t>その他</t>
    <rPh sb="2" eb="3">
      <t>タ</t>
    </rPh>
    <phoneticPr fontId="4"/>
  </si>
  <si>
    <t>傷病手当金</t>
    <rPh sb="0" eb="2">
      <t>ショウビョウ</t>
    </rPh>
    <rPh sb="2" eb="4">
      <t>テアテ</t>
    </rPh>
    <rPh sb="4" eb="5">
      <t>キン</t>
    </rPh>
    <phoneticPr fontId="4"/>
  </si>
  <si>
    <t>感染症・寄生虫症</t>
    <phoneticPr fontId="4"/>
  </si>
  <si>
    <t>皮膚・皮下組織の疾患</t>
    <phoneticPr fontId="4"/>
  </si>
  <si>
    <t>筋骨格系・結合組織の疾患</t>
    <phoneticPr fontId="4"/>
  </si>
  <si>
    <t>損傷・中毒・外因の影響</t>
    <phoneticPr fontId="4"/>
  </si>
  <si>
    <t>15～19</t>
    <phoneticPr fontId="4"/>
  </si>
  <si>
    <t>70以上</t>
    <rPh sb="2" eb="4">
      <t>イジョウ</t>
    </rPh>
    <phoneticPr fontId="4"/>
  </si>
  <si>
    <t>年齢階級</t>
    <rPh sb="0" eb="2">
      <t>ネンレイ</t>
    </rPh>
    <rPh sb="2" eb="4">
      <t>カイキュウ</t>
    </rPh>
    <phoneticPr fontId="4"/>
  </si>
  <si>
    <t>農林水産業</t>
  </si>
  <si>
    <t>鉱業、採石業、砂利採取業</t>
  </si>
  <si>
    <t>電気・ガス・熱供給・水道業</t>
  </si>
  <si>
    <t>情報通信業</t>
  </si>
  <si>
    <t>金融・保険業</t>
  </si>
  <si>
    <t>教育・学習支援業</t>
  </si>
  <si>
    <t>複合サービス業</t>
  </si>
  <si>
    <t>公務</t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</si>
  <si>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</si>
  <si>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</si>
  <si>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卸売・小売業</t>
    <rPh sb="3" eb="5">
      <t>コウ</t>
    </rPh>
    <phoneticPr fontId="4"/>
  </si>
  <si>
    <t>不動産業・物品賃貸業</t>
    <rPh sb="5" eb="7">
      <t>ブッピン</t>
    </rPh>
    <rPh sb="7" eb="10">
      <t>チンタイギョウ</t>
    </rPh>
    <phoneticPr fontId="4"/>
  </si>
  <si>
    <t>学術研究・専門技術サービス業</t>
    <rPh sb="5" eb="7">
      <t>センモン</t>
    </rPh>
    <rPh sb="7" eb="9">
      <t>ギジュツ</t>
    </rPh>
    <rPh sb="13" eb="14">
      <t>ギョウ</t>
    </rPh>
    <phoneticPr fontId="4"/>
  </si>
  <si>
    <t>飲食店・宿泊業</t>
    <rPh sb="4" eb="6">
      <t>シュクハク</t>
    </rPh>
    <rPh sb="6" eb="7">
      <t>ギョウ</t>
    </rPh>
    <phoneticPr fontId="4"/>
  </si>
  <si>
    <t>生活関連サービス業・娯楽業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4"/>
  </si>
  <si>
    <t>医療・福祉</t>
    <rPh sb="0" eb="2">
      <t>イリョウ</t>
    </rPh>
    <rPh sb="3" eb="5">
      <t>フクシ</t>
    </rPh>
    <phoneticPr fontId="4"/>
  </si>
  <si>
    <t>サービス業</t>
    <rPh sb="4" eb="5">
      <t>ギョウ</t>
    </rPh>
    <phoneticPr fontId="4"/>
  </si>
  <si>
    <t>業態別の被保険者千人当たり件数</t>
    <rPh sb="0" eb="3">
      <t>ギョウタイベツ</t>
    </rPh>
    <rPh sb="4" eb="8">
      <t>ヒホケンシャ</t>
    </rPh>
    <rPh sb="8" eb="10">
      <t>センニン</t>
    </rPh>
    <rPh sb="10" eb="11">
      <t>ア</t>
    </rPh>
    <rPh sb="13" eb="15">
      <t>ケンスウ</t>
    </rPh>
    <phoneticPr fontId="4"/>
  </si>
  <si>
    <t>合計</t>
    <rPh sb="0" eb="2">
      <t>ゴウケイ</t>
    </rPh>
    <phoneticPr fontId="4"/>
  </si>
  <si>
    <t>報酬階級</t>
    <rPh sb="0" eb="2">
      <t>ホウシュウ</t>
    </rPh>
    <rPh sb="2" eb="4">
      <t>カイキュウ</t>
    </rPh>
    <phoneticPr fontId="4"/>
  </si>
  <si>
    <t>被保険者数</t>
    <rPh sb="0" eb="4">
      <t>ヒホ</t>
    </rPh>
    <rPh sb="4" eb="5">
      <t>スウ</t>
    </rPh>
    <phoneticPr fontId="4"/>
  </si>
  <si>
    <t>運輸業・郵便業</t>
    <rPh sb="0" eb="3">
      <t>ウンユギョウ</t>
    </rPh>
    <rPh sb="4" eb="6">
      <t>ユウビン</t>
    </rPh>
    <rPh sb="6" eb="7">
      <t>ギョウ</t>
    </rPh>
    <phoneticPr fontId="4"/>
  </si>
  <si>
    <t>被保険者数構成割合（平成29年10月）</t>
    <rPh sb="0" eb="4">
      <t>ヒホケンシャ</t>
    </rPh>
    <rPh sb="4" eb="5">
      <t>スウ</t>
    </rPh>
    <rPh sb="5" eb="7">
      <t>コウセイ</t>
    </rPh>
    <rPh sb="7" eb="9">
      <t>ワリアイ</t>
    </rPh>
    <rPh sb="10" eb="12">
      <t>ヘイセイ</t>
    </rPh>
    <rPh sb="14" eb="15">
      <t>ネン</t>
    </rPh>
    <rPh sb="17" eb="18">
      <t>ガツ</t>
    </rPh>
    <phoneticPr fontId="4"/>
  </si>
  <si>
    <t>平成29年10月分
レセプト
（入院）</t>
    <rPh sb="0" eb="2">
      <t>ヘイセイ</t>
    </rPh>
    <rPh sb="4" eb="5">
      <t>ネン</t>
    </rPh>
    <rPh sb="7" eb="9">
      <t>ガツブン</t>
    </rPh>
    <rPh sb="16" eb="18">
      <t>ニュウイン</t>
    </rPh>
    <phoneticPr fontId="4"/>
  </si>
  <si>
    <t>表１　性別別支給件数の構成割合</t>
    <rPh sb="0" eb="1">
      <t>ヒョウ</t>
    </rPh>
    <rPh sb="3" eb="5">
      <t>セイベツ</t>
    </rPh>
    <rPh sb="5" eb="6">
      <t>ベツ</t>
    </rPh>
    <rPh sb="6" eb="8">
      <t>シキュウ</t>
    </rPh>
    <rPh sb="8" eb="10">
      <t>ケンスウ</t>
    </rPh>
    <rPh sb="11" eb="13">
      <t>コウセイ</t>
    </rPh>
    <rPh sb="13" eb="15">
      <t>ワリアイ</t>
    </rPh>
    <phoneticPr fontId="4"/>
  </si>
  <si>
    <t>男女別割合（％）</t>
    <rPh sb="0" eb="2">
      <t>ダンジョ</t>
    </rPh>
    <rPh sb="2" eb="3">
      <t>ベツ</t>
    </rPh>
    <rPh sb="3" eb="5">
      <t>ワリアイ</t>
    </rPh>
    <phoneticPr fontId="4"/>
  </si>
  <si>
    <t>男女別被保険者割合（％）</t>
    <rPh sb="0" eb="2">
      <t>ダンジョ</t>
    </rPh>
    <rPh sb="2" eb="3">
      <t>ベツ</t>
    </rPh>
    <rPh sb="3" eb="7">
      <t>ヒホケンシャ</t>
    </rPh>
    <rPh sb="7" eb="9">
      <t>ワリアイ</t>
    </rPh>
    <phoneticPr fontId="4"/>
  </si>
  <si>
    <t>表２　性別・年齢階級別支給状況</t>
    <rPh sb="0" eb="1">
      <t>ヒョウ</t>
    </rPh>
    <rPh sb="3" eb="5">
      <t>セイベツ</t>
    </rPh>
    <rPh sb="6" eb="8">
      <t>ネンレイ</t>
    </rPh>
    <rPh sb="8" eb="10">
      <t>カイキュウ</t>
    </rPh>
    <rPh sb="10" eb="11">
      <t>ベツ</t>
    </rPh>
    <rPh sb="11" eb="13">
      <t>シキュウ</t>
    </rPh>
    <rPh sb="13" eb="15">
      <t>ジョウキョウ</t>
    </rPh>
    <phoneticPr fontId="4"/>
  </si>
  <si>
    <t>件数の割合（％）</t>
    <rPh sb="0" eb="2">
      <t>ケンスウ</t>
    </rPh>
    <rPh sb="3" eb="5">
      <t>ワリアイ</t>
    </rPh>
    <phoneticPr fontId="4"/>
  </si>
  <si>
    <t>１件当たり日数（日）</t>
    <rPh sb="1" eb="2">
      <t>ケン</t>
    </rPh>
    <rPh sb="2" eb="3">
      <t>ア</t>
    </rPh>
    <rPh sb="5" eb="7">
      <t>ニッスウ</t>
    </rPh>
    <rPh sb="8" eb="9">
      <t>ヒ</t>
    </rPh>
    <phoneticPr fontId="4"/>
  </si>
  <si>
    <t>１件当たり金額（円）</t>
    <rPh sb="1" eb="2">
      <t>ケン</t>
    </rPh>
    <rPh sb="2" eb="3">
      <t>ア</t>
    </rPh>
    <rPh sb="5" eb="7">
      <t>キンガク</t>
    </rPh>
    <rPh sb="8" eb="9">
      <t>エン</t>
    </rPh>
    <phoneticPr fontId="4"/>
  </si>
  <si>
    <t>表３　傷病別・性別・年齢階級別　件数の構成割合</t>
    <rPh sb="0" eb="1">
      <t>ヒョウ</t>
    </rPh>
    <rPh sb="3" eb="5">
      <t>ショウビョウ</t>
    </rPh>
    <rPh sb="5" eb="6">
      <t>ベツ</t>
    </rPh>
    <rPh sb="7" eb="9">
      <t>セイベツ</t>
    </rPh>
    <rPh sb="10" eb="12">
      <t>ネンレイ</t>
    </rPh>
    <rPh sb="12" eb="14">
      <t>カイキュウ</t>
    </rPh>
    <rPh sb="14" eb="15">
      <t>ベツ</t>
    </rPh>
    <rPh sb="16" eb="18">
      <t>ケンスウ</t>
    </rPh>
    <rPh sb="19" eb="21">
      <t>コウセイ</t>
    </rPh>
    <rPh sb="21" eb="23">
      <t>ワリアイ</t>
    </rPh>
    <phoneticPr fontId="4"/>
  </si>
  <si>
    <t>(％)</t>
    <phoneticPr fontId="4"/>
  </si>
  <si>
    <t>総数</t>
    <rPh sb="0" eb="2">
      <t>ソウスウ</t>
    </rPh>
    <phoneticPr fontId="8"/>
  </si>
  <si>
    <t>男性</t>
    <rPh sb="0" eb="2">
      <t>ダンセイ</t>
    </rPh>
    <phoneticPr fontId="8"/>
  </si>
  <si>
    <t>女性</t>
    <rPh sb="0" eb="2">
      <t>ジョセイ</t>
    </rPh>
    <phoneticPr fontId="8"/>
  </si>
  <si>
    <t>症状、徴候及び異常臨床所見・異常検査所見で他に分類されないもの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16">
      <t>イジョウ</t>
    </rPh>
    <rPh sb="16" eb="18">
      <t>ケンサ</t>
    </rPh>
    <rPh sb="18" eb="20">
      <t>ショケン</t>
    </rPh>
    <rPh sb="21" eb="22">
      <t>ホカ</t>
    </rPh>
    <rPh sb="23" eb="25">
      <t>ブンルイ</t>
    </rPh>
    <phoneticPr fontId="9"/>
  </si>
  <si>
    <t>表４　傷病別　件数の構成割合</t>
    <rPh sb="0" eb="1">
      <t>ヒョウ</t>
    </rPh>
    <rPh sb="3" eb="5">
      <t>ショウビョウ</t>
    </rPh>
    <rPh sb="5" eb="6">
      <t>ベツ</t>
    </rPh>
    <rPh sb="7" eb="9">
      <t>ケンスウ</t>
    </rPh>
    <rPh sb="10" eb="12">
      <t>コウセイ</t>
    </rPh>
    <rPh sb="12" eb="14">
      <t>ワリアイ</t>
    </rPh>
    <phoneticPr fontId="4"/>
  </si>
  <si>
    <t>表５　事業所の規模別・性別　支給状況</t>
    <rPh sb="0" eb="1">
      <t>ヒョウ</t>
    </rPh>
    <rPh sb="3" eb="6">
      <t>ジギョウショ</t>
    </rPh>
    <rPh sb="7" eb="10">
      <t>キボベツ</t>
    </rPh>
    <rPh sb="11" eb="13">
      <t>セイベツ</t>
    </rPh>
    <rPh sb="14" eb="16">
      <t>シキュウ</t>
    </rPh>
    <rPh sb="16" eb="18">
      <t>ジョウキョウ</t>
    </rPh>
    <phoneticPr fontId="4"/>
  </si>
  <si>
    <t>(%)</t>
    <phoneticPr fontId="4"/>
  </si>
  <si>
    <t>（参考）</t>
    <rPh sb="1" eb="2">
      <t>サン</t>
    </rPh>
    <rPh sb="2" eb="3">
      <t>コウ</t>
    </rPh>
    <phoneticPr fontId="4"/>
  </si>
  <si>
    <t>被保険者数</t>
    <phoneticPr fontId="4"/>
  </si>
  <si>
    <t>2人以下</t>
    <rPh sb="1" eb="2">
      <t>ニン</t>
    </rPh>
    <rPh sb="2" eb="4">
      <t>イカ</t>
    </rPh>
    <phoneticPr fontId="3"/>
  </si>
  <si>
    <t>3・4人</t>
    <rPh sb="3" eb="4">
      <t>ニン</t>
    </rPh>
    <phoneticPr fontId="3"/>
  </si>
  <si>
    <t>4人以下（再）</t>
    <rPh sb="1" eb="2">
      <t>ニン</t>
    </rPh>
    <rPh sb="2" eb="4">
      <t>イカ</t>
    </rPh>
    <rPh sb="5" eb="6">
      <t>サイ</t>
    </rPh>
    <phoneticPr fontId="3"/>
  </si>
  <si>
    <t>5～9人</t>
    <rPh sb="3" eb="4">
      <t>ニン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</si>
  <si>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</si>
  <si>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</si>
  <si>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</si>
  <si>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</si>
  <si>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100～299人</t>
    <rPh sb="7" eb="8">
      <t>ニン</t>
    </rPh>
    <phoneticPr fontId="4"/>
  </si>
  <si>
    <t>300～499人</t>
    <rPh sb="7" eb="8">
      <t>ニン</t>
    </rPh>
    <phoneticPr fontId="4"/>
  </si>
  <si>
    <t>500人以上</t>
    <rPh sb="3" eb="6">
      <t>ニンイジョウ</t>
    </rPh>
    <phoneticPr fontId="4"/>
  </si>
  <si>
    <t>1,000人以上（再）</t>
    <rPh sb="5" eb="6">
      <t>ニン</t>
    </rPh>
    <rPh sb="6" eb="8">
      <t>イジョウ</t>
    </rPh>
    <rPh sb="9" eb="10">
      <t>サイ</t>
    </rPh>
    <phoneticPr fontId="4"/>
  </si>
  <si>
    <t>表６　支給日数別　支給状況</t>
    <rPh sb="0" eb="1">
      <t>ヒョウ</t>
    </rPh>
    <rPh sb="3" eb="5">
      <t>シキュウ</t>
    </rPh>
    <rPh sb="5" eb="7">
      <t>ニッスウ</t>
    </rPh>
    <rPh sb="7" eb="8">
      <t>ベツ</t>
    </rPh>
    <rPh sb="9" eb="11">
      <t>シキュウ</t>
    </rPh>
    <rPh sb="11" eb="13">
      <t>ジョウキョウ</t>
    </rPh>
    <phoneticPr fontId="4"/>
  </si>
  <si>
    <t>日数階級</t>
    <rPh sb="0" eb="2">
      <t>ニッスウ</t>
    </rPh>
    <rPh sb="2" eb="4">
      <t>カイキュウ</t>
    </rPh>
    <phoneticPr fontId="4"/>
  </si>
  <si>
    <t>件数の割合</t>
    <rPh sb="0" eb="2">
      <t>ケンスウ</t>
    </rPh>
    <rPh sb="3" eb="5">
      <t>ワリアイ</t>
    </rPh>
    <phoneticPr fontId="4"/>
  </si>
  <si>
    <t>1日当たり金額</t>
    <rPh sb="1" eb="2">
      <t>ニチ</t>
    </rPh>
    <rPh sb="2" eb="3">
      <t>ア</t>
    </rPh>
    <rPh sb="5" eb="7">
      <t>キンガク</t>
    </rPh>
    <phoneticPr fontId="4"/>
  </si>
  <si>
    <t>(%)</t>
    <phoneticPr fontId="4"/>
  </si>
  <si>
    <t>(円)</t>
    <rPh sb="1" eb="2">
      <t>エン</t>
    </rPh>
    <phoneticPr fontId="4"/>
  </si>
  <si>
    <t>1～10日</t>
    <rPh sb="4" eb="5">
      <t>ニチ</t>
    </rPh>
    <phoneticPr fontId="4"/>
  </si>
  <si>
    <t>11～20日</t>
    <rPh sb="5" eb="6">
      <t>ニチ</t>
    </rPh>
    <phoneticPr fontId="4"/>
  </si>
  <si>
    <t>21～29日</t>
    <rPh sb="5" eb="6">
      <t>ニチ</t>
    </rPh>
    <phoneticPr fontId="4"/>
  </si>
  <si>
    <t>30日</t>
    <rPh sb="2" eb="3">
      <t>ニチ</t>
    </rPh>
    <phoneticPr fontId="4"/>
  </si>
  <si>
    <t>31日</t>
    <rPh sb="2" eb="3">
      <t>ニチ</t>
    </rPh>
    <phoneticPr fontId="4"/>
  </si>
  <si>
    <t>32～40日</t>
    <rPh sb="5" eb="6">
      <t>ニチ</t>
    </rPh>
    <phoneticPr fontId="4"/>
  </si>
  <si>
    <t>41～50日</t>
    <rPh sb="5" eb="6">
      <t>ニチ</t>
    </rPh>
    <phoneticPr fontId="4"/>
  </si>
  <si>
    <t>51～60日</t>
    <rPh sb="5" eb="6">
      <t>ニチ</t>
    </rPh>
    <phoneticPr fontId="4"/>
  </si>
  <si>
    <t>61日以上</t>
    <rPh sb="2" eb="5">
      <t>ニチイジョウ</t>
    </rPh>
    <phoneticPr fontId="4"/>
  </si>
  <si>
    <t>表７　支給期間別　支給状況</t>
    <rPh sb="0" eb="1">
      <t>ヒョウ</t>
    </rPh>
    <rPh sb="3" eb="5">
      <t>シキュウ</t>
    </rPh>
    <rPh sb="5" eb="7">
      <t>キカン</t>
    </rPh>
    <rPh sb="7" eb="8">
      <t>ベツ</t>
    </rPh>
    <rPh sb="9" eb="11">
      <t>シキュウ</t>
    </rPh>
    <rPh sb="11" eb="13">
      <t>ジョウキョウ</t>
    </rPh>
    <phoneticPr fontId="4"/>
  </si>
  <si>
    <t>件数の
割合</t>
    <rPh sb="0" eb="2">
      <t>ケンスウ</t>
    </rPh>
    <rPh sb="4" eb="6">
      <t>ワリアイ</t>
    </rPh>
    <phoneticPr fontId="4"/>
  </si>
  <si>
    <t>1件当たり
金額</t>
    <rPh sb="1" eb="2">
      <t>ケン</t>
    </rPh>
    <rPh sb="2" eb="3">
      <t>ア</t>
    </rPh>
    <rPh sb="6" eb="8">
      <t>キンガク</t>
    </rPh>
    <phoneticPr fontId="4"/>
  </si>
  <si>
    <t>30日以下</t>
    <rPh sb="2" eb="5">
      <t>ニチイカ</t>
    </rPh>
    <phoneticPr fontId="4"/>
  </si>
  <si>
    <t>31～60日</t>
    <rPh sb="5" eb="6">
      <t>ニチ</t>
    </rPh>
    <phoneticPr fontId="4"/>
  </si>
  <si>
    <t>61～90日</t>
    <rPh sb="5" eb="6">
      <t>ニチ</t>
    </rPh>
    <phoneticPr fontId="4"/>
  </si>
  <si>
    <t>91～120日</t>
    <rPh sb="6" eb="7">
      <t>ニチ</t>
    </rPh>
    <phoneticPr fontId="4"/>
  </si>
  <si>
    <t>121～150日</t>
    <rPh sb="7" eb="8">
      <t>ニチ</t>
    </rPh>
    <phoneticPr fontId="4"/>
  </si>
  <si>
    <t>151～180日</t>
    <rPh sb="7" eb="8">
      <t>ニチ</t>
    </rPh>
    <phoneticPr fontId="4"/>
  </si>
  <si>
    <t>181～210日</t>
    <rPh sb="7" eb="8">
      <t>ニチ</t>
    </rPh>
    <phoneticPr fontId="4"/>
  </si>
  <si>
    <t>211～240日</t>
    <rPh sb="7" eb="8">
      <t>ニチ</t>
    </rPh>
    <phoneticPr fontId="4"/>
  </si>
  <si>
    <t>241～270日</t>
    <rPh sb="7" eb="8">
      <t>ニチ</t>
    </rPh>
    <phoneticPr fontId="4"/>
  </si>
  <si>
    <t>271～300日</t>
    <rPh sb="7" eb="8">
      <t>ニチ</t>
    </rPh>
    <phoneticPr fontId="4"/>
  </si>
  <si>
    <t>301～330日</t>
    <rPh sb="7" eb="8">
      <t>ニチ</t>
    </rPh>
    <phoneticPr fontId="4"/>
  </si>
  <si>
    <t>331～360日</t>
    <rPh sb="7" eb="8">
      <t>ニチ</t>
    </rPh>
    <phoneticPr fontId="4"/>
  </si>
  <si>
    <t>361～390日</t>
    <rPh sb="7" eb="8">
      <t>ニチ</t>
    </rPh>
    <phoneticPr fontId="4"/>
  </si>
  <si>
    <t>391～420日</t>
    <rPh sb="7" eb="8">
      <t>ニチ</t>
    </rPh>
    <phoneticPr fontId="4"/>
  </si>
  <si>
    <t>421～450日</t>
    <rPh sb="7" eb="8">
      <t>ニチ</t>
    </rPh>
    <phoneticPr fontId="4"/>
  </si>
  <si>
    <t>451～480日</t>
    <rPh sb="7" eb="8">
      <t>ニチ</t>
    </rPh>
    <phoneticPr fontId="4"/>
  </si>
  <si>
    <t>481～510日</t>
    <rPh sb="7" eb="8">
      <t>ニチ</t>
    </rPh>
    <phoneticPr fontId="4"/>
  </si>
  <si>
    <t>511～540日</t>
    <rPh sb="7" eb="8">
      <t>ニチ</t>
    </rPh>
    <phoneticPr fontId="4"/>
  </si>
  <si>
    <t>541日以上</t>
    <rPh sb="3" eb="6">
      <t>ニチイジョウ</t>
    </rPh>
    <phoneticPr fontId="4"/>
  </si>
  <si>
    <t>平均支給期間（日）</t>
    <rPh sb="0" eb="2">
      <t>ヘイキン</t>
    </rPh>
    <rPh sb="2" eb="4">
      <t>シキュウ</t>
    </rPh>
    <rPh sb="4" eb="6">
      <t>キカン</t>
    </rPh>
    <rPh sb="7" eb="8">
      <t>ヒ</t>
    </rPh>
    <phoneticPr fontId="4"/>
  </si>
  <si>
    <t>表８　減額事由別　減額者への支給状況</t>
    <rPh sb="0" eb="1">
      <t>ヒョウ</t>
    </rPh>
    <rPh sb="3" eb="5">
      <t>ゲンガク</t>
    </rPh>
    <rPh sb="5" eb="7">
      <t>ジユウ</t>
    </rPh>
    <rPh sb="7" eb="8">
      <t>ベツ</t>
    </rPh>
    <rPh sb="9" eb="11">
      <t>ゲンガク</t>
    </rPh>
    <rPh sb="11" eb="12">
      <t>シャ</t>
    </rPh>
    <rPh sb="14" eb="16">
      <t>シキュウ</t>
    </rPh>
    <rPh sb="16" eb="18">
      <t>ジョウキョウ</t>
    </rPh>
    <phoneticPr fontId="4"/>
  </si>
  <si>
    <t>減額事由</t>
    <rPh sb="0" eb="2">
      <t>ゲンガク</t>
    </rPh>
    <rPh sb="2" eb="4">
      <t>ジユウ</t>
    </rPh>
    <phoneticPr fontId="4"/>
  </si>
  <si>
    <t>減額金額</t>
    <rPh sb="0" eb="2">
      <t>ゲンガク</t>
    </rPh>
    <rPh sb="2" eb="4">
      <t>キンガク</t>
    </rPh>
    <phoneticPr fontId="4"/>
  </si>
  <si>
    <t>不支給日数</t>
    <rPh sb="0" eb="1">
      <t>フ</t>
    </rPh>
    <rPh sb="1" eb="3">
      <t>シキュウ</t>
    </rPh>
    <rPh sb="3" eb="5">
      <t>ニッスウ</t>
    </rPh>
    <phoneticPr fontId="4"/>
  </si>
  <si>
    <t>（千円）</t>
    <rPh sb="1" eb="2">
      <t>セン</t>
    </rPh>
    <rPh sb="2" eb="3">
      <t>エン</t>
    </rPh>
    <phoneticPr fontId="4"/>
  </si>
  <si>
    <t>初回請求で3日間の待機期間</t>
    <rPh sb="0" eb="2">
      <t>ショカイ</t>
    </rPh>
    <rPh sb="2" eb="4">
      <t>セイキュウ</t>
    </rPh>
    <rPh sb="6" eb="8">
      <t>ニチカン</t>
    </rPh>
    <rPh sb="9" eb="11">
      <t>タイキ</t>
    </rPh>
    <rPh sb="11" eb="13">
      <t>キカン</t>
    </rPh>
    <phoneticPr fontId="4"/>
  </si>
  <si>
    <t>報酬の一部支給</t>
    <rPh sb="0" eb="2">
      <t>ホウシュウ</t>
    </rPh>
    <rPh sb="3" eb="5">
      <t>イチブ</t>
    </rPh>
    <rPh sb="5" eb="7">
      <t>シキュウ</t>
    </rPh>
    <phoneticPr fontId="4"/>
  </si>
  <si>
    <t>障害年金受給</t>
    <rPh sb="0" eb="2">
      <t>ショウガイ</t>
    </rPh>
    <rPh sb="2" eb="4">
      <t>ネンキン</t>
    </rPh>
    <rPh sb="4" eb="6">
      <t>ジュキュウ</t>
    </rPh>
    <phoneticPr fontId="4"/>
  </si>
  <si>
    <t>障害手当金受給</t>
    <rPh sb="0" eb="2">
      <t>ショウガイ</t>
    </rPh>
    <rPh sb="2" eb="4">
      <t>テアテ</t>
    </rPh>
    <rPh sb="4" eb="5">
      <t>キン</t>
    </rPh>
    <rPh sb="5" eb="7">
      <t>ジュキュウ</t>
    </rPh>
    <phoneticPr fontId="4"/>
  </si>
  <si>
    <t>老齢年金または退職共済年金受給</t>
    <rPh sb="0" eb="2">
      <t>ロウレイ</t>
    </rPh>
    <rPh sb="2" eb="4">
      <t>ネンキン</t>
    </rPh>
    <rPh sb="7" eb="9">
      <t>タイショク</t>
    </rPh>
    <rPh sb="9" eb="11">
      <t>キョウサイ</t>
    </rPh>
    <rPh sb="11" eb="13">
      <t>ネンキン</t>
    </rPh>
    <rPh sb="13" eb="15">
      <t>ジュキュウ</t>
    </rPh>
    <phoneticPr fontId="4"/>
  </si>
  <si>
    <t>労災保険法の休業補償費</t>
    <rPh sb="0" eb="2">
      <t>ロウサイ</t>
    </rPh>
    <rPh sb="2" eb="4">
      <t>ホケン</t>
    </rPh>
    <rPh sb="4" eb="5">
      <t>ホウ</t>
    </rPh>
    <rPh sb="6" eb="8">
      <t>キュウギョウ</t>
    </rPh>
    <rPh sb="8" eb="10">
      <t>ホショウ</t>
    </rPh>
    <rPh sb="10" eb="11">
      <t>ヒ</t>
    </rPh>
    <phoneticPr fontId="4"/>
  </si>
  <si>
    <t>公害補償法の補償給付</t>
    <rPh sb="0" eb="2">
      <t>コウガイ</t>
    </rPh>
    <rPh sb="2" eb="5">
      <t>ホショウホウ</t>
    </rPh>
    <rPh sb="6" eb="8">
      <t>ホショウ</t>
    </rPh>
    <rPh sb="8" eb="10">
      <t>キュウフ</t>
    </rPh>
    <phoneticPr fontId="4"/>
  </si>
  <si>
    <t>　注1　「件数」は、減額期間または不支給期間がある者に係るものである。</t>
    <rPh sb="1" eb="2">
      <t>チュウ</t>
    </rPh>
    <rPh sb="5" eb="7">
      <t>ケンスウ</t>
    </rPh>
    <rPh sb="10" eb="12">
      <t>ゲンガク</t>
    </rPh>
    <rPh sb="12" eb="14">
      <t>キカン</t>
    </rPh>
    <rPh sb="17" eb="18">
      <t>フ</t>
    </rPh>
    <rPh sb="18" eb="20">
      <t>シキュウ</t>
    </rPh>
    <rPh sb="20" eb="22">
      <t>キカン</t>
    </rPh>
    <rPh sb="25" eb="26">
      <t>モノ</t>
    </rPh>
    <rPh sb="27" eb="28">
      <t>カカ</t>
    </rPh>
    <phoneticPr fontId="4"/>
  </si>
  <si>
    <t>　　2　「日数」は、一部減額されて支給された日数を含む。（全額不支給の日数は含まれない。）</t>
    <rPh sb="5" eb="7">
      <t>ニッスウ</t>
    </rPh>
    <rPh sb="10" eb="12">
      <t>イチブ</t>
    </rPh>
    <rPh sb="12" eb="14">
      <t>ゲンガク</t>
    </rPh>
    <rPh sb="17" eb="19">
      <t>シキュウ</t>
    </rPh>
    <rPh sb="22" eb="24">
      <t>ニッスウ</t>
    </rPh>
    <rPh sb="25" eb="26">
      <t>フク</t>
    </rPh>
    <rPh sb="29" eb="31">
      <t>ゼンガク</t>
    </rPh>
    <rPh sb="31" eb="32">
      <t>フ</t>
    </rPh>
    <rPh sb="32" eb="34">
      <t>シキュウ</t>
    </rPh>
    <rPh sb="35" eb="37">
      <t>ニッスウ</t>
    </rPh>
    <rPh sb="38" eb="39">
      <t>フク</t>
    </rPh>
    <phoneticPr fontId="4"/>
  </si>
  <si>
    <t>　　3　「金額」は、支給された金額である。（一部支給の金額を含む。）</t>
    <rPh sb="5" eb="7">
      <t>キンガク</t>
    </rPh>
    <rPh sb="10" eb="12">
      <t>シキュウ</t>
    </rPh>
    <rPh sb="15" eb="17">
      <t>キンガク</t>
    </rPh>
    <rPh sb="22" eb="24">
      <t>イチブ</t>
    </rPh>
    <rPh sb="24" eb="26">
      <t>シキュウ</t>
    </rPh>
    <rPh sb="27" eb="29">
      <t>キンガク</t>
    </rPh>
    <rPh sb="30" eb="31">
      <t>フク</t>
    </rPh>
    <phoneticPr fontId="4"/>
  </si>
  <si>
    <t>　　4　「減額金額」は、一部減額となった金額である。（全額不支給の金額は含まない。）</t>
    <rPh sb="5" eb="7">
      <t>ゲンガク</t>
    </rPh>
    <rPh sb="7" eb="9">
      <t>キンガク</t>
    </rPh>
    <rPh sb="12" eb="14">
      <t>イチブ</t>
    </rPh>
    <rPh sb="14" eb="16">
      <t>ゲンガク</t>
    </rPh>
    <rPh sb="20" eb="22">
      <t>キンガク</t>
    </rPh>
    <rPh sb="27" eb="29">
      <t>ゼンガク</t>
    </rPh>
    <rPh sb="29" eb="30">
      <t>フ</t>
    </rPh>
    <rPh sb="30" eb="32">
      <t>シキュウ</t>
    </rPh>
    <rPh sb="33" eb="35">
      <t>キンガク</t>
    </rPh>
    <rPh sb="36" eb="37">
      <t>フク</t>
    </rPh>
    <phoneticPr fontId="4"/>
  </si>
  <si>
    <t>　　5　「不支給日数」は、全額不支給の日数である。</t>
    <rPh sb="5" eb="6">
      <t>フ</t>
    </rPh>
    <rPh sb="6" eb="8">
      <t>シキュウ</t>
    </rPh>
    <rPh sb="8" eb="10">
      <t>ニッスウ</t>
    </rPh>
    <rPh sb="13" eb="15">
      <t>ゼンガク</t>
    </rPh>
    <rPh sb="15" eb="16">
      <t>フ</t>
    </rPh>
    <rPh sb="16" eb="18">
      <t>シキュウ</t>
    </rPh>
    <rPh sb="19" eb="21">
      <t>ニッスウ</t>
    </rPh>
    <phoneticPr fontId="4"/>
  </si>
  <si>
    <t>表９　都道府県別　件数割合が高い傷病</t>
    <rPh sb="0" eb="1">
      <t>ヒョウ</t>
    </rPh>
    <rPh sb="3" eb="7">
      <t>トドウフケン</t>
    </rPh>
    <rPh sb="7" eb="8">
      <t>ベツ</t>
    </rPh>
    <rPh sb="9" eb="11">
      <t>ケンスウ</t>
    </rPh>
    <rPh sb="11" eb="13">
      <t>ワリアイ</t>
    </rPh>
    <rPh sb="14" eb="15">
      <t>タカ</t>
    </rPh>
    <rPh sb="16" eb="18">
      <t>ショウビョウ</t>
    </rPh>
    <phoneticPr fontId="4"/>
  </si>
  <si>
    <t>１位</t>
    <rPh sb="1" eb="2">
      <t>イ</t>
    </rPh>
    <phoneticPr fontId="4"/>
  </si>
  <si>
    <t>２位</t>
    <rPh sb="1" eb="2">
      <t>イ</t>
    </rPh>
    <phoneticPr fontId="4"/>
  </si>
  <si>
    <t>３位</t>
    <rPh sb="1" eb="2">
      <t>イ</t>
    </rPh>
    <phoneticPr fontId="4"/>
  </si>
  <si>
    <t>傷病</t>
    <rPh sb="0" eb="2">
      <t>ショウビョウ</t>
    </rPh>
    <phoneticPr fontId="4"/>
  </si>
  <si>
    <t>件数割合</t>
    <rPh sb="0" eb="2">
      <t>ケンスウ</t>
    </rPh>
    <rPh sb="2" eb="4">
      <t>ワリアイ</t>
    </rPh>
    <phoneticPr fontId="4"/>
  </si>
  <si>
    <t>全国</t>
    <rPh sb="0" eb="2">
      <t>ゼンコク</t>
    </rPh>
    <phoneticPr fontId="4"/>
  </si>
  <si>
    <t>精神及び
行動の障害</t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</si>
  <si>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</si>
  <si>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</si>
  <si>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循環器系の
疾患</t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</si>
  <si>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</si>
  <si>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</si>
  <si>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</si>
  <si>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</si>
  <si>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</si>
  <si>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イバラキ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</si>
  <si>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</si>
  <si>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</si>
  <si>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</si>
  <si>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</si>
  <si>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</si>
  <si>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</si>
  <si>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</si>
  <si>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</si>
  <si>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</si>
  <si>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</si>
  <si>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</si>
  <si>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</si>
  <si>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</si>
  <si>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</si>
  <si>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</si>
  <si>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</si>
  <si>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</si>
  <si>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</si>
  <si>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</si>
  <si>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</si>
  <si>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</si>
  <si>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</si>
  <si>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</si>
  <si>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</si>
  <si>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</si>
  <si>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</si>
  <si>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</si>
  <si>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</si>
  <si>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</si>
  <si>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</si>
  <si>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</si>
  <si>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</si>
  <si>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</si>
  <si>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</si>
  <si>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</si>
  <si>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</si>
  <si>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</si>
  <si>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</si>
  <si>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</si>
  <si>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表10　都道府県別　資格喪失者の件数割合が高い傷病</t>
    <rPh sb="0" eb="1">
      <t>ヒョウ</t>
    </rPh>
    <rPh sb="4" eb="8">
      <t>トドウフケン</t>
    </rPh>
    <rPh sb="8" eb="9">
      <t>ベツ</t>
    </rPh>
    <rPh sb="10" eb="12">
      <t>シカク</t>
    </rPh>
    <rPh sb="12" eb="14">
      <t>ソウシツ</t>
    </rPh>
    <rPh sb="14" eb="15">
      <t>シャ</t>
    </rPh>
    <rPh sb="16" eb="18">
      <t>ケンスウ</t>
    </rPh>
    <rPh sb="18" eb="20">
      <t>ワリアイ</t>
    </rPh>
    <rPh sb="21" eb="22">
      <t>タカ</t>
    </rPh>
    <rPh sb="23" eb="25">
      <t>ショウビョウ</t>
    </rPh>
    <phoneticPr fontId="4"/>
  </si>
  <si>
    <t xml:space="preserve">図１　年齢階級別傷病手当金件数、被保険者数の構成割合と被保険者千人当たり件数
</t>
    <phoneticPr fontId="4"/>
  </si>
  <si>
    <t>図２　傷病別における件数の構成割合の比較</t>
    <phoneticPr fontId="4"/>
  </si>
  <si>
    <t xml:space="preserve">図３　年齢階級別、傷病別の件数割合
</t>
  </si>
  <si>
    <t>被保険者千人当たり件数（平均4.072)</t>
  </si>
  <si>
    <t xml:space="preserve">図４　業態別、被保険者千人当たり件数の比較
</t>
    <phoneticPr fontId="4"/>
  </si>
  <si>
    <t xml:space="preserve">図５　標準報酬等級別分布の比較
</t>
    <phoneticPr fontId="4"/>
  </si>
  <si>
    <t>平成７年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</si>
  <si>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</si>
  <si>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</si>
  <si>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</si>
  <si>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</si>
  <si>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</si>
  <si>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</si>
  <si>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</si>
  <si>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新生物
筋骨格系及び結合組織の疾患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</si>
</sst>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#,##0.000;[Red]\-#,##0.000"/>
  </numFmts>
  <fonts count="18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56">
    <xf numFmtId="0" fontId="0" fillId="0" borderId="0" xfId="0"/>
    <xf numFmtId="0" fontId="0" fillId="0" borderId="3" xfId="0" applyBorder="1"/>
    <xf numFmtId="0" fontId="3" fillId="0" borderId="0" xfId="2"/>
    <xf numFmtId="0" fontId="0" fillId="0" borderId="4" xfId="0" applyBorder="1"/>
    <xf numFmtId="176" fontId="0" fillId="0" borderId="4" xfId="0" applyNumberFormat="1" applyBorder="1"/>
    <xf numFmtId="0" fontId="0" fillId="0" borderId="5" xfId="0" applyBorder="1"/>
    <xf numFmtId="176" fontId="0" fillId="0" borderId="5" xfId="0" applyNumberFormat="1" applyBorder="1"/>
    <xf numFmtId="43" fontId="0" fillId="0" borderId="0" xfId="0" applyNumberFormat="1"/>
    <xf numFmtId="38" fontId="5" fillId="0" borderId="3" xfId="3" applyFont="1" applyBorder="1" applyAlignment="1">
      <alignment horizontal="center" vertical="center" wrapText="1"/>
    </xf>
    <xf numFmtId="38" fontId="5" fillId="0" borderId="3" xfId="3" applyFont="1" applyBorder="1" applyAlignment="1">
      <alignment horizontal="center" vertical="center"/>
    </xf>
    <xf numFmtId="0" fontId="3" fillId="0" borderId="0" xfId="2" applyAlignment="1">
      <alignment horizontal="right"/>
    </xf>
    <xf numFmtId="0" fontId="11" fillId="0" borderId="0" xfId="2" applyFont="1"/>
    <xf numFmtId="0" fontId="11" fillId="0" borderId="3" xfId="2" applyFont="1" applyBorder="1" applyAlignment="1">
      <alignment vertical="center"/>
    </xf>
    <xf numFmtId="38" fontId="11" fillId="0" borderId="3" xfId="3" applyFont="1" applyFill="1" applyBorder="1" applyAlignment="1">
      <alignment horizontal="distributed" vertical="center" justifyLastLine="1"/>
    </xf>
    <xf numFmtId="0" fontId="11" fillId="0" borderId="3" xfId="2" applyFont="1" applyBorder="1" applyAlignment="1">
      <alignment horizontal="distributed" vertical="center" justifyLastLine="1"/>
    </xf>
    <xf numFmtId="40" fontId="11" fillId="0" borderId="3" xfId="3" applyNumberFormat="1" applyFont="1" applyBorder="1" applyAlignment="1">
      <alignment vertical="center"/>
    </xf>
    <xf numFmtId="0" fontId="3" fillId="0" borderId="0" xfId="2" applyFill="1"/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3" xfId="2" applyFont="1" applyBorder="1" applyAlignment="1">
      <alignment horizontal="distributed" vertical="center" justifyLastLine="1"/>
    </xf>
    <xf numFmtId="0" fontId="5" fillId="0" borderId="10" xfId="2" applyFont="1" applyBorder="1" applyAlignment="1">
      <alignment horizontal="distributed" vertical="center" justifyLastLine="1"/>
    </xf>
    <xf numFmtId="40" fontId="5" fillId="0" borderId="4" xfId="3" applyNumberFormat="1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0" fontId="5" fillId="0" borderId="9" xfId="2" applyFont="1" applyBorder="1" applyAlignment="1">
      <alignment horizontal="distributed" vertical="center" justifyLastLine="1"/>
    </xf>
    <xf numFmtId="40" fontId="5" fillId="0" borderId="5" xfId="3" applyNumberFormat="1" applyFont="1" applyBorder="1" applyAlignment="1">
      <alignment vertical="center"/>
    </xf>
    <xf numFmtId="38" fontId="5" fillId="0" borderId="5" xfId="3" applyFont="1" applyBorder="1" applyAlignment="1">
      <alignment vertical="center"/>
    </xf>
    <xf numFmtId="0" fontId="5" fillId="0" borderId="3" xfId="2" applyFont="1" applyBorder="1"/>
    <xf numFmtId="0" fontId="5" fillId="0" borderId="4" xfId="2" applyFont="1" applyBorder="1"/>
    <xf numFmtId="43" fontId="5" fillId="0" borderId="4" xfId="2" applyNumberFormat="1" applyFont="1" applyBorder="1"/>
    <xf numFmtId="43" fontId="5" fillId="0" borderId="4" xfId="3" applyNumberFormat="1" applyFont="1" applyBorder="1" applyAlignment="1"/>
    <xf numFmtId="0" fontId="5" fillId="0" borderId="5" xfId="2" applyFont="1" applyBorder="1"/>
    <xf numFmtId="43" fontId="5" fillId="0" borderId="5" xfId="3" applyNumberFormat="1" applyFont="1" applyBorder="1" applyAlignment="1"/>
    <xf numFmtId="0" fontId="5" fillId="0" borderId="0" xfId="2" applyFont="1"/>
    <xf numFmtId="0" fontId="5" fillId="0" borderId="3" xfId="2" applyFont="1" applyFill="1" applyBorder="1" applyAlignment="1">
      <alignment horizontal="distributed" vertical="center" justifyLastLine="1"/>
    </xf>
    <xf numFmtId="0" fontId="5" fillId="0" borderId="2" xfId="2" applyFont="1" applyFill="1" applyBorder="1" applyAlignment="1">
      <alignment horizontal="distributed" vertical="center" justifyLastLine="1"/>
    </xf>
    <xf numFmtId="43" fontId="5" fillId="0" borderId="6" xfId="2" applyNumberFormat="1" applyFont="1" applyBorder="1"/>
    <xf numFmtId="43" fontId="5" fillId="0" borderId="5" xfId="2" applyNumberFormat="1" applyFont="1" applyBorder="1"/>
    <xf numFmtId="40" fontId="3" fillId="0" borderId="0" xfId="2" applyNumberFormat="1"/>
    <xf numFmtId="0" fontId="5" fillId="0" borderId="3" xfId="2" applyFont="1" applyBorder="1" applyAlignment="1">
      <alignment horizontal="distributed" vertical="center" wrapText="1" justifyLastLine="1"/>
    </xf>
    <xf numFmtId="0" fontId="5" fillId="0" borderId="5" xfId="2" applyFont="1" applyBorder="1" applyAlignment="1">
      <alignment horizontal="distributed" vertical="center" justifyLastLine="1"/>
    </xf>
    <xf numFmtId="0" fontId="5" fillId="0" borderId="5" xfId="2" applyFont="1" applyBorder="1" applyAlignment="1">
      <alignment horizontal="distributed" vertical="center" wrapText="1" justifyLastLine="1"/>
    </xf>
    <xf numFmtId="38" fontId="5" fillId="0" borderId="4" xfId="3" applyFont="1" applyBorder="1" applyAlignment="1">
      <alignment horizontal="center" justifyLastLine="1"/>
    </xf>
    <xf numFmtId="40" fontId="5" fillId="0" borderId="4" xfId="3" applyNumberFormat="1" applyFont="1" applyBorder="1" applyAlignment="1"/>
    <xf numFmtId="40" fontId="5" fillId="0" borderId="4" xfId="3" applyNumberFormat="1" applyFont="1" applyBorder="1" applyAlignment="1">
      <alignment horizontal="right"/>
    </xf>
    <xf numFmtId="0" fontId="5" fillId="0" borderId="4" xfId="2" applyFont="1" applyBorder="1" applyAlignment="1">
      <alignment horizontal="center" vertical="center" justifyLastLine="1"/>
    </xf>
    <xf numFmtId="0" fontId="5" fillId="0" borderId="4" xfId="2" applyFont="1" applyFill="1" applyBorder="1" applyAlignment="1">
      <alignment horizontal="center" vertical="center" justifyLastLine="1"/>
    </xf>
    <xf numFmtId="0" fontId="5" fillId="0" borderId="5" xfId="2" applyFont="1" applyFill="1" applyBorder="1" applyAlignment="1">
      <alignment horizontal="center" vertical="center" justifyLastLine="1"/>
    </xf>
    <xf numFmtId="40" fontId="5" fillId="0" borderId="5" xfId="3" applyNumberFormat="1" applyFont="1" applyBorder="1" applyAlignment="1"/>
    <xf numFmtId="38" fontId="7" fillId="0" borderId="6" xfId="3" applyFont="1" applyBorder="1" applyAlignment="1">
      <alignment vertical="center"/>
    </xf>
    <xf numFmtId="38" fontId="13" fillId="0" borderId="6" xfId="3" applyFont="1" applyBorder="1" applyAlignment="1">
      <alignment horizontal="right" vertical="center" wrapText="1"/>
    </xf>
    <xf numFmtId="38" fontId="5" fillId="0" borderId="4" xfId="3" applyFont="1" applyBorder="1" applyAlignment="1">
      <alignment horizontal="center" vertical="center"/>
    </xf>
    <xf numFmtId="40" fontId="5" fillId="0" borderId="0" xfId="3" applyNumberFormat="1" applyFont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40" fontId="5" fillId="0" borderId="0" xfId="2" applyNumberFormat="1" applyFont="1" applyBorder="1" applyAlignment="1">
      <alignment horizontal="right" vertical="center"/>
    </xf>
    <xf numFmtId="40" fontId="5" fillId="0" borderId="0" xfId="2" applyNumberFormat="1" applyFont="1" applyBorder="1" applyAlignment="1">
      <alignment vertical="center"/>
    </xf>
    <xf numFmtId="0" fontId="5" fillId="0" borderId="5" xfId="2" applyFont="1" applyBorder="1" applyAlignment="1">
      <alignment horizontal="center" vertical="center"/>
    </xf>
    <xf numFmtId="40" fontId="5" fillId="0" borderId="7" xfId="2" applyNumberFormat="1" applyFont="1" applyBorder="1" applyAlignment="1">
      <alignment vertical="center"/>
    </xf>
    <xf numFmtId="38" fontId="5" fillId="0" borderId="3" xfId="3" applyFont="1" applyBorder="1" applyAlignment="1">
      <alignment horizontal="center" vertical="center" wrapText="1" justifyLastLine="1"/>
    </xf>
    <xf numFmtId="38" fontId="14" fillId="0" borderId="6" xfId="3" applyFont="1" applyBorder="1" applyAlignment="1">
      <alignment horizontal="right" vertical="center" justifyLastLine="1"/>
    </xf>
    <xf numFmtId="38" fontId="7" fillId="0" borderId="4" xfId="3" applyFont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0" xfId="2" applyFont="1" applyFill="1"/>
    <xf numFmtId="0" fontId="3" fillId="0" borderId="0" xfId="2" applyAlignment="1">
      <alignment vertical="center"/>
    </xf>
    <xf numFmtId="38" fontId="5" fillId="0" borderId="3" xfId="3" applyFont="1" applyBorder="1" applyAlignment="1">
      <alignment horizontal="distributed" vertical="center" justifyLastLine="1"/>
    </xf>
    <xf numFmtId="38" fontId="5" fillId="0" borderId="3" xfId="3" applyFont="1" applyFill="1" applyBorder="1" applyAlignment="1">
      <alignment horizontal="distributed" vertical="center" justifyLastLine="1"/>
    </xf>
    <xf numFmtId="38" fontId="7" fillId="0" borderId="4" xfId="3" applyFont="1" applyBorder="1" applyAlignment="1">
      <alignment vertical="center"/>
    </xf>
    <xf numFmtId="38" fontId="13" fillId="0" borderId="4" xfId="3" applyFont="1" applyBorder="1" applyAlignment="1">
      <alignment horizontal="right" vertical="center"/>
    </xf>
    <xf numFmtId="0" fontId="5" fillId="0" borderId="4" xfId="2" applyFont="1" applyBorder="1" applyAlignment="1">
      <alignment vertical="center"/>
    </xf>
    <xf numFmtId="41" fontId="5" fillId="0" borderId="4" xfId="3" applyNumberFormat="1" applyFont="1" applyBorder="1" applyAlignment="1">
      <alignment vertical="center"/>
    </xf>
    <xf numFmtId="41" fontId="5" fillId="0" borderId="5" xfId="3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3" fillId="0" borderId="0" xfId="2" applyFill="1" applyAlignment="1">
      <alignment vertical="center"/>
    </xf>
    <xf numFmtId="0" fontId="6" fillId="0" borderId="0" xfId="2" applyFont="1" applyAlignment="1">
      <alignment vertical="center"/>
    </xf>
    <xf numFmtId="40" fontId="6" fillId="0" borderId="0" xfId="3" applyNumberFormat="1" applyFont="1" applyAlignment="1">
      <alignment vertical="center"/>
    </xf>
    <xf numFmtId="40" fontId="0" fillId="0" borderId="0" xfId="3" applyNumberFormat="1" applyFont="1" applyAlignment="1"/>
    <xf numFmtId="40" fontId="0" fillId="0" borderId="0" xfId="3" applyNumberFormat="1" applyFont="1" applyAlignment="1">
      <alignment vertical="center"/>
    </xf>
    <xf numFmtId="0" fontId="3" fillId="0" borderId="12" xfId="2" applyBorder="1" applyAlignment="1">
      <alignment horizontal="distributed" vertical="center" justifyLastLine="1"/>
    </xf>
    <xf numFmtId="40" fontId="0" fillId="0" borderId="13" xfId="3" applyNumberFormat="1" applyFont="1" applyBorder="1" applyAlignment="1">
      <alignment horizontal="distributed" vertical="center" justifyLastLine="1"/>
    </xf>
    <xf numFmtId="38" fontId="7" fillId="0" borderId="5" xfId="3" applyFont="1" applyBorder="1" applyAlignment="1">
      <alignment horizontal="distributed" vertical="center" justifyLastLine="1"/>
    </xf>
    <xf numFmtId="0" fontId="5" fillId="0" borderId="14" xfId="2" applyFont="1" applyBorder="1" applyAlignment="1">
      <alignment horizontal="distributed" vertical="center" justifyLastLine="1"/>
    </xf>
    <xf numFmtId="0" fontId="3" fillId="0" borderId="15" xfId="2" applyBorder="1" applyAlignment="1">
      <alignment vertical="center"/>
    </xf>
    <xf numFmtId="40" fontId="0" fillId="0" borderId="16" xfId="3" applyNumberFormat="1" applyFont="1" applyBorder="1" applyAlignment="1">
      <alignment vertical="center"/>
    </xf>
    <xf numFmtId="0" fontId="5" fillId="0" borderId="17" xfId="2" applyFont="1" applyBorder="1" applyAlignment="1">
      <alignment horizontal="distributed" vertical="center" justifyLastLine="1"/>
    </xf>
    <xf numFmtId="0" fontId="3" fillId="0" borderId="18" xfId="2" applyBorder="1" applyAlignment="1">
      <alignment vertical="center"/>
    </xf>
    <xf numFmtId="40" fontId="0" fillId="0" borderId="19" xfId="3" applyNumberFormat="1" applyFont="1" applyBorder="1" applyAlignment="1">
      <alignment vertical="center"/>
    </xf>
    <xf numFmtId="0" fontId="5" fillId="0" borderId="20" xfId="2" applyFont="1" applyBorder="1" applyAlignment="1">
      <alignment horizontal="distributed" vertical="center" justifyLastLine="1"/>
    </xf>
    <xf numFmtId="0" fontId="3" fillId="0" borderId="21" xfId="2" applyBorder="1" applyAlignment="1">
      <alignment vertical="center"/>
    </xf>
    <xf numFmtId="40" fontId="0" fillId="0" borderId="22" xfId="3" applyNumberFormat="1" applyFont="1" applyBorder="1" applyAlignment="1">
      <alignment vertical="center"/>
    </xf>
    <xf numFmtId="40" fontId="0" fillId="0" borderId="0" xfId="3" applyNumberFormat="1" applyFont="1" applyFill="1" applyAlignment="1">
      <alignment vertical="center"/>
    </xf>
    <xf numFmtId="40" fontId="0" fillId="0" borderId="0" xfId="3" applyNumberFormat="1" applyFont="1" applyFill="1" applyAlignment="1"/>
    <xf numFmtId="0" fontId="0" fillId="0" borderId="18" xfId="2" applyFont="1" applyBorder="1" applyAlignment="1">
      <alignment vertical="center" wrapText="1"/>
    </xf>
    <xf numFmtId="0" fontId="3" fillId="0" borderId="21" xfId="2" applyBorder="1" applyAlignment="1">
      <alignment vertical="center" wrapText="1"/>
    </xf>
    <xf numFmtId="0" fontId="3" fillId="0" borderId="15" xfId="2" applyBorder="1" applyAlignment="1">
      <alignment vertical="center" wrapText="1"/>
    </xf>
    <xf numFmtId="0" fontId="3" fillId="0" borderId="18" xfId="2" applyBorder="1" applyAlignment="1">
      <alignment vertical="center" wrapText="1"/>
    </xf>
    <xf numFmtId="0" fontId="0" fillId="0" borderId="15" xfId="2" applyFont="1" applyBorder="1" applyAlignment="1">
      <alignment vertical="center" wrapText="1"/>
    </xf>
    <xf numFmtId="0" fontId="16" fillId="0" borderId="12" xfId="2" applyFont="1" applyBorder="1" applyAlignment="1">
      <alignment vertical="center"/>
    </xf>
    <xf numFmtId="40" fontId="16" fillId="0" borderId="13" xfId="3" applyNumberFormat="1" applyFont="1" applyBorder="1" applyAlignment="1">
      <alignment vertical="center"/>
    </xf>
    <xf numFmtId="0" fontId="0" fillId="0" borderId="0" xfId="0" applyAlignment="1"/>
    <xf numFmtId="0" fontId="17" fillId="0" borderId="0" xfId="0" applyFont="1" applyAlignment="1"/>
    <xf numFmtId="0" fontId="17" fillId="0" borderId="0" xfId="0" applyFont="1"/>
    <xf numFmtId="0" fontId="17" fillId="0" borderId="3" xfId="0" applyFont="1" applyBorder="1"/>
    <xf numFmtId="0" fontId="17" fillId="0" borderId="1" xfId="0" applyFont="1" applyBorder="1"/>
    <xf numFmtId="40" fontId="17" fillId="0" borderId="0" xfId="1" applyNumberFormat="1" applyFont="1" applyAlignment="1"/>
    <xf numFmtId="40" fontId="17" fillId="0" borderId="0" xfId="1" applyNumberFormat="1" applyFont="1" applyBorder="1" applyAlignment="1"/>
    <xf numFmtId="40" fontId="17" fillId="0" borderId="4" xfId="1" applyNumberFormat="1" applyFont="1" applyBorder="1" applyAlignment="1"/>
    <xf numFmtId="40" fontId="17" fillId="0" borderId="7" xfId="1" applyNumberFormat="1" applyFont="1" applyBorder="1" applyAlignment="1"/>
    <xf numFmtId="40" fontId="17" fillId="0" borderId="5" xfId="1" applyNumberFormat="1" applyFont="1" applyBorder="1" applyAlignment="1"/>
    <xf numFmtId="38" fontId="17" fillId="0" borderId="4" xfId="1" applyFont="1" applyBorder="1" applyAlignment="1">
      <alignment horizontal="center"/>
    </xf>
    <xf numFmtId="38" fontId="17" fillId="0" borderId="5" xfId="1" applyFont="1" applyFill="1" applyBorder="1" applyAlignment="1">
      <alignment horizontal="center"/>
    </xf>
    <xf numFmtId="0" fontId="17" fillId="0" borderId="0" xfId="0" applyFont="1" applyAlignment="1">
      <alignment wrapText="1"/>
    </xf>
    <xf numFmtId="41" fontId="17" fillId="0" borderId="3" xfId="2" applyNumberFormat="1" applyFont="1" applyBorder="1"/>
    <xf numFmtId="41" fontId="17" fillId="0" borderId="3" xfId="2" applyNumberFormat="1" applyFont="1" applyBorder="1" applyAlignment="1">
      <alignment horizontal="center" wrapText="1"/>
    </xf>
    <xf numFmtId="41" fontId="17" fillId="0" borderId="3" xfId="2" applyNumberFormat="1" applyFont="1" applyBorder="1" applyAlignment="1">
      <alignment vertical="center"/>
    </xf>
    <xf numFmtId="41" fontId="17" fillId="0" borderId="4" xfId="2" applyNumberFormat="1" applyFont="1" applyBorder="1"/>
    <xf numFmtId="176" fontId="17" fillId="0" borderId="4" xfId="3" applyNumberFormat="1" applyFont="1" applyBorder="1" applyAlignment="1"/>
    <xf numFmtId="41" fontId="17" fillId="0" borderId="5" xfId="2" applyNumberFormat="1" applyFont="1" applyBorder="1"/>
    <xf numFmtId="176" fontId="17" fillId="0" borderId="5" xfId="3" applyNumberFormat="1" applyFont="1" applyBorder="1" applyAlignment="1"/>
    <xf numFmtId="41" fontId="17" fillId="0" borderId="12" xfId="2" applyNumberFormat="1" applyFont="1" applyBorder="1" applyAlignment="1">
      <alignment horizontal="distributed" vertical="center" justifyLastLine="1"/>
    </xf>
    <xf numFmtId="41" fontId="17" fillId="0" borderId="24" xfId="2" applyNumberFormat="1" applyFont="1" applyBorder="1" applyAlignment="1">
      <alignment horizontal="distributed" vertical="center" justifyLastLine="1"/>
    </xf>
    <xf numFmtId="41" fontId="17" fillId="0" borderId="13" xfId="2" applyNumberFormat="1" applyFont="1" applyBorder="1" applyAlignment="1">
      <alignment horizontal="distributed" vertical="center" justifyLastLine="1"/>
    </xf>
    <xf numFmtId="41" fontId="17" fillId="0" borderId="23" xfId="2" applyNumberFormat="1" applyFont="1" applyBorder="1" applyAlignment="1">
      <alignment vertical="center"/>
    </xf>
    <xf numFmtId="40" fontId="17" fillId="0" borderId="25" xfId="1" applyNumberFormat="1" applyFont="1" applyBorder="1" applyAlignment="1"/>
    <xf numFmtId="40" fontId="17" fillId="0" borderId="26" xfId="1" applyNumberFormat="1" applyFont="1" applyBorder="1" applyAlignment="1"/>
    <xf numFmtId="40" fontId="17" fillId="0" borderId="27" xfId="1" applyNumberFormat="1" applyFont="1" applyBorder="1" applyAlignment="1"/>
    <xf numFmtId="41" fontId="17" fillId="0" borderId="17" xfId="2" applyNumberFormat="1" applyFont="1" applyBorder="1" applyAlignment="1">
      <alignment vertical="center"/>
    </xf>
    <xf numFmtId="40" fontId="17" fillId="0" borderId="18" xfId="1" applyNumberFormat="1" applyFont="1" applyBorder="1" applyAlignment="1"/>
    <xf numFmtId="40" fontId="17" fillId="0" borderId="28" xfId="1" applyNumberFormat="1" applyFont="1" applyBorder="1" applyAlignment="1"/>
    <xf numFmtId="40" fontId="17" fillId="0" borderId="19" xfId="1" applyNumberFormat="1" applyFont="1" applyBorder="1" applyAlignment="1"/>
    <xf numFmtId="41" fontId="17" fillId="0" borderId="20" xfId="2" applyNumberFormat="1" applyFont="1" applyBorder="1" applyAlignment="1">
      <alignment vertical="center"/>
    </xf>
    <xf numFmtId="40" fontId="17" fillId="0" borderId="21" xfId="1" applyNumberFormat="1" applyFont="1" applyBorder="1" applyAlignment="1"/>
    <xf numFmtId="40" fontId="17" fillId="0" borderId="29" xfId="1" applyNumberFormat="1" applyFont="1" applyBorder="1" applyAlignment="1"/>
    <xf numFmtId="40" fontId="17" fillId="0" borderId="22" xfId="1" applyNumberFormat="1" applyFont="1" applyBorder="1" applyAlignment="1"/>
    <xf numFmtId="0" fontId="0" fillId="0" borderId="0" xfId="0" applyFont="1" applyAlignment="1"/>
    <xf numFmtId="0" fontId="17" fillId="0" borderId="3" xfId="0" applyFont="1" applyBorder="1" applyAlignment="1">
      <alignment vertical="center"/>
    </xf>
    <xf numFmtId="177" fontId="17" fillId="0" borderId="3" xfId="1" applyNumberFormat="1" applyFont="1" applyBorder="1" applyAlignment="1"/>
    <xf numFmtId="0" fontId="10" fillId="0" borderId="0" xfId="2" applyFont="1" applyAlignment="1">
      <alignment horizontal="center"/>
    </xf>
    <xf numFmtId="0" fontId="11" fillId="0" borderId="11" xfId="2" applyFont="1" applyBorder="1" applyAlignment="1">
      <alignment horizontal="distributed" vertical="center" justifyLastLine="1"/>
    </xf>
    <xf numFmtId="0" fontId="11" fillId="0" borderId="2" xfId="2" applyFont="1" applyBorder="1" applyAlignment="1">
      <alignment horizontal="distributed" vertical="center" justifyLastLine="1"/>
    </xf>
    <xf numFmtId="0" fontId="10" fillId="0" borderId="0" xfId="2" applyFont="1" applyAlignment="1">
      <alignment horizontal="center" vertical="center"/>
    </xf>
    <xf numFmtId="0" fontId="5" fillId="0" borderId="11" xfId="2" applyFont="1" applyBorder="1" applyAlignment="1">
      <alignment horizontal="distributed" vertical="center" justifyLastLine="1"/>
    </xf>
    <xf numFmtId="0" fontId="5" fillId="0" borderId="1" xfId="2" applyFont="1" applyBorder="1" applyAlignment="1">
      <alignment horizontal="distributed" vertical="center" justifyLastLine="1"/>
    </xf>
    <xf numFmtId="0" fontId="5" fillId="0" borderId="2" xfId="2" applyFont="1" applyBorder="1" applyAlignment="1">
      <alignment horizontal="distributed" vertical="center" justifyLastLine="1"/>
    </xf>
    <xf numFmtId="0" fontId="12" fillId="0" borderId="0" xfId="2" applyFont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40" fontId="5" fillId="0" borderId="3" xfId="2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38" fontId="7" fillId="0" borderId="6" xfId="3" applyFont="1" applyBorder="1" applyAlignment="1">
      <alignment horizontal="center" vertical="center"/>
    </xf>
    <xf numFmtId="38" fontId="7" fillId="0" borderId="5" xfId="3" applyFont="1" applyBorder="1" applyAlignment="1">
      <alignment horizontal="center" vertical="center"/>
    </xf>
    <xf numFmtId="38" fontId="5" fillId="0" borderId="11" xfId="3" applyFont="1" applyBorder="1" applyAlignment="1">
      <alignment horizontal="distributed" vertical="center" justifyLastLine="1"/>
    </xf>
    <xf numFmtId="38" fontId="5" fillId="0" borderId="2" xfId="3" applyFont="1" applyBorder="1" applyAlignment="1">
      <alignment horizontal="distributed" vertical="center" justifyLastLine="1"/>
    </xf>
    <xf numFmtId="0" fontId="12" fillId="0" borderId="0" xfId="2" applyFont="1" applyAlignment="1">
      <alignment horizontal="center" vertical="center"/>
    </xf>
    <xf numFmtId="0" fontId="3" fillId="0" borderId="1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0" borderId="1" xfId="2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7.xml"/><Relationship Id="rId17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1.xml"/><Relationship Id="rId20" Type="http://schemas.openxmlformats.org/officeDocument/2006/relationships/worksheet" Target="worksheets/sheet15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6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0.xml"/><Relationship Id="rId23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4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4.xml"/><Relationship Id="rId14" Type="http://schemas.openxmlformats.org/officeDocument/2006/relationships/worksheet" Target="worksheets/sheet9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65912022469519E-2"/>
          <c:y val="6.4921124520222986E-2"/>
          <c:w val="0.89159030914933901"/>
          <c:h val="0.83520735291289749"/>
        </c:manualLayout>
      </c:layout>
      <c:barChart>
        <c:barDir val="col"/>
        <c:grouping val="clustered"/>
        <c:varyColors val="0"/>
        <c:ser>
          <c:idx val="2"/>
          <c:order val="2"/>
          <c:tx>
            <c:v>被保険者千人当たり件数</c:v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1.3649024890017877E-3"/>
                  <c:y val="-1.64356445081855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8.349307410158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649024890017877E-3"/>
                  <c:y val="-1.043663426269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649024890017877E-3"/>
                  <c:y val="6.2619805576186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8.349307410158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3649024890017877E-3"/>
                  <c:y val="2.0873268525395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649024890017877E-3"/>
                  <c:y val="4.174653705079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70～</c:v>
              </c:pt>
            </c:strLit>
          </c:cat>
          <c:val>
            <c:numLit>
              <c:formatCode>#,##0.00_);[Red]\(#,##0.00\)</c:formatCode>
              <c:ptCount val="12"/>
              <c:pt idx="0">
                <c:v>2.5061058431164986</c:v>
              </c:pt>
              <c:pt idx="1">
                <c:v>3.0718965370543692</c:v>
              </c:pt>
              <c:pt idx="2">
                <c:v>3.9076852705854126</c:v>
              </c:pt>
              <c:pt idx="3">
                <c:v>3.9721676581632988</c:v>
              </c:pt>
              <c:pt idx="4">
                <c:v>3.7254574106118943</c:v>
              </c:pt>
              <c:pt idx="5">
                <c:v>3.60749590830331</c:v>
              </c:pt>
              <c:pt idx="6">
                <c:v>4.051525972430877</c:v>
              </c:pt>
              <c:pt idx="7">
                <c:v>4.791641144845574</c:v>
              </c:pt>
              <c:pt idx="8">
                <c:v>5.9670430583399083</c:v>
              </c:pt>
              <c:pt idx="9">
                <c:v>6.5279031800007283</c:v>
              </c:pt>
              <c:pt idx="10">
                <c:v>6.674249534687644</c:v>
              </c:pt>
              <c:pt idx="11">
                <c:v>6.1733925574695805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87648"/>
        <c:axId val="92186112"/>
      </c:barChart>
      <c:lineChart>
        <c:grouping val="standard"/>
        <c:varyColors val="0"/>
        <c:ser>
          <c:idx val="0"/>
          <c:order val="0"/>
          <c:tx>
            <c:v>傷病手当金構成割合（件数）</c:v>
          </c:tx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70～</c:v>
              </c:pt>
            </c:strLit>
          </c:cat>
          <c:val>
            <c:numLit>
              <c:formatCode>#,##0.00_);[Red]\(#,##0.00\)</c:formatCode>
              <c:ptCount val="12"/>
              <c:pt idx="0">
                <c:v>0.36959363508976517</c:v>
              </c:pt>
              <c:pt idx="1">
                <c:v>4.2442139317051151</c:v>
              </c:pt>
              <c:pt idx="2">
                <c:v>7.8414038915482482</c:v>
              </c:pt>
              <c:pt idx="3">
                <c:v>8.6624096000300934</c:v>
              </c:pt>
              <c:pt idx="4">
                <c:v>8.8843538694478674</c:v>
              </c:pt>
              <c:pt idx="5">
                <c:v>10.173699604073994</c:v>
              </c:pt>
              <c:pt idx="6">
                <c:v>11.788438208270245</c:v>
              </c:pt>
              <c:pt idx="7">
                <c:v>11.62386088984605</c:v>
              </c:pt>
              <c:pt idx="8">
                <c:v>12.851137464380766</c:v>
              </c:pt>
              <c:pt idx="9">
                <c:v>12.300038558114602</c:v>
              </c:pt>
              <c:pt idx="10">
                <c:v>7.8912473079852914</c:v>
              </c:pt>
              <c:pt idx="11">
                <c:v>3.369603039507961</c:v>
              </c:pt>
            </c:numLit>
          </c:val>
          <c:smooth val="0"/>
        </c:ser>
        <c:ser>
          <c:idx val="1"/>
          <c:order val="1"/>
          <c:tx>
            <c:v>被保険者数構成割合（平成30年10月）</c:v>
          </c:tx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70～</c:v>
              </c:pt>
            </c:strLit>
          </c:cat>
          <c:val>
            <c:numLit>
              <c:formatCode>#,##0.00_);[Red]\(#,##0.00\)</c:formatCode>
              <c:ptCount val="12"/>
              <c:pt idx="0">
                <c:v>0.66964995836279284</c:v>
              </c:pt>
              <c:pt idx="1">
                <c:v>6.2735513055328056</c:v>
              </c:pt>
              <c:pt idx="2">
                <c:v>9.1116497621868735</c:v>
              </c:pt>
              <c:pt idx="3">
                <c:v>9.9022506724277655</c:v>
              </c:pt>
              <c:pt idx="4">
                <c:v>10.828517863602393</c:v>
              </c:pt>
              <c:pt idx="5">
                <c:v>12.805479192563149</c:v>
              </c:pt>
              <c:pt idx="6">
                <c:v>13.211752090518319</c:v>
              </c:pt>
              <c:pt idx="7">
                <c:v>11.015111310617835</c:v>
              </c:pt>
              <c:pt idx="8">
                <c:v>9.7792414533979493</c:v>
              </c:pt>
              <c:pt idx="9">
                <c:v>8.5556998477693664</c:v>
              </c:pt>
              <c:pt idx="10">
                <c:v>5.368661054942196</c:v>
              </c:pt>
              <c:pt idx="11">
                <c:v>2.4784354880785551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8208"/>
        <c:axId val="92184576"/>
      </c:lineChart>
      <c:lineChart>
        <c:grouping val="standard"/>
        <c:varyColors val="0"/>
        <c:ser>
          <c:idx val="3"/>
          <c:order val="3"/>
          <c:tx>
            <c:v>被保険者千人当たり件数（平均4.54）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70～</c:v>
              </c:pt>
            </c:strLit>
          </c:cat>
          <c:val>
            <c:numLit>
              <c:formatCode>#,##0.00_);[Red]\(#,##0.00\)</c:formatCode>
              <c:ptCount val="12"/>
              <c:pt idx="0">
                <c:v>4.540699606712975</c:v>
              </c:pt>
              <c:pt idx="1">
                <c:v>4.540699606712975</c:v>
              </c:pt>
              <c:pt idx="2">
                <c:v>4.540699606712975</c:v>
              </c:pt>
              <c:pt idx="3">
                <c:v>4.540699606712975</c:v>
              </c:pt>
              <c:pt idx="4">
                <c:v>4.540699606712975</c:v>
              </c:pt>
              <c:pt idx="5">
                <c:v>4.540699606712975</c:v>
              </c:pt>
              <c:pt idx="6">
                <c:v>4.540699606712975</c:v>
              </c:pt>
              <c:pt idx="7">
                <c:v>4.540699606712975</c:v>
              </c:pt>
              <c:pt idx="8">
                <c:v>4.540699606712975</c:v>
              </c:pt>
              <c:pt idx="9">
                <c:v>4.540699606712975</c:v>
              </c:pt>
              <c:pt idx="10">
                <c:v>4.540699606712975</c:v>
              </c:pt>
              <c:pt idx="11">
                <c:v>4.540699606712975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87648"/>
        <c:axId val="92186112"/>
      </c:lineChart>
      <c:catAx>
        <c:axId val="92158208"/>
        <c:scaling>
          <c:orientation val="minMax"/>
        </c:scaling>
        <c:delete val="0"/>
        <c:axPos val="b"/>
        <c:majorTickMark val="out"/>
        <c:minorTickMark val="none"/>
        <c:tickLblPos val="nextTo"/>
        <c:crossAx val="92184576"/>
        <c:crosses val="autoZero"/>
        <c:auto val="1"/>
        <c:lblAlgn val="ctr"/>
        <c:lblOffset val="100"/>
        <c:noMultiLvlLbl val="0"/>
      </c:catAx>
      <c:valAx>
        <c:axId val="92184576"/>
        <c:scaling>
          <c:orientation val="minMax"/>
          <c:max val="2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crossAx val="92158208"/>
        <c:crosses val="autoZero"/>
        <c:crossBetween val="between"/>
        <c:majorUnit val="5"/>
      </c:valAx>
      <c:valAx>
        <c:axId val="92186112"/>
        <c:scaling>
          <c:orientation val="minMax"/>
        </c:scaling>
        <c:delete val="0"/>
        <c:axPos val="r"/>
        <c:numFmt formatCode="#,##0_);[Red]\(#,##0\)" sourceLinked="0"/>
        <c:majorTickMark val="out"/>
        <c:minorTickMark val="none"/>
        <c:tickLblPos val="nextTo"/>
        <c:crossAx val="92187648"/>
        <c:crosses val="max"/>
        <c:crossBetween val="between"/>
      </c:valAx>
      <c:catAx>
        <c:axId val="92187648"/>
        <c:scaling>
          <c:orientation val="minMax"/>
        </c:scaling>
        <c:delete val="1"/>
        <c:axPos val="b"/>
        <c:majorTickMark val="out"/>
        <c:minorTickMark val="none"/>
        <c:tickLblPos val="nextTo"/>
        <c:crossAx val="9218611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7.9673549715874592E-2"/>
          <c:y val="9.8887027460839202E-2"/>
          <c:w val="0.31157994018932811"/>
          <c:h val="0.12593188049905849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14994474831736"/>
          <c:y val="5.4270498166028608E-2"/>
          <c:w val="0.64462721718736804"/>
          <c:h val="0.8492323814410675"/>
        </c:manualLayout>
      </c:layout>
      <c:barChart>
        <c:barDir val="bar"/>
        <c:grouping val="percentStacked"/>
        <c:varyColors val="0"/>
        <c:ser>
          <c:idx val="0"/>
          <c:order val="0"/>
          <c:tx>
            <c:v>感染症・寄生虫症</c:v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平成30年10月分
レセプト
（入院）</c:v>
              </c:pt>
              <c:pt idx="1">
                <c:v>傷病手当金</c:v>
              </c:pt>
            </c:strLit>
          </c:cat>
          <c:val>
            <c:numLit>
              <c:formatCode>_ * #,##0.00_ ;_ * \-#,##0.00_ ;_ * "-"_ ;_ @_ </c:formatCode>
              <c:ptCount val="2"/>
              <c:pt idx="0" formatCode="#,##0.00_);[Red]\(#,##0.00\)">
                <c:v>2.4571167855642879</c:v>
              </c:pt>
              <c:pt idx="1">
                <c:v>1.2536089454825876</c:v>
              </c:pt>
            </c:numLit>
          </c:val>
        </c:ser>
        <c:ser>
          <c:idx val="1"/>
          <c:order val="1"/>
          <c:tx>
            <c:v>新生物</c:v>
          </c:tx>
          <c:spPr>
            <a:pattFill prst="sm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平成30年10月分
レセプト
（入院）</c:v>
              </c:pt>
              <c:pt idx="1">
                <c:v>傷病手当金</c:v>
              </c:pt>
            </c:strLit>
          </c:cat>
          <c:val>
            <c:numLit>
              <c:formatCode>_ * #,##0.00_ ;_ * \-#,##0.00_ ;_ * "-"_ ;_ @_ </c:formatCode>
              <c:ptCount val="2"/>
              <c:pt idx="0" formatCode="#,##0.00_);[Red]\(#,##0.00\)">
                <c:v>17.118235903757888</c:v>
              </c:pt>
              <c:pt idx="1">
                <c:v>18.986579895234783</c:v>
              </c:pt>
            </c:numLit>
          </c:val>
        </c:ser>
        <c:ser>
          <c:idx val="2"/>
          <c:order val="2"/>
          <c:tx>
            <c:v>精神及び行動の障害</c:v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平成30年10月分
レセプト
（入院）</c:v>
              </c:pt>
              <c:pt idx="1">
                <c:v>傷病手当金</c:v>
              </c:pt>
            </c:strLit>
          </c:cat>
          <c:val>
            <c:numLit>
              <c:formatCode>_ * #,##0.00_ ;_ * \-#,##0.00_ ;_ * "-"_ ;_ @_ </c:formatCode>
              <c:ptCount val="2"/>
              <c:pt idx="0" formatCode="#,##0.00_);[Red]\(#,##0.00\)">
                <c:v>4.9698299174817269</c:v>
              </c:pt>
              <c:pt idx="1">
                <c:v>29.089746362841261</c:v>
              </c:pt>
            </c:numLit>
          </c:val>
        </c:ser>
        <c:ser>
          <c:idx val="3"/>
          <c:order val="3"/>
          <c:tx>
            <c:v>神経系の疾患</c:v>
          </c:tx>
          <c:spPr>
            <a:pattFill prst="dot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平成30年10月分
レセプト
（入院）</c:v>
              </c:pt>
              <c:pt idx="1">
                <c:v>傷病手当金</c:v>
              </c:pt>
            </c:strLit>
          </c:cat>
          <c:val>
            <c:numLit>
              <c:formatCode>_ * #,##0.00_ ;_ * \-#,##0.00_ ;_ * "-"_ ;_ @_ </c:formatCode>
              <c:ptCount val="2"/>
              <c:pt idx="0" formatCode="#,##0.00_);[Red]\(#,##0.00\)">
                <c:v>4.6694887855522023</c:v>
              </c:pt>
              <c:pt idx="1">
                <c:v>4.0956241242135549</c:v>
              </c:pt>
            </c:numLit>
          </c:val>
        </c:ser>
        <c:ser>
          <c:idx val="4"/>
          <c:order val="4"/>
          <c:tx>
            <c:v>循環器系の疾患</c:v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平成30年10月分
レセプト
（入院）</c:v>
              </c:pt>
              <c:pt idx="1">
                <c:v>傷病手当金</c:v>
              </c:pt>
            </c:strLit>
          </c:cat>
          <c:val>
            <c:numLit>
              <c:formatCode>_ * #,##0.00_ ;_ * \-#,##0.00_ ;_ * "-"_ ;_ @_ </c:formatCode>
              <c:ptCount val="2"/>
              <c:pt idx="0" formatCode="#,##0.00_);[Red]\(#,##0.00\)">
                <c:v>10.353308737993153</c:v>
              </c:pt>
              <c:pt idx="1">
                <c:v>10.50191379910282</c:v>
              </c:pt>
            </c:numLit>
          </c:val>
        </c:ser>
        <c:ser>
          <c:idx val="5"/>
          <c:order val="5"/>
          <c:tx>
            <c:v>呼吸器系の疾患</c:v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平成30年10月分
レセプト
（入院）</c:v>
              </c:pt>
              <c:pt idx="1">
                <c:v>傷病手当金</c:v>
              </c:pt>
            </c:strLit>
          </c:cat>
          <c:val>
            <c:numLit>
              <c:formatCode>_ * #,##0.00_ ;_ * \-#,##0.00_ ;_ * "-"_ ;_ @_ </c:formatCode>
              <c:ptCount val="2"/>
              <c:pt idx="0" formatCode="#,##0.00_);[Red]\(#,##0.00\)">
                <c:v>7.6411739289394083</c:v>
              </c:pt>
              <c:pt idx="1">
                <c:v>2.0069028429556206</c:v>
              </c:pt>
            </c:numLit>
          </c:val>
        </c:ser>
        <c:ser>
          <c:idx val="6"/>
          <c:order val="6"/>
          <c:tx>
            <c:v>消化器系の疾患</c:v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平成30年10月分
レセプト
（入院）</c:v>
              </c:pt>
              <c:pt idx="1">
                <c:v>傷病手当金</c:v>
              </c:pt>
            </c:strLit>
          </c:cat>
          <c:val>
            <c:numLit>
              <c:formatCode>_ * #,##0.00_ ;_ * \-#,##0.00_ ;_ * "-"_ ;_ @_ </c:formatCode>
              <c:ptCount val="2"/>
              <c:pt idx="0" formatCode="#,##0.00_);[Red]\(#,##0.00\)">
                <c:v>10.848539236214977</c:v>
              </c:pt>
              <c:pt idx="1">
                <c:v>3.6968767927172186</c:v>
              </c:pt>
            </c:numLit>
          </c:val>
        </c:ser>
        <c:ser>
          <c:idx val="7"/>
          <c:order val="7"/>
          <c:tx>
            <c:v>皮膚・皮下組織の疾患</c:v>
          </c:tx>
          <c:spPr>
            <a:pattFill prst="dash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平成30年10月分
レセプト
（入院）</c:v>
              </c:pt>
              <c:pt idx="1">
                <c:v>傷病手当金</c:v>
              </c:pt>
            </c:strLit>
          </c:cat>
          <c:val>
            <c:numLit>
              <c:formatCode>_ * #,##0.00_ ;_ * \-#,##0.00_ ;_ * "-"_ ;_ @_ </c:formatCode>
              <c:ptCount val="2"/>
              <c:pt idx="0" formatCode="#,##0.00_);[Red]\(#,##0.00\)">
                <c:v>1.0886610647304635</c:v>
              </c:pt>
              <c:pt idx="1">
                <c:v>0.71191445741209214</c:v>
              </c:pt>
            </c:numLit>
          </c:val>
        </c:ser>
        <c:ser>
          <c:idx val="8"/>
          <c:order val="8"/>
          <c:tx>
            <c:v>筋骨格系・結合組織の疾患</c:v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平成30年10月分
レセプト
（入院）</c:v>
              </c:pt>
              <c:pt idx="1">
                <c:v>傷病手当金</c:v>
              </c:pt>
            </c:strLit>
          </c:cat>
          <c:val>
            <c:numLit>
              <c:formatCode>_ * #,##0.00_ ;_ * \-#,##0.00_ ;_ * "-"_ ;_ @_ </c:formatCode>
              <c:ptCount val="2"/>
              <c:pt idx="0" formatCode="#,##0.00_);[Red]\(#,##0.00\)">
                <c:v>5.6200654465685878</c:v>
              </c:pt>
              <c:pt idx="1">
                <c:v>11.059595798105951</c:v>
              </c:pt>
            </c:numLit>
          </c:val>
        </c:ser>
        <c:ser>
          <c:idx val="9"/>
          <c:order val="9"/>
          <c:tx>
            <c:v>腎尿路生殖器系の疾患</c:v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平成30年10月分
レセプト
（入院）</c:v>
              </c:pt>
              <c:pt idx="1">
                <c:v>傷病手当金</c:v>
              </c:pt>
            </c:strLit>
          </c:cat>
          <c:val>
            <c:numLit>
              <c:formatCode>_ * #,##0.00_ ;_ * \-#,##0.00_ ;_ * "-"_ ;_ @_ </c:formatCode>
              <c:ptCount val="2"/>
              <c:pt idx="0" formatCode="#,##0.00_);[Red]\(#,##0.00\)">
                <c:v>5.0127357934716592</c:v>
              </c:pt>
              <c:pt idx="1">
                <c:v>2.0116050520534547</c:v>
              </c:pt>
            </c:numLit>
          </c:val>
        </c:ser>
        <c:ser>
          <c:idx val="10"/>
          <c:order val="10"/>
          <c:tx>
            <c:v>損傷・中毒・外因の影響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平成30年10月分
レセプト
（入院）</c:v>
              </c:pt>
              <c:pt idx="1">
                <c:v>傷病手当金</c:v>
              </c:pt>
            </c:strLit>
          </c:cat>
          <c:val>
            <c:numLit>
              <c:formatCode>_ * #,##0.00_ ;_ * \-#,##0.00_ ;_ * "-"_ ;_ @_ </c:formatCode>
              <c:ptCount val="2"/>
              <c:pt idx="0" formatCode="#,##0.00_);[Red]\(#,##0.00\)">
                <c:v>7.8907531794160573</c:v>
              </c:pt>
              <c:pt idx="1">
                <c:v>7.4341925836758112</c:v>
              </c:pt>
            </c:numLit>
          </c:val>
        </c:ser>
        <c:ser>
          <c:idx val="11"/>
          <c:order val="11"/>
          <c:tx>
            <c:v>その他</c:v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invertIfNegative val="0"/>
          <c:cat>
            <c:strLit>
              <c:ptCount val="2"/>
              <c:pt idx="0">
                <c:v>平成30年10月分
レセプト
（入院）</c:v>
              </c:pt>
              <c:pt idx="1">
                <c:v>傷病手当金</c:v>
              </c:pt>
            </c:strLit>
          </c:cat>
          <c:val>
            <c:numLit>
              <c:formatCode>_ * #,##0.00_ ;_ * \-#,##0.00_ ;_ * "-"_ ;_ @_ </c:formatCode>
              <c:ptCount val="2"/>
              <c:pt idx="0" formatCode="#,##0.00_);[Red]\(#,##0.00\)">
                <c:v>22.330091220309587</c:v>
              </c:pt>
              <c:pt idx="1">
                <c:v>9.1514393462048478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100"/>
        <c:serLines/>
        <c:axId val="97082368"/>
        <c:axId val="97092352"/>
      </c:barChart>
      <c:catAx>
        <c:axId val="97082368"/>
        <c:scaling>
          <c:orientation val="minMax"/>
        </c:scaling>
        <c:delete val="0"/>
        <c:axPos val="l"/>
        <c:majorTickMark val="out"/>
        <c:minorTickMark val="none"/>
        <c:tickLblPos val="nextTo"/>
        <c:crossAx val="97092352"/>
        <c:crosses val="autoZero"/>
        <c:auto val="1"/>
        <c:lblAlgn val="ctr"/>
        <c:lblOffset val="100"/>
        <c:noMultiLvlLbl val="0"/>
      </c:catAx>
      <c:valAx>
        <c:axId val="9709235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97082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88579678171044"/>
          <c:y val="5.4564367489834953E-2"/>
          <c:w val="0.21292478828427888"/>
          <c:h val="0.8470372367605542"/>
        </c:manualLayout>
      </c:layout>
      <c:overlay val="0"/>
      <c:spPr>
        <a:ln>
          <a:solidFill>
            <a:schemeClr val="tx1">
              <a:lumMod val="65000"/>
              <a:lumOff val="35000"/>
            </a:schemeClr>
          </a:solidFill>
        </a:ln>
      </c:spPr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2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altLang="en-US" sz="1200">
                <a:latin typeface="ＭＳ 明朝" panose="02020609040205080304" pitchFamily="17" charset="-128"/>
                <a:ea typeface="ＭＳ 明朝" panose="02020609040205080304" pitchFamily="17" charset="-128"/>
              </a:rPr>
              <a:t>図３　年齢階級別、傷病別の件数割合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v>その他</c:v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#,##0.00_);[Red]\(#,##0.00\)</c:formatCode>
              <c:ptCount val="12"/>
              <c:pt idx="0">
                <c:v>12.977099236641221</c:v>
              </c:pt>
              <c:pt idx="1">
                <c:v>14.402836250830934</c:v>
              </c:pt>
              <c:pt idx="2">
                <c:v>20.364595826337247</c:v>
              </c:pt>
              <c:pt idx="3">
                <c:v>20.171534035392465</c:v>
              </c:pt>
              <c:pt idx="4">
                <c:v>13.443421191912776</c:v>
              </c:pt>
              <c:pt idx="5">
                <c:v>7.1270105379922359</c:v>
              </c:pt>
              <c:pt idx="6">
                <c:v>5.2732349421619462</c:v>
              </c:pt>
              <c:pt idx="7">
                <c:v>5.6634304207119737</c:v>
              </c:pt>
              <c:pt idx="8">
                <c:v>5.3494328576655681</c:v>
              </c:pt>
              <c:pt idx="9">
                <c:v>5.3367994494991979</c:v>
              </c:pt>
              <c:pt idx="10">
                <c:v>5.362888809438684</c:v>
              </c:pt>
              <c:pt idx="11">
                <c:v>5.3865475858219369</c:v>
              </c:pt>
            </c:numLit>
          </c:val>
        </c:ser>
        <c:ser>
          <c:idx val="1"/>
          <c:order val="1"/>
          <c:tx>
            <c:v>損傷・中毒・外因の影響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#,##0.00_);[Red]\(#,##0.00\)</c:formatCode>
              <c:ptCount val="12"/>
              <c:pt idx="0">
                <c:v>16.284987277353689</c:v>
              </c:pt>
              <c:pt idx="1">
                <c:v>6.5809882561489035</c:v>
              </c:pt>
              <c:pt idx="2">
                <c:v>4.4974814104101704</c:v>
              </c:pt>
              <c:pt idx="3">
                <c:v>4.5380523287373791</c:v>
              </c:pt>
              <c:pt idx="4">
                <c:v>5.4620514449031443</c:v>
              </c:pt>
              <c:pt idx="5">
                <c:v>6.6370863375855054</c:v>
              </c:pt>
              <c:pt idx="6">
                <c:v>7.0921420023932997</c:v>
              </c:pt>
              <c:pt idx="7">
                <c:v>7.6537216828478973</c:v>
              </c:pt>
              <c:pt idx="8">
                <c:v>9.0596414196853274</c:v>
              </c:pt>
              <c:pt idx="9">
                <c:v>9.5802431378545752</c:v>
              </c:pt>
              <c:pt idx="10">
                <c:v>9.9749731855559531</c:v>
              </c:pt>
              <c:pt idx="11">
                <c:v>9.8799888361708064</c:v>
              </c:pt>
            </c:numLit>
          </c:val>
        </c:ser>
        <c:ser>
          <c:idx val="2"/>
          <c:order val="2"/>
          <c:tx>
            <c:v>腎尿路生殖器系の疾患</c:v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#,##0.00_);[Red]\(#,##0.00\)</c:formatCode>
              <c:ptCount val="12"/>
              <c:pt idx="0">
                <c:v>1.2722646310432568</c:v>
              </c:pt>
              <c:pt idx="1">
                <c:v>1.0857522712164855</c:v>
              </c:pt>
              <c:pt idx="2">
                <c:v>1.4152074838090669</c:v>
              </c:pt>
              <c:pt idx="3">
                <c:v>1.6936271848876343</c:v>
              </c:pt>
              <c:pt idx="4">
                <c:v>1.8841960410712395</c:v>
              </c:pt>
              <c:pt idx="5">
                <c:v>2.4865964133850991</c:v>
              </c:pt>
              <c:pt idx="6">
                <c:v>2.3214998005584362</c:v>
              </c:pt>
              <c:pt idx="7">
                <c:v>2.4271844660194173</c:v>
              </c:pt>
              <c:pt idx="8">
                <c:v>1.6684961580680571</c:v>
              </c:pt>
              <c:pt idx="9">
                <c:v>1.9726278767489871</c:v>
              </c:pt>
              <c:pt idx="10">
                <c:v>2.383506137528304</c:v>
              </c:pt>
              <c:pt idx="11">
                <c:v>2.4281328495674015</c:v>
              </c:pt>
            </c:numLit>
          </c:val>
        </c:ser>
        <c:ser>
          <c:idx val="3"/>
          <c:order val="3"/>
          <c:tx>
            <c:v>筋骨格系・結合組織の疾患</c:v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#,##0.00_);[Red]\(#,##0.00\)</c:formatCode>
              <c:ptCount val="12"/>
              <c:pt idx="0">
                <c:v>3.8167938931297711</c:v>
              </c:pt>
              <c:pt idx="1">
                <c:v>4.8526479060491914</c:v>
              </c:pt>
              <c:pt idx="2">
                <c:v>4.7373470856320461</c:v>
              </c:pt>
              <c:pt idx="3">
                <c:v>5.7865595483660837</c:v>
              </c:pt>
              <c:pt idx="4">
                <c:v>8.4153699587170525</c:v>
              </c:pt>
              <c:pt idx="5">
                <c:v>10.519504529487889</c:v>
              </c:pt>
              <c:pt idx="6">
                <c:v>10.753889110490626</c:v>
              </c:pt>
              <c:pt idx="7">
                <c:v>12.961165048543688</c:v>
              </c:pt>
              <c:pt idx="8">
                <c:v>14.935967800951335</c:v>
              </c:pt>
              <c:pt idx="9">
                <c:v>15.29168896704641</c:v>
              </c:pt>
              <c:pt idx="10">
                <c:v>14.372542009295675</c:v>
              </c:pt>
              <c:pt idx="11">
                <c:v>13.061680156293608</c:v>
              </c:pt>
            </c:numLit>
          </c:val>
        </c:ser>
        <c:ser>
          <c:idx val="4"/>
          <c:order val="4"/>
          <c:tx>
            <c:v>皮膚・皮下組織の疾患</c:v>
          </c:tx>
          <c:spPr>
            <a:pattFill prst="dash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#,##0.00_);[Red]\(#,##0.00\)</c:formatCode>
              <c:ptCount val="12"/>
              <c:pt idx="0">
                <c:v>1.7811704834605597</c:v>
              </c:pt>
              <c:pt idx="1">
                <c:v>0.77553733658320412</c:v>
              </c:pt>
              <c:pt idx="2">
                <c:v>0.59966418805468935</c:v>
              </c:pt>
              <c:pt idx="3">
                <c:v>0.82510042340679624</c:v>
              </c:pt>
              <c:pt idx="4">
                <c:v>0.80448819731131582</c:v>
              </c:pt>
              <c:pt idx="5">
                <c:v>0.76723978554261418</c:v>
              </c:pt>
              <c:pt idx="6">
                <c:v>0.82967690466693256</c:v>
              </c:pt>
              <c:pt idx="7">
                <c:v>0.55825242718446599</c:v>
              </c:pt>
              <c:pt idx="8">
                <c:v>0.73179656055616538</c:v>
              </c:pt>
              <c:pt idx="9">
                <c:v>0.69577184800061165</c:v>
              </c:pt>
              <c:pt idx="10">
                <c:v>0.56012394231915152</c:v>
              </c:pt>
              <c:pt idx="11">
                <c:v>0.53028188668713372</c:v>
              </c:pt>
            </c:numLit>
          </c:val>
        </c:ser>
        <c:ser>
          <c:idx val="5"/>
          <c:order val="5"/>
          <c:tx>
            <c:v>消化器系の疾患</c:v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#,##0.00_);[Red]\(#,##0.00\)</c:formatCode>
              <c:ptCount val="12"/>
              <c:pt idx="0">
                <c:v>4.5801526717557248</c:v>
              </c:pt>
              <c:pt idx="1">
                <c:v>3.5674717482827392</c:v>
              </c:pt>
              <c:pt idx="2">
                <c:v>3.2022067642120415</c:v>
              </c:pt>
              <c:pt idx="3">
                <c:v>2.9095646509608075</c:v>
              </c:pt>
              <c:pt idx="4">
                <c:v>3.1756113051762465</c:v>
              </c:pt>
              <c:pt idx="5">
                <c:v>3.5958587539286371</c:v>
              </c:pt>
              <c:pt idx="6">
                <c:v>3.781412046270443</c:v>
              </c:pt>
              <c:pt idx="7">
                <c:v>4.1909385113268609</c:v>
              </c:pt>
              <c:pt idx="8">
                <c:v>3.8565678741309917</c:v>
              </c:pt>
              <c:pt idx="9">
                <c:v>4.052297576267299</c:v>
              </c:pt>
              <c:pt idx="10">
                <c:v>4.099630556548683</c:v>
              </c:pt>
              <c:pt idx="11">
                <c:v>3.7677923527770023</c:v>
              </c:pt>
            </c:numLit>
          </c:val>
        </c:ser>
        <c:ser>
          <c:idx val="6"/>
          <c:order val="6"/>
          <c:tx>
            <c:v>呼吸器系の疾患</c:v>
          </c:tx>
          <c:spPr>
            <a:pattFill prst="diagBrick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#,##0.00_);[Red]\(#,##0.00\)</c:formatCode>
              <c:ptCount val="12"/>
              <c:pt idx="0">
                <c:v>5.343511450381679</c:v>
              </c:pt>
              <c:pt idx="1">
                <c:v>2.8362508309328605</c:v>
              </c:pt>
              <c:pt idx="2">
                <c:v>1.5231470376589109</c:v>
              </c:pt>
              <c:pt idx="3">
                <c:v>1.7587666919986973</c:v>
              </c:pt>
              <c:pt idx="4">
                <c:v>1.7360008468296815</c:v>
              </c:pt>
              <c:pt idx="5">
                <c:v>1.5159918654095026</c:v>
              </c:pt>
              <c:pt idx="6">
                <c:v>1.3641802951735142</c:v>
              </c:pt>
              <c:pt idx="7">
                <c:v>1.4158576051779936</c:v>
              </c:pt>
              <c:pt idx="8">
                <c:v>1.9831686791072081</c:v>
              </c:pt>
              <c:pt idx="9">
                <c:v>2.5537120574967505</c:v>
              </c:pt>
              <c:pt idx="10">
                <c:v>3.336908592539626</c:v>
              </c:pt>
              <c:pt idx="11">
                <c:v>3.8236114987440692</c:v>
              </c:pt>
            </c:numLit>
          </c:val>
        </c:ser>
        <c:ser>
          <c:idx val="7"/>
          <c:order val="7"/>
          <c:tx>
            <c:v>循環器系の疾患</c:v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#,##0.00_);[Red]\(#,##0.00\)</c:formatCode>
              <c:ptCount val="12"/>
              <c:pt idx="0">
                <c:v>1.5267175572519083</c:v>
              </c:pt>
              <c:pt idx="1">
                <c:v>1.0635940615998227</c:v>
              </c:pt>
              <c:pt idx="2">
                <c:v>1.0554089709762533</c:v>
              </c:pt>
              <c:pt idx="3">
                <c:v>1.8456193681467812</c:v>
              </c:pt>
              <c:pt idx="4">
                <c:v>3.9800995024875623</c:v>
              </c:pt>
              <c:pt idx="5">
                <c:v>6.8219633943427613</c:v>
              </c:pt>
              <c:pt idx="6">
                <c:v>11.208615875548464</c:v>
              </c:pt>
              <c:pt idx="7">
                <c:v>14.24757281553398</c:v>
              </c:pt>
              <c:pt idx="8">
                <c:v>15.52872301500183</c:v>
              </c:pt>
              <c:pt idx="9">
                <c:v>17.249025154828352</c:v>
              </c:pt>
              <c:pt idx="10">
                <c:v>17.435347396019544</c:v>
              </c:pt>
              <c:pt idx="11">
                <c:v>20.485626569913482</c:v>
              </c:pt>
            </c:numLit>
          </c:val>
        </c:ser>
        <c:ser>
          <c:idx val="8"/>
          <c:order val="8"/>
          <c:tx>
            <c:v>神経系の疾患</c:v>
          </c:tx>
          <c:spPr>
            <a:pattFill prst="dot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#,##0.00_);[Red]\(#,##0.00\)</c:formatCode>
              <c:ptCount val="12"/>
              <c:pt idx="0">
                <c:v>4.3256997455470731</c:v>
              </c:pt>
              <c:pt idx="1">
                <c:v>5.2958120983824504</c:v>
              </c:pt>
              <c:pt idx="2">
                <c:v>4.3175821539937633</c:v>
              </c:pt>
              <c:pt idx="3">
                <c:v>4.3860601454782326</c:v>
              </c:pt>
              <c:pt idx="4">
                <c:v>4.8798560389541654</c:v>
              </c:pt>
              <c:pt idx="5">
                <c:v>4.3630985394712516</c:v>
              </c:pt>
              <c:pt idx="6">
                <c:v>4.1324291982449139</c:v>
              </c:pt>
              <c:pt idx="7">
                <c:v>4.3446601941747574</c:v>
              </c:pt>
              <c:pt idx="8">
                <c:v>4.1785583607757042</c:v>
              </c:pt>
              <c:pt idx="9">
                <c:v>3.4100466396513491</c:v>
              </c:pt>
              <c:pt idx="10">
                <c:v>2.8363723036586821</c:v>
              </c:pt>
              <c:pt idx="11">
                <c:v>2.5676807144850682</c:v>
              </c:pt>
            </c:numLit>
          </c:val>
        </c:ser>
        <c:ser>
          <c:idx val="9"/>
          <c:order val="9"/>
          <c:tx>
            <c:v>精神及び行動の障害</c:v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#,##0.00_);[Red]\(#,##0.00\)</c:formatCode>
              <c:ptCount val="12"/>
              <c:pt idx="0">
                <c:v>41.984732824427482</c:v>
              </c:pt>
              <c:pt idx="1">
                <c:v>53.445601595391089</c:v>
              </c:pt>
              <c:pt idx="2">
                <c:v>53.478052290717194</c:v>
              </c:pt>
              <c:pt idx="3">
                <c:v>49.321463467593098</c:v>
              </c:pt>
              <c:pt idx="4">
                <c:v>45.866412617762251</c:v>
              </c:pt>
              <c:pt idx="5">
                <c:v>40.783878720650769</c:v>
              </c:pt>
              <c:pt idx="6">
                <c:v>33.49022736338253</c:v>
              </c:pt>
              <c:pt idx="7">
                <c:v>24.199029126213592</c:v>
              </c:pt>
              <c:pt idx="8">
                <c:v>16.143432125869008</c:v>
              </c:pt>
              <c:pt idx="9">
                <c:v>7.2864897927976138</c:v>
              </c:pt>
              <c:pt idx="10">
                <c:v>2.1689905851507567</c:v>
              </c:pt>
              <c:pt idx="11">
                <c:v>2.1769466927156014</c:v>
              </c:pt>
            </c:numLit>
          </c:val>
        </c:ser>
        <c:ser>
          <c:idx val="10"/>
          <c:order val="10"/>
          <c:tx>
            <c:v>新生物</c:v>
          </c:tx>
          <c:spPr>
            <a:pattFill prst="sm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#,##0.00_);[Red]\(#,##0.00\)</c:formatCode>
              <c:ptCount val="12"/>
              <c:pt idx="0">
                <c:v>1.7811704834605597</c:v>
              </c:pt>
              <c:pt idx="1">
                <c:v>3.478838909816087</c:v>
              </c:pt>
              <c:pt idx="2">
                <c:v>3.2621731830175102</c:v>
              </c:pt>
              <c:pt idx="3">
                <c:v>5.5151449354033222</c:v>
              </c:pt>
              <c:pt idx="4">
                <c:v>9.2304435270456224</c:v>
              </c:pt>
              <c:pt idx="5">
                <c:v>14.327971898687371</c:v>
              </c:pt>
              <c:pt idx="6">
                <c:v>18.579976067012367</c:v>
              </c:pt>
              <c:pt idx="7">
                <c:v>21.286407766990294</c:v>
              </c:pt>
              <c:pt idx="8">
                <c:v>25.642151481888035</c:v>
              </c:pt>
              <c:pt idx="9">
                <c:v>31.29444147106048</c:v>
              </c:pt>
              <c:pt idx="10">
                <c:v>36.181623167679653</c:v>
              </c:pt>
              <c:pt idx="11">
                <c:v>34.328774769746026</c:v>
              </c:pt>
            </c:numLit>
          </c:val>
        </c:ser>
        <c:ser>
          <c:idx val="11"/>
          <c:order val="11"/>
          <c:tx>
            <c:v>感染症・寄生虫症</c:v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>
                  <a:lumMod val="65000"/>
                  <a:lumOff val="35000"/>
                </a:schemeClr>
              </a:solidFill>
            </a:ln>
          </c:spPr>
          <c:cat>
            <c:strLit>
              <c:ptCount val="12"/>
              <c:pt idx="0">
                <c:v>15～19</c:v>
              </c:pt>
              <c:pt idx="1">
                <c:v>20～24</c:v>
              </c:pt>
              <c:pt idx="2">
                <c:v>25～29</c:v>
              </c:pt>
              <c:pt idx="3">
                <c:v>30～34</c:v>
              </c:pt>
              <c:pt idx="4">
                <c:v>35～39</c:v>
              </c:pt>
              <c:pt idx="5">
                <c:v>40～44</c:v>
              </c:pt>
              <c:pt idx="6">
                <c:v>45～49</c:v>
              </c:pt>
              <c:pt idx="7">
                <c:v>50～54</c:v>
              </c:pt>
              <c:pt idx="8">
                <c:v>55～59</c:v>
              </c:pt>
              <c:pt idx="9">
                <c:v>60～64</c:v>
              </c:pt>
              <c:pt idx="10">
                <c:v>65～69</c:v>
              </c:pt>
              <c:pt idx="11">
                <c:v>70以上</c:v>
              </c:pt>
            </c:strLit>
          </c:cat>
          <c:val>
            <c:numLit>
              <c:formatCode>#,##0.00_);[Red]\(#,##0.00\)</c:formatCode>
              <c:ptCount val="12"/>
              <c:pt idx="0">
                <c:v>4.3256997455470731</c:v>
              </c:pt>
              <c:pt idx="1">
                <c:v>2.614668734766231</c:v>
              </c:pt>
              <c:pt idx="2">
                <c:v>1.5471336051810987</c:v>
              </c:pt>
              <c:pt idx="3">
                <c:v>1.2485072196287048</c:v>
              </c:pt>
              <c:pt idx="4">
                <c:v>1.1220493278289403</c:v>
              </c:pt>
              <c:pt idx="5">
                <c:v>1.0537992235163616</c:v>
              </c:pt>
              <c:pt idx="6">
                <c:v>1.1727163940965297</c:v>
              </c:pt>
              <c:pt idx="7">
                <c:v>1.051779935275081</c:v>
              </c:pt>
              <c:pt idx="8">
                <c:v>0.92206366630076841</c:v>
              </c:pt>
              <c:pt idx="9">
                <c:v>1.2768560287483752</c:v>
              </c:pt>
              <c:pt idx="10">
                <c:v>1.2870933142652843</c:v>
              </c:pt>
              <c:pt idx="11">
                <c:v>1.5629360870778677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67616"/>
        <c:axId val="97186176"/>
      </c:areaChart>
      <c:catAx>
        <c:axId val="9716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r>
                  <a:rPr lang="ja-JP" altLang="en-US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年　齢　階　級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97186176"/>
        <c:crosses val="autoZero"/>
        <c:auto val="1"/>
        <c:lblAlgn val="ctr"/>
        <c:lblOffset val="100"/>
        <c:noMultiLvlLbl val="0"/>
      </c:catAx>
      <c:valAx>
        <c:axId val="97186176"/>
        <c:scaling>
          <c:orientation val="minMax"/>
        </c:scaling>
        <c:delete val="0"/>
        <c:axPos val="l"/>
        <c:majorGridlines/>
        <c:title>
          <c:tx>
            <c:rich>
              <a:bodyPr rot="0" vert="eaVert"/>
              <a:lstStyle/>
              <a:p>
                <a:pPr>
                  <a:defRPr sz="1100" b="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r>
                  <a:rPr lang="ja-JP" altLang="en-US" sz="1100" b="0">
                    <a:latin typeface="ＭＳ 明朝" panose="02020609040205080304" pitchFamily="17" charset="-128"/>
                    <a:ea typeface="ＭＳ 明朝" panose="02020609040205080304" pitchFamily="17" charset="-128"/>
                  </a:rPr>
                  <a:t>件　数　割　合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971676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166462862722832"/>
          <c:y val="8.0040273903302872E-2"/>
          <c:w val="0.18014595643876091"/>
          <c:h val="0.82239626108810215"/>
        </c:manualLayout>
      </c:layout>
      <c:overlay val="0"/>
      <c:spPr>
        <a:ln>
          <a:solidFill>
            <a:schemeClr val="tx1">
              <a:lumMod val="65000"/>
              <a:lumOff val="35000"/>
            </a:schemeClr>
          </a:solidFill>
        </a:ln>
      </c:spPr>
    </c:legend>
    <c:plotVisOnly val="1"/>
    <c:dispBlanksAs val="zero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220160276092902E-2"/>
          <c:y val="9.6231027308316425E-2"/>
          <c:w val="0.93084092824546405"/>
          <c:h val="0.56443651954189911"/>
        </c:manualLayout>
      </c:layout>
      <c:barChart>
        <c:barDir val="col"/>
        <c:grouping val="clustered"/>
        <c:varyColors val="0"/>
        <c:ser>
          <c:idx val="0"/>
          <c:order val="0"/>
          <c:tx>
            <c:v>業態別の被保険者千人当たり件数</c:v>
          </c:tx>
          <c:spPr>
            <a:pattFill prst="pct10">
              <a:fgClr>
                <a:schemeClr val="tx1">
                  <a:lumMod val="75000"/>
                  <a:lumOff val="25000"/>
                </a:schemeClr>
              </a:fgClr>
              <a:bgClr>
                <a:schemeClr val="bg1"/>
              </a:bgClr>
            </a:patt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349307410158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3649024890017877E-3"/>
                  <c:y val="1.043663426269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6.26198055761868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0_);[Red]\(#,##0.000\)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8"/>
              <c:pt idx="0">
                <c:v>農林水産業</c:v>
              </c:pt>
              <c:pt idx="1">
                <c:v>鉱業、採石業、砂利採取業</c:v>
              </c:pt>
              <c:pt idx="2">
                <c:v>建設業</c:v>
              </c:pt>
              <c:pt idx="3">
                <c:v>製造業</c:v>
              </c:pt>
              <c:pt idx="4">
                <c:v>電気・ガス・熱供給・水道業</c:v>
              </c:pt>
              <c:pt idx="5">
                <c:v>情報通信業</c:v>
              </c:pt>
              <c:pt idx="6">
                <c:v>運輸業・郵便業</c:v>
              </c:pt>
              <c:pt idx="7">
                <c:v>卸売・小売業</c:v>
              </c:pt>
              <c:pt idx="8">
                <c:v>金融・保険業</c:v>
              </c:pt>
              <c:pt idx="9">
                <c:v>不動産業・物品賃貸業</c:v>
              </c:pt>
              <c:pt idx="10">
                <c:v>学術研究・専門技術サービス業</c:v>
              </c:pt>
              <c:pt idx="11">
                <c:v>飲食店・宿泊業</c:v>
              </c:pt>
              <c:pt idx="12">
                <c:v>生活関連サービス業・娯楽業</c:v>
              </c:pt>
              <c:pt idx="13">
                <c:v>教育・学習支援業</c:v>
              </c:pt>
              <c:pt idx="14">
                <c:v>医療・福祉</c:v>
              </c:pt>
              <c:pt idx="15">
                <c:v>複合サービス業</c:v>
              </c:pt>
              <c:pt idx="16">
                <c:v>サービス業</c:v>
              </c:pt>
              <c:pt idx="17">
                <c:v>公務</c:v>
              </c:pt>
            </c:strLit>
          </c:cat>
          <c:val>
            <c:numLit>
              <c:formatCode>General</c:formatCode>
              <c:ptCount val="18"/>
              <c:pt idx="0">
                <c:v>3.8895842586237066</c:v>
              </c:pt>
              <c:pt idx="1">
                <c:v>4.9360613810741691</c:v>
              </c:pt>
              <c:pt idx="2">
                <c:v>4.3174760779531578</c:v>
              </c:pt>
              <c:pt idx="3">
                <c:v>4.4933570180210909</c:v>
              </c:pt>
              <c:pt idx="4">
                <c:v>2.8533877494552624</c:v>
              </c:pt>
              <c:pt idx="5">
                <c:v>4.3746723732492363</c:v>
              </c:pt>
              <c:pt idx="6">
                <c:v>7.545210674939713</c:v>
              </c:pt>
              <c:pt idx="7">
                <c:v>3.461617970591035</c:v>
              </c:pt>
              <c:pt idx="8">
                <c:v>2.8070442839814302</c:v>
              </c:pt>
              <c:pt idx="9">
                <c:v>2.4717195590596641</c:v>
              </c:pt>
              <c:pt idx="10">
                <c:v>3.4911355923157346</c:v>
              </c:pt>
              <c:pt idx="11">
                <c:v>4.0876229563361113</c:v>
              </c:pt>
              <c:pt idx="12">
                <c:v>4.129503155284648</c:v>
              </c:pt>
              <c:pt idx="13">
                <c:v>3.2951012140525617</c:v>
              </c:pt>
              <c:pt idx="14">
                <c:v>5.7340856509678959</c:v>
              </c:pt>
              <c:pt idx="15">
                <c:v>3.031959838958199</c:v>
              </c:pt>
              <c:pt idx="16">
                <c:v>4.7156654982934461</c:v>
              </c:pt>
              <c:pt idx="17">
                <c:v>1.9568908457797347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914432"/>
        <c:axId val="96924416"/>
      </c:barChart>
      <c:lineChart>
        <c:grouping val="standard"/>
        <c:varyColors val="0"/>
        <c:ser>
          <c:idx val="1"/>
          <c:order val="1"/>
          <c:tx>
            <c:v>被保険者千人当たり件数（平均4.541)</c:v>
          </c:tx>
          <c:spPr>
            <a:ln w="22225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8"/>
              <c:pt idx="0">
                <c:v>農林水産業</c:v>
              </c:pt>
              <c:pt idx="1">
                <c:v>鉱業、採石業、砂利採取業</c:v>
              </c:pt>
              <c:pt idx="2">
                <c:v>建設業</c:v>
              </c:pt>
              <c:pt idx="3">
                <c:v>製造業</c:v>
              </c:pt>
              <c:pt idx="4">
                <c:v>電気・ガス・熱供給・水道業</c:v>
              </c:pt>
              <c:pt idx="5">
                <c:v>情報通信業</c:v>
              </c:pt>
              <c:pt idx="6">
                <c:v>運輸業・郵便業</c:v>
              </c:pt>
              <c:pt idx="7">
                <c:v>卸売・小売業</c:v>
              </c:pt>
              <c:pt idx="8">
                <c:v>金融・保険業</c:v>
              </c:pt>
              <c:pt idx="9">
                <c:v>不動産業・物品賃貸業</c:v>
              </c:pt>
              <c:pt idx="10">
                <c:v>学術研究・専門技術サービス業</c:v>
              </c:pt>
              <c:pt idx="11">
                <c:v>飲食店・宿泊業</c:v>
              </c:pt>
              <c:pt idx="12">
                <c:v>生活関連サービス業・娯楽業</c:v>
              </c:pt>
              <c:pt idx="13">
                <c:v>教育・学習支援業</c:v>
              </c:pt>
              <c:pt idx="14">
                <c:v>医療・福祉</c:v>
              </c:pt>
              <c:pt idx="15">
                <c:v>複合サービス業</c:v>
              </c:pt>
              <c:pt idx="16">
                <c:v>サービス業</c:v>
              </c:pt>
              <c:pt idx="17">
                <c:v>公務</c:v>
              </c:pt>
            </c:strLit>
          </c:cat>
          <c:val>
            <c:numLit>
              <c:formatCode>#,##0.000;[Red]\-#,##0.000</c:formatCode>
              <c:ptCount val="18"/>
              <c:pt idx="0">
                <c:v>4.540699606712975</c:v>
              </c:pt>
              <c:pt idx="1">
                <c:v>4.540699606712975</c:v>
              </c:pt>
              <c:pt idx="2">
                <c:v>4.540699606712975</c:v>
              </c:pt>
              <c:pt idx="3">
                <c:v>4.540699606712975</c:v>
              </c:pt>
              <c:pt idx="4">
                <c:v>4.540699606712975</c:v>
              </c:pt>
              <c:pt idx="5">
                <c:v>4.540699606712975</c:v>
              </c:pt>
              <c:pt idx="6">
                <c:v>4.540699606712975</c:v>
              </c:pt>
              <c:pt idx="7">
                <c:v>4.540699606712975</c:v>
              </c:pt>
              <c:pt idx="8">
                <c:v>4.540699606712975</c:v>
              </c:pt>
              <c:pt idx="9">
                <c:v>4.540699606712975</c:v>
              </c:pt>
              <c:pt idx="10">
                <c:v>4.540699606712975</c:v>
              </c:pt>
              <c:pt idx="11">
                <c:v>4.540699606712975</c:v>
              </c:pt>
              <c:pt idx="12">
                <c:v>4.540699606712975</c:v>
              </c:pt>
              <c:pt idx="13">
                <c:v>4.540699606712975</c:v>
              </c:pt>
              <c:pt idx="14">
                <c:v>4.540699606712975</c:v>
              </c:pt>
              <c:pt idx="15">
                <c:v>4.540699606712975</c:v>
              </c:pt>
              <c:pt idx="16">
                <c:v>4.540699606712975</c:v>
              </c:pt>
              <c:pt idx="17">
                <c:v>4.540699606712975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14432"/>
        <c:axId val="96924416"/>
      </c:lineChart>
      <c:catAx>
        <c:axId val="96914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10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6924416"/>
        <c:crosses val="autoZero"/>
        <c:auto val="1"/>
        <c:lblAlgn val="ctr"/>
        <c:lblOffset val="100"/>
        <c:noMultiLvlLbl val="0"/>
      </c:catAx>
      <c:valAx>
        <c:axId val="96924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6914432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00431223208419E-2"/>
          <c:y val="0.11710429583371204"/>
          <c:w val="0.91412603144176474"/>
          <c:h val="0.80138213908927136"/>
        </c:manualLayout>
      </c:layout>
      <c:lineChart>
        <c:grouping val="standard"/>
        <c:varyColors val="0"/>
        <c:ser>
          <c:idx val="1"/>
          <c:order val="0"/>
          <c:tx>
            <c:v>傷病手当金</c:v>
          </c:tx>
          <c:spPr>
            <a:ln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0"/>
              <c:pt idx="0">
                <c:v>1</c:v>
              </c:pt>
              <c:pt idx="4">
                <c:v>5</c:v>
              </c:pt>
              <c:pt idx="9">
                <c:v>10</c:v>
              </c:pt>
              <c:pt idx="14">
                <c:v>15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4">
                <c:v>25</c:v>
              </c:pt>
              <c:pt idx="29">
                <c:v>30</c:v>
              </c:pt>
              <c:pt idx="34">
                <c:v>35</c:v>
              </c:pt>
              <c:pt idx="39">
                <c:v>40</c:v>
              </c:pt>
              <c:pt idx="44">
                <c:v>45</c:v>
              </c:pt>
              <c:pt idx="49">
                <c:v>50</c:v>
              </c:pt>
            </c:numLit>
          </c:cat>
          <c:val>
            <c:numLit>
              <c:formatCode>_ * #,##0.00_ ;_ * \-#,##0.00_ ;_ * "-"_ ;_ @_ </c:formatCode>
              <c:ptCount val="50"/>
              <c:pt idx="0">
                <c:v>0.18150527117639867</c:v>
              </c:pt>
              <c:pt idx="1">
                <c:v>7.2414020106646104E-2</c:v>
              </c:pt>
              <c:pt idx="2">
                <c:v>0.14764936567199272</c:v>
              </c:pt>
              <c:pt idx="3">
                <c:v>0.22570603669603978</c:v>
              </c:pt>
              <c:pt idx="4">
                <c:v>0.6225724845532431</c:v>
              </c:pt>
              <c:pt idx="5">
                <c:v>0.38558114602240134</c:v>
              </c:pt>
              <c:pt idx="6">
                <c:v>0.6620710409750501</c:v>
              </c:pt>
              <c:pt idx="7">
                <c:v>1.067401465208355</c:v>
              </c:pt>
              <c:pt idx="8">
                <c:v>1.4322928912002859</c:v>
              </c:pt>
              <c:pt idx="9">
                <c:v>1.840444640892291</c:v>
              </c:pt>
              <c:pt idx="10">
                <c:v>2.4573744745281334</c:v>
              </c:pt>
              <c:pt idx="11">
                <c:v>3.3837096668014635</c:v>
              </c:pt>
              <c:pt idx="12">
                <c:v>3.9940564077003375</c:v>
              </c:pt>
              <c:pt idx="13">
                <c:v>4.1906087479898053</c:v>
              </c:pt>
              <c:pt idx="14">
                <c:v>4.7210179342254994</c:v>
              </c:pt>
              <c:pt idx="15">
                <c:v>4.805657697986514</c:v>
              </c:pt>
              <c:pt idx="16">
                <c:v>7.7652281041633353</c:v>
              </c:pt>
              <c:pt idx="17">
                <c:v>9.8680560127147743</c:v>
              </c:pt>
              <c:pt idx="18">
                <c:v>9.1561415553026819</c:v>
              </c:pt>
              <c:pt idx="19">
                <c:v>8.458333725184092</c:v>
              </c:pt>
              <c:pt idx="20">
                <c:v>6.9489246047793261</c:v>
              </c:pt>
              <c:pt idx="21">
                <c:v>5.933247439647146</c:v>
              </c:pt>
              <c:pt idx="22">
                <c:v>4.5395126630491012</c:v>
              </c:pt>
              <c:pt idx="23">
                <c:v>3.4786942905777134</c:v>
              </c:pt>
              <c:pt idx="24">
                <c:v>3.0432697281182701</c:v>
              </c:pt>
              <c:pt idx="25">
                <c:v>2.6868422785024406</c:v>
              </c:pt>
              <c:pt idx="26">
                <c:v>2.4837068454760045</c:v>
              </c:pt>
              <c:pt idx="27">
                <c:v>1.5893466750679468</c:v>
              </c:pt>
              <c:pt idx="28">
                <c:v>0.92727563409289693</c:v>
              </c:pt>
              <c:pt idx="29">
                <c:v>0.7739836175035032</c:v>
              </c:pt>
              <c:pt idx="30">
                <c:v>0.39028335512023549</c:v>
              </c:pt>
              <c:pt idx="31">
                <c:v>0.31034580045705473</c:v>
              </c:pt>
              <c:pt idx="32">
                <c:v>0.28213254587004977</c:v>
              </c:pt>
              <c:pt idx="33">
                <c:v>0.16739864388289619</c:v>
              </c:pt>
              <c:pt idx="34">
                <c:v>0.12507876200238871</c:v>
              </c:pt>
              <c:pt idx="35">
                <c:v>8.7461089219715418E-2</c:v>
              </c:pt>
              <c:pt idx="36">
                <c:v>0.13542362201762387</c:v>
              </c:pt>
              <c:pt idx="37">
                <c:v>7.0533136467512442E-2</c:v>
              </c:pt>
              <c:pt idx="38">
                <c:v>9.9686832874084239E-2</c:v>
              </c:pt>
              <c:pt idx="39">
                <c:v>5.2664741895742627E-2</c:v>
              </c:pt>
              <c:pt idx="40">
                <c:v>4.8902974617475295E-2</c:v>
              </c:pt>
              <c:pt idx="41">
                <c:v>2.5391929128304479E-2</c:v>
              </c:pt>
              <c:pt idx="42">
                <c:v>7.8997112843613937E-2</c:v>
              </c:pt>
              <c:pt idx="43">
                <c:v>2.9153696406571804E-2</c:v>
              </c:pt>
              <c:pt idx="44">
                <c:v>4.4200765519641132E-2</c:v>
              </c:pt>
              <c:pt idx="45">
                <c:v>1.880883639133665E-2</c:v>
              </c:pt>
              <c:pt idx="46">
                <c:v>3.7617672782673299E-2</c:v>
              </c:pt>
              <c:pt idx="47">
                <c:v>1.880883639133665E-2</c:v>
              </c:pt>
              <c:pt idx="48">
                <c:v>1.880883639133665E-2</c:v>
              </c:pt>
              <c:pt idx="49">
                <c:v>0.1156743438067204</c:v>
              </c:pt>
            </c:numLit>
          </c:val>
          <c:smooth val="0"/>
        </c:ser>
        <c:ser>
          <c:idx val="2"/>
          <c:order val="1"/>
          <c:tx>
            <c:v>被保険者数</c:v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  <a:prstDash val="sysDot"/>
            </a:ln>
          </c:spPr>
          <c:marker>
            <c:symbol val="none"/>
          </c:marker>
          <c:cat>
            <c:numLit>
              <c:formatCode>General</c:formatCode>
              <c:ptCount val="50"/>
              <c:pt idx="0">
                <c:v>1</c:v>
              </c:pt>
              <c:pt idx="4">
                <c:v>5</c:v>
              </c:pt>
              <c:pt idx="9">
                <c:v>10</c:v>
              </c:pt>
              <c:pt idx="14">
                <c:v>15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4">
                <c:v>25</c:v>
              </c:pt>
              <c:pt idx="29">
                <c:v>30</c:v>
              </c:pt>
              <c:pt idx="34">
                <c:v>35</c:v>
              </c:pt>
              <c:pt idx="39">
                <c:v>40</c:v>
              </c:pt>
              <c:pt idx="44">
                <c:v>45</c:v>
              </c:pt>
              <c:pt idx="49">
                <c:v>50</c:v>
              </c:pt>
            </c:numLit>
          </c:cat>
          <c:val>
            <c:numLit>
              <c:formatCode>_ * #,##0.00_ ;_ * \-#,##0.00_ ;_ * "-"_ ;_ @_ </c:formatCode>
              <c:ptCount val="50"/>
              <c:pt idx="0">
                <c:v>0.52957770327932518</c:v>
              </c:pt>
              <c:pt idx="1">
                <c:v>8.7241263114917825E-2</c:v>
              </c:pt>
              <c:pt idx="2">
                <c:v>0.27511204904505249</c:v>
              </c:pt>
              <c:pt idx="3">
                <c:v>0.25625272708161456</c:v>
              </c:pt>
              <c:pt idx="4">
                <c:v>1.112535230261168</c:v>
              </c:pt>
              <c:pt idx="5">
                <c:v>0.31030006262782006</c:v>
              </c:pt>
              <c:pt idx="6">
                <c:v>0.51195623555766312</c:v>
              </c:pt>
              <c:pt idx="7">
                <c:v>0.90239151749607682</c:v>
              </c:pt>
              <c:pt idx="8">
                <c:v>1.0490117613896954</c:v>
              </c:pt>
              <c:pt idx="9">
                <c:v>1.5130803593005016</c:v>
              </c:pt>
              <c:pt idx="10">
                <c:v>1.8829917644247618</c:v>
              </c:pt>
              <c:pt idx="11">
                <c:v>3.146705753005747</c:v>
              </c:pt>
              <c:pt idx="12">
                <c:v>3.2388350617102026</c:v>
              </c:pt>
              <c:pt idx="13">
                <c:v>3.4971536957004465</c:v>
              </c:pt>
              <c:pt idx="14">
                <c:v>3.936253970850518</c:v>
              </c:pt>
              <c:pt idx="15">
                <c:v>3.7741204137289106</c:v>
              </c:pt>
              <c:pt idx="16">
                <c:v>6.9330821911557887</c:v>
              </c:pt>
              <c:pt idx="17">
                <c:v>7.9086845487738229</c:v>
              </c:pt>
              <c:pt idx="18">
                <c:v>7.5779915768454842</c:v>
              </c:pt>
              <c:pt idx="19">
                <c:v>7.6784690083545453</c:v>
              </c:pt>
              <c:pt idx="20">
                <c:v>6.6922751811660932</c:v>
              </c:pt>
              <c:pt idx="21">
                <c:v>6.2644127636376039</c:v>
              </c:pt>
              <c:pt idx="22">
                <c:v>4.7129504733250434</c:v>
              </c:pt>
              <c:pt idx="23">
                <c:v>3.947960776666084</c:v>
              </c:pt>
              <c:pt idx="24">
                <c:v>3.7228318454860485</c:v>
              </c:pt>
              <c:pt idx="25">
                <c:v>3.3918896128059526</c:v>
              </c:pt>
              <c:pt idx="26">
                <c:v>3.5718432012989272</c:v>
              </c:pt>
              <c:pt idx="27">
                <c:v>2.3629327800364277</c:v>
              </c:pt>
              <c:pt idx="28">
                <c:v>1.5268784205757231</c:v>
              </c:pt>
              <c:pt idx="29">
                <c:v>1.623515546604325</c:v>
              </c:pt>
              <c:pt idx="30">
                <c:v>0.77588112408318521</c:v>
              </c:pt>
              <c:pt idx="31">
                <c:v>0.65084939614681747</c:v>
              </c:pt>
              <c:pt idx="32">
                <c:v>0.7008451882873471</c:v>
              </c:pt>
              <c:pt idx="33">
                <c:v>0.32651046100902781</c:v>
              </c:pt>
              <c:pt idx="34">
                <c:v>0.31959453133739968</c:v>
              </c:pt>
              <c:pt idx="35">
                <c:v>0.18987332146119862</c:v>
              </c:pt>
              <c:pt idx="36">
                <c:v>0.40667102887064766</c:v>
              </c:pt>
              <c:pt idx="37">
                <c:v>0.23152099079712407</c:v>
              </c:pt>
              <c:pt idx="38">
                <c:v>0.32885520197894452</c:v>
              </c:pt>
              <c:pt idx="39">
                <c:v>0.18539930220508735</c:v>
              </c:pt>
              <c:pt idx="40">
                <c:v>0.19691176912945302</c:v>
              </c:pt>
              <c:pt idx="41">
                <c:v>0.10762149813992332</c:v>
              </c:pt>
              <c:pt idx="42">
                <c:v>0.31263635408072804</c:v>
              </c:pt>
              <c:pt idx="43">
                <c:v>9.0536574748314239E-2</c:v>
              </c:pt>
              <c:pt idx="44">
                <c:v>0.11205326981099106</c:v>
              </c:pt>
              <c:pt idx="45">
                <c:v>6.1673024646565149E-2</c:v>
              </c:pt>
              <c:pt idx="46">
                <c:v>0.13585133446601924</c:v>
              </c:pt>
              <c:pt idx="47">
                <c:v>6.1939184432339478E-2</c:v>
              </c:pt>
              <c:pt idx="48">
                <c:v>9.5192258620112755E-2</c:v>
              </c:pt>
              <c:pt idx="49">
                <c:v>0.77034669044248094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58720"/>
        <c:axId val="96968704"/>
      </c:lineChart>
      <c:catAx>
        <c:axId val="9695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968704"/>
        <c:crosses val="autoZero"/>
        <c:auto val="1"/>
        <c:lblAlgn val="ctr"/>
        <c:lblOffset val="100"/>
        <c:noMultiLvlLbl val="0"/>
      </c:catAx>
      <c:valAx>
        <c:axId val="96968704"/>
        <c:scaling>
          <c:orientation val="minMax"/>
          <c:max val="10"/>
          <c:min val="0"/>
        </c:scaling>
        <c:delete val="0"/>
        <c:axPos val="l"/>
        <c:numFmt formatCode="General" sourceLinked="0"/>
        <c:majorTickMark val="out"/>
        <c:minorTickMark val="none"/>
        <c:tickLblPos val="nextTo"/>
        <c:crossAx val="96958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980501669372483"/>
          <c:y val="0.14080663184830164"/>
          <c:w val="0.11942896778765642"/>
          <c:h val="6.6376993910758061E-2"/>
        </c:manualLayout>
      </c:layout>
      <c:overlay val="0"/>
      <c:spPr>
        <a:ln>
          <a:solidFill>
            <a:schemeClr val="tx1">
              <a:lumMod val="75000"/>
              <a:lumOff val="25000"/>
            </a:schemeClr>
          </a:solidFill>
        </a:ln>
      </c:spPr>
    </c:legend>
    <c:plotVisOnly val="1"/>
    <c:dispBlanksAs val="gap"/>
    <c:showDLblsOverMax val="0"/>
  </c:chart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4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47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4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694" cy="6084337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0.00279</cdr:x>
      <cdr:y>0.00107</cdr:y>
    </cdr:from>
    <cdr:to>
      <cdr:x>0.99652</cdr:x>
      <cdr:y>0.06283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5918" y="6481"/>
          <a:ext cx="9246378" cy="3758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図５　標準報酬等級別分布の比較</a:t>
          </a:r>
        </a:p>
      </cdr:txBody>
    </cdr:sp>
  </cdr:relSizeAnchor>
  <cdr:relSizeAnchor xmlns:cdr="http://schemas.openxmlformats.org/drawingml/2006/chartDrawing">
    <cdr:from>
      <cdr:x>0.00696</cdr:x>
      <cdr:y>0.11928</cdr:y>
    </cdr:from>
    <cdr:to>
      <cdr:x>0.04248</cdr:x>
      <cdr:y>0.86262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4796" y="725714"/>
          <a:ext cx="330459" cy="4522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構成割合（％）</a:t>
          </a:r>
        </a:p>
      </cdr:txBody>
    </cdr:sp>
  </cdr:relSizeAnchor>
  <cdr:relSizeAnchor xmlns:cdr="http://schemas.openxmlformats.org/drawingml/2006/chartDrawing">
    <cdr:from>
      <cdr:x>0.00279</cdr:x>
      <cdr:y>0.96273</cdr:y>
    </cdr:from>
    <cdr:to>
      <cdr:x>0.99791</cdr:x>
      <cdr:y>0.99681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5919" y="5857551"/>
          <a:ext cx="9259337" cy="207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報酬等級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0.07029</cdr:y>
    </cdr:from>
    <cdr:to>
      <cdr:x>0.02716</cdr:x>
      <cdr:y>0.90735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427653"/>
          <a:ext cx="252704" cy="50929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構　成　割　合　（％）</a:t>
          </a:r>
        </a:p>
      </cdr:txBody>
    </cdr:sp>
  </cdr:relSizeAnchor>
  <cdr:relSizeAnchor xmlns:cdr="http://schemas.openxmlformats.org/drawingml/2006/chartDrawing">
    <cdr:from>
      <cdr:x>0.96925</cdr:x>
      <cdr:y>0.06496</cdr:y>
    </cdr:from>
    <cdr:to>
      <cdr:x>0.99641</cdr:x>
      <cdr:y>0.90096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9018555" y="395255"/>
          <a:ext cx="252704" cy="50864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被 保 険 者 千 人 当 た り 件 数 （件）</a:t>
          </a:r>
        </a:p>
      </cdr:txBody>
    </cdr:sp>
  </cdr:relSizeAnchor>
  <cdr:relSizeAnchor xmlns:cdr="http://schemas.openxmlformats.org/drawingml/2006/chartDrawing">
    <cdr:from>
      <cdr:x>0.08774</cdr:x>
      <cdr:y>0.31523</cdr:y>
    </cdr:from>
    <cdr:to>
      <cdr:x>0.34401</cdr:x>
      <cdr:y>0.3951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816428" y="1917959"/>
          <a:ext cx="2384490" cy="485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被保険者千人当たり件数</a:t>
          </a:r>
          <a:endParaRPr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（平均</a:t>
          </a:r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4.07</a:t>
          </a:r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cdr:txBody>
    </cdr:sp>
  </cdr:relSizeAnchor>
  <cdr:relSizeAnchor xmlns:cdr="http://schemas.openxmlformats.org/drawingml/2006/chartDrawing">
    <cdr:from>
      <cdr:x>0.05014</cdr:x>
      <cdr:y>0.95527</cdr:y>
    </cdr:from>
    <cdr:to>
      <cdr:x>0.94638</cdr:x>
      <cdr:y>0.99557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66531" y="5812194"/>
          <a:ext cx="8339233" cy="245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　齢　階　級</a:t>
          </a:r>
        </a:p>
      </cdr:txBody>
    </cdr:sp>
  </cdr:relSizeAnchor>
  <cdr:relSizeAnchor xmlns:cdr="http://schemas.openxmlformats.org/drawingml/2006/chartDrawing">
    <cdr:from>
      <cdr:x>0.05142</cdr:x>
      <cdr:y>0.00941</cdr:y>
    </cdr:from>
    <cdr:to>
      <cdr:x>0.94766</cdr:x>
      <cdr:y>0.04971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478453" y="57280"/>
          <a:ext cx="8339233" cy="245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図１　年齢階級別傷病手当金件数、被保険者数の構成割合と被保険者千人当たり件数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0.11497</cdr:x>
      <cdr:y>0.94773</cdr:y>
    </cdr:from>
    <cdr:to>
      <cdr:x>0.76933</cdr:x>
      <cdr:y>0.98265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69731" y="5766288"/>
          <a:ext cx="6088673" cy="2124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構　成　割　合</a:t>
          </a:r>
        </a:p>
      </cdr:txBody>
    </cdr:sp>
  </cdr:relSizeAnchor>
  <cdr:relSizeAnchor xmlns:cdr="http://schemas.openxmlformats.org/drawingml/2006/chartDrawing">
    <cdr:from>
      <cdr:x>0.00546</cdr:x>
      <cdr:y>0.00835</cdr:y>
    </cdr:from>
    <cdr:to>
      <cdr:x>1</cdr:x>
      <cdr:y>0.05419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0800" y="50800"/>
          <a:ext cx="9253894" cy="278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図２　傷病別における件数の構成割合の比較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0.00836</cdr:x>
      <cdr:y>0.09904</cdr:y>
    </cdr:from>
    <cdr:to>
      <cdr:x>0.02994</cdr:x>
      <cdr:y>0.38871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7755" y="602602"/>
          <a:ext cx="200868" cy="1762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4694" cy="6084337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0.0007</cdr:x>
      <cdr:y>0.00319</cdr:y>
    </cdr:from>
    <cdr:to>
      <cdr:x>1</cdr:x>
      <cdr:y>0.05538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480" y="19439"/>
          <a:ext cx="9298214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図４　業態別、被保険者千人当たり件数の比較</a:t>
          </a:r>
        </a:p>
      </cdr:txBody>
    </cdr:sp>
  </cdr:relSizeAnchor>
  <cdr:relSizeAnchor xmlns:cdr="http://schemas.openxmlformats.org/drawingml/2006/chartDrawing">
    <cdr:from>
      <cdr:x>0.00279</cdr:x>
      <cdr:y>0.10011</cdr:y>
    </cdr:from>
    <cdr:to>
      <cdr:x>0.04039</cdr:x>
      <cdr:y>0.66134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5919" y="609083"/>
          <a:ext cx="349898" cy="3414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千人当たり件数</a:t>
          </a:r>
        </a:p>
      </cdr:txBody>
    </cdr:sp>
  </cdr:relSizeAnchor>
  <cdr:relSizeAnchor xmlns:cdr="http://schemas.openxmlformats.org/drawingml/2006/chartDrawing">
    <cdr:from>
      <cdr:x>0.43524</cdr:x>
      <cdr:y>0.29712</cdr:y>
    </cdr:from>
    <cdr:to>
      <cdr:x>0.61003</cdr:x>
      <cdr:y>0.36848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049745" y="1807806"/>
          <a:ext cx="1626378" cy="434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被保険者千人当たり件数（平均</a:t>
          </a:r>
          <a:r>
            <a:rPr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4.54</a:t>
          </a:r>
          <a:r>
            <a:rPr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4694" cy="6084337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11" sqref="E11"/>
    </sheetView>
  </sheetViews>
  <sheetFormatPr defaultRowHeight="13.5"/>
  <cols>
    <col min="1" max="1" width="9" style="99"/>
    <col min="2" max="2" width="25.625" style="99" bestFit="1" customWidth="1"/>
    <col min="3" max="3" width="34.25" style="99" bestFit="1" customWidth="1"/>
    <col min="4" max="4" width="22.75" style="99" bestFit="1" customWidth="1"/>
    <col min="5" max="5" width="32.875" style="99" bestFit="1" customWidth="1"/>
    <col min="6" max="6" width="13" style="99" bestFit="1" customWidth="1"/>
    <col min="7" max="16384" width="9" style="99"/>
  </cols>
  <sheetData>
    <row r="1" spans="1:6">
      <c r="A1" s="98" t="s">
        <v>228</v>
      </c>
    </row>
    <row r="2" spans="1:6">
      <c r="A2" s="100" t="s">
        <v>31</v>
      </c>
      <c r="B2" s="101" t="s">
        <v>32</v>
      </c>
      <c r="C2" s="100" t="s">
        <v>84</v>
      </c>
      <c r="D2" s="101" t="s">
        <v>33</v>
      </c>
      <c r="E2" s="100" t="str">
        <f>+"被保険者千人当たり件数（平均"&amp;ROUND(E3,2)&amp;"）"</f>
        <v>被保険者千人当たり件数（平均4.07）</v>
      </c>
      <c r="F2" s="102"/>
    </row>
    <row r="3" spans="1:6">
      <c r="A3" s="107" t="s">
        <v>19</v>
      </c>
      <c r="B3" s="103">
        <v>0.35341382718171271</v>
      </c>
      <c r="C3" s="104">
        <v>0.71497463323440003</v>
      </c>
      <c r="D3" s="103">
        <v>2.0129464886626449</v>
      </c>
      <c r="E3" s="104">
        <v>4.0722958943880254</v>
      </c>
      <c r="F3" s="102"/>
    </row>
    <row r="4" spans="1:6">
      <c r="A4" s="107" t="s">
        <v>20</v>
      </c>
      <c r="B4" s="103">
        <v>4.3773901087096636</v>
      </c>
      <c r="C4" s="104">
        <v>6.3303571084861874</v>
      </c>
      <c r="D4" s="103">
        <v>2.8159592677538456</v>
      </c>
      <c r="E4" s="104">
        <v>4.0722958943880254</v>
      </c>
      <c r="F4" s="102"/>
    </row>
    <row r="5" spans="1:6">
      <c r="A5" s="107" t="s">
        <v>21</v>
      </c>
      <c r="B5" s="103">
        <v>7.77832681648262</v>
      </c>
      <c r="C5" s="104">
        <v>9.3209390165247061</v>
      </c>
      <c r="D5" s="103">
        <v>3.398332325081626</v>
      </c>
      <c r="E5" s="104">
        <v>4.0722958943880254</v>
      </c>
      <c r="F5" s="102"/>
    </row>
    <row r="6" spans="1:6">
      <c r="A6" s="107" t="s">
        <v>22</v>
      </c>
      <c r="B6" s="103">
        <v>8.655953250547844</v>
      </c>
      <c r="C6" s="104">
        <v>10.180402900598745</v>
      </c>
      <c r="D6" s="103">
        <v>3.4624958587982331</v>
      </c>
      <c r="E6" s="104">
        <v>4.0722958943880254</v>
      </c>
      <c r="F6" s="102"/>
    </row>
    <row r="7" spans="1:6">
      <c r="A7" s="107" t="s">
        <v>23</v>
      </c>
      <c r="B7" s="103">
        <v>9.2381729901602725</v>
      </c>
      <c r="C7" s="104">
        <v>11.131822841042752</v>
      </c>
      <c r="D7" s="103">
        <v>3.3795519814391861</v>
      </c>
      <c r="E7" s="104">
        <v>4.0722958943880254</v>
      </c>
      <c r="F7" s="102"/>
    </row>
    <row r="8" spans="1:6">
      <c r="A8" s="107" t="s">
        <v>24</v>
      </c>
      <c r="B8" s="103">
        <v>10.669015597473468</v>
      </c>
      <c r="C8" s="104">
        <v>13.227909986390102</v>
      </c>
      <c r="D8" s="103">
        <v>3.2845240449515489</v>
      </c>
      <c r="E8" s="104">
        <v>4.0722958943880254</v>
      </c>
      <c r="F8" s="102"/>
    </row>
    <row r="9" spans="1:6">
      <c r="A9" s="107" t="s">
        <v>25</v>
      </c>
      <c r="B9" s="103">
        <v>11.385511107291711</v>
      </c>
      <c r="C9" s="104">
        <v>12.795732707047017</v>
      </c>
      <c r="D9" s="103">
        <v>3.6234869232770488</v>
      </c>
      <c r="E9" s="104">
        <v>4.0722958943880254</v>
      </c>
      <c r="F9" s="102"/>
    </row>
    <row r="10" spans="1:6">
      <c r="A10" s="107" t="s">
        <v>26</v>
      </c>
      <c r="B10" s="103">
        <v>11.818416190435268</v>
      </c>
      <c r="C10" s="104">
        <v>10.708530141428861</v>
      </c>
      <c r="D10" s="103">
        <v>4.4943691706373334</v>
      </c>
      <c r="E10" s="104">
        <v>4.0722958943880254</v>
      </c>
      <c r="F10" s="102"/>
    </row>
    <row r="11" spans="1:6">
      <c r="A11" s="107" t="s">
        <v>27</v>
      </c>
      <c r="B11" s="103">
        <v>12.83031839470631</v>
      </c>
      <c r="C11" s="104">
        <v>9.7266025402111449</v>
      </c>
      <c r="D11" s="103">
        <v>5.3717475044805791</v>
      </c>
      <c r="E11" s="104">
        <v>4.0722958943880254</v>
      </c>
      <c r="F11" s="102"/>
    </row>
    <row r="12" spans="1:6">
      <c r="A12" s="107" t="s">
        <v>28</v>
      </c>
      <c r="B12" s="103">
        <v>12.469385124393073</v>
      </c>
      <c r="C12" s="104">
        <v>8.4608058361933711</v>
      </c>
      <c r="D12" s="103">
        <v>6.0016772433647025</v>
      </c>
      <c r="E12" s="104">
        <v>4.0722958943880254</v>
      </c>
      <c r="F12" s="102"/>
    </row>
    <row r="13" spans="1:6">
      <c r="A13" s="107" t="s">
        <v>29</v>
      </c>
      <c r="B13" s="103">
        <v>7.7063550036523019</v>
      </c>
      <c r="C13" s="104">
        <v>5.3134423735047571</v>
      </c>
      <c r="D13" s="103">
        <v>5.9062573066676327</v>
      </c>
      <c r="E13" s="104">
        <v>4.0722958943880254</v>
      </c>
      <c r="F13" s="102"/>
    </row>
    <row r="14" spans="1:6">
      <c r="A14" s="108" t="s">
        <v>30</v>
      </c>
      <c r="B14" s="105">
        <v>2.7177415889657541</v>
      </c>
      <c r="C14" s="106">
        <v>2.0884799153379605</v>
      </c>
      <c r="D14" s="105">
        <v>5.2992838635759059</v>
      </c>
      <c r="E14" s="106">
        <v>4.0722958943880254</v>
      </c>
      <c r="F14" s="102"/>
    </row>
  </sheetData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zoomScaleNormal="100" workbookViewId="0">
      <selection activeCell="B2" sqref="B2:F2"/>
    </sheetView>
  </sheetViews>
  <sheetFormatPr defaultRowHeight="13.5"/>
  <cols>
    <col min="1" max="1" width="1" style="2" customWidth="1"/>
    <col min="2" max="2" width="22.25" style="2" customWidth="1"/>
    <col min="3" max="6" width="13.375" style="2" customWidth="1"/>
    <col min="7" max="7" width="0.75" style="2" customWidth="1"/>
    <col min="8" max="16384" width="9" style="2"/>
  </cols>
  <sheetData>
    <row r="1" spans="2:6" ht="5.25" customHeight="1"/>
    <row r="2" spans="2:6" ht="14.25">
      <c r="B2" s="135" t="s">
        <v>100</v>
      </c>
      <c r="C2" s="135"/>
      <c r="D2" s="135"/>
      <c r="E2" s="135"/>
      <c r="F2" s="135"/>
    </row>
    <row r="3" spans="2:6">
      <c r="F3" s="10" t="s">
        <v>101</v>
      </c>
    </row>
    <row r="4" spans="2:6" ht="13.5" customHeight="1">
      <c r="B4" s="143"/>
      <c r="C4" s="139" t="s">
        <v>54</v>
      </c>
      <c r="D4" s="140"/>
      <c r="E4" s="141"/>
      <c r="F4" s="38" t="s">
        <v>102</v>
      </c>
    </row>
    <row r="5" spans="2:6">
      <c r="B5" s="144"/>
      <c r="C5" s="39" t="s">
        <v>0</v>
      </c>
      <c r="D5" s="39" t="s">
        <v>1</v>
      </c>
      <c r="E5" s="39" t="s">
        <v>2</v>
      </c>
      <c r="F5" s="40" t="s">
        <v>103</v>
      </c>
    </row>
    <row r="6" spans="2:6" ht="13.5" customHeight="1">
      <c r="B6" s="41" t="s">
        <v>15</v>
      </c>
      <c r="C6" s="42">
        <v>100</v>
      </c>
      <c r="D6" s="42">
        <v>100</v>
      </c>
      <c r="E6" s="43">
        <v>100</v>
      </c>
      <c r="F6" s="42">
        <v>100</v>
      </c>
    </row>
    <row r="7" spans="2:6">
      <c r="B7" s="44" t="s">
        <v>104</v>
      </c>
      <c r="C7" s="42">
        <v>2.8815137351527751</v>
      </c>
      <c r="D7" s="42">
        <v>3.5826680359094976</v>
      </c>
      <c r="E7" s="42">
        <v>1.9604430035466394</v>
      </c>
      <c r="F7" s="42">
        <v>4.7989096479223008</v>
      </c>
    </row>
    <row r="8" spans="2:6">
      <c r="B8" s="44" t="s">
        <v>105</v>
      </c>
      <c r="C8" s="42">
        <v>3.2031448374446319</v>
      </c>
      <c r="D8" s="42">
        <v>3.7367078543743992</v>
      </c>
      <c r="E8" s="42">
        <v>2.5022302486999282</v>
      </c>
      <c r="F8" s="42">
        <v>5.1584274275286059</v>
      </c>
    </row>
    <row r="9" spans="2:6">
      <c r="B9" s="44" t="s">
        <v>106</v>
      </c>
      <c r="C9" s="42">
        <v>6.0846585725974061</v>
      </c>
      <c r="D9" s="42">
        <v>7.3193758902838972</v>
      </c>
      <c r="E9" s="42">
        <v>4.4626732522465673</v>
      </c>
      <c r="F9" s="42">
        <v>9.9573370754509067</v>
      </c>
    </row>
    <row r="10" spans="2:6">
      <c r="B10" s="44" t="s">
        <v>107</v>
      </c>
      <c r="C10" s="42">
        <v>8.0802761137182255</v>
      </c>
      <c r="D10" s="42">
        <v>9.5985026667108357</v>
      </c>
      <c r="E10" s="42">
        <v>6.0858591353162597</v>
      </c>
      <c r="F10" s="42">
        <v>10.079496511984475</v>
      </c>
    </row>
    <row r="11" spans="2:6">
      <c r="B11" s="44" t="s">
        <v>108</v>
      </c>
      <c r="C11" s="42">
        <v>11.665240329906991</v>
      </c>
      <c r="D11" s="42">
        <v>13.595256236128133</v>
      </c>
      <c r="E11" s="42">
        <v>9.1298766291694768</v>
      </c>
      <c r="F11" s="42">
        <v>11.839904223107277</v>
      </c>
    </row>
    <row r="12" spans="2:6">
      <c r="B12" s="44" t="s">
        <v>109</v>
      </c>
      <c r="C12" s="42">
        <v>7.7548832441481004</v>
      </c>
      <c r="D12" s="42">
        <v>8.6080100705601748</v>
      </c>
      <c r="E12" s="42">
        <v>6.6341739376400701</v>
      </c>
      <c r="F12" s="42">
        <v>7.4607230743747142</v>
      </c>
    </row>
    <row r="13" spans="2:6">
      <c r="B13" s="44" t="s">
        <v>110</v>
      </c>
      <c r="C13" s="42">
        <v>10.427618895357039</v>
      </c>
      <c r="D13" s="42">
        <v>11.337661907443602</v>
      </c>
      <c r="E13" s="42">
        <v>9.232141691507648</v>
      </c>
      <c r="F13" s="42">
        <v>9.2319857960777369</v>
      </c>
    </row>
    <row r="14" spans="2:6">
      <c r="B14" s="44" t="s">
        <v>111</v>
      </c>
      <c r="C14" s="42">
        <v>14.450828999463949</v>
      </c>
      <c r="D14" s="42">
        <v>14.461523172226457</v>
      </c>
      <c r="E14" s="42">
        <v>14.436780608803499</v>
      </c>
      <c r="F14" s="42">
        <v>12.288990785923689</v>
      </c>
    </row>
    <row r="15" spans="2:6">
      <c r="B15" s="45" t="s">
        <v>112</v>
      </c>
      <c r="C15" s="42">
        <v>19.891284925658073</v>
      </c>
      <c r="D15" s="42">
        <v>17.989531917712924</v>
      </c>
      <c r="E15" s="42">
        <v>22.389521094888924</v>
      </c>
      <c r="F15" s="42">
        <v>17.180846995722092</v>
      </c>
    </row>
    <row r="16" spans="2:6">
      <c r="B16" s="45" t="s">
        <v>113</v>
      </c>
      <c r="C16" s="42">
        <v>6.7269803353615529</v>
      </c>
      <c r="D16" s="42">
        <v>5.4046443833438236</v>
      </c>
      <c r="E16" s="42">
        <v>8.4640657977762803</v>
      </c>
      <c r="F16" s="42">
        <v>6.3298461932114165</v>
      </c>
    </row>
    <row r="17" spans="1:8">
      <c r="B17" s="45" t="s">
        <v>114</v>
      </c>
      <c r="C17" s="42">
        <v>14.918228583788665</v>
      </c>
      <c r="D17" s="42">
        <v>11.685493755590155</v>
      </c>
      <c r="E17" s="42">
        <v>19.164907852651275</v>
      </c>
      <c r="F17" s="42">
        <v>15.63086934414769</v>
      </c>
    </row>
    <row r="18" spans="1:8">
      <c r="B18" s="46" t="s">
        <v>115</v>
      </c>
      <c r="C18" s="47">
        <v>8.6925037382562333</v>
      </c>
      <c r="D18" s="47">
        <v>7.0195779640242488</v>
      </c>
      <c r="E18" s="47">
        <v>10.890141212820122</v>
      </c>
      <c r="F18" s="47">
        <v>9.3457157318696229</v>
      </c>
    </row>
    <row r="19" spans="1:8" ht="4.5" customHeight="1"/>
    <row r="21" spans="1:8">
      <c r="A21" s="16"/>
      <c r="B21" s="16"/>
      <c r="C21" s="16"/>
      <c r="D21" s="16"/>
      <c r="E21" s="16"/>
      <c r="F21" s="16"/>
      <c r="G21" s="16"/>
      <c r="H21" s="16"/>
    </row>
    <row r="22" spans="1:8">
      <c r="A22" s="16"/>
      <c r="B22" s="16"/>
      <c r="C22" s="16"/>
      <c r="D22" s="16"/>
      <c r="E22" s="16"/>
      <c r="F22" s="16"/>
      <c r="G22" s="16"/>
      <c r="H22" s="16"/>
    </row>
    <row r="23" spans="1:8">
      <c r="A23" s="16"/>
      <c r="B23" s="16"/>
      <c r="C23" s="16"/>
      <c r="D23" s="16"/>
      <c r="E23" s="16"/>
      <c r="F23" s="16"/>
      <c r="G23" s="16"/>
      <c r="H23" s="16"/>
    </row>
    <row r="24" spans="1:8">
      <c r="A24" s="16"/>
      <c r="B24" s="16"/>
      <c r="C24" s="16"/>
      <c r="D24" s="16"/>
      <c r="E24" s="16"/>
      <c r="F24" s="16"/>
      <c r="G24" s="16"/>
      <c r="H24" s="16"/>
    </row>
    <row r="25" spans="1:8">
      <c r="A25" s="16"/>
      <c r="B25" s="16"/>
      <c r="C25" s="16"/>
      <c r="D25" s="16"/>
      <c r="E25" s="16"/>
      <c r="F25" s="16"/>
      <c r="G25" s="16"/>
      <c r="H25" s="16"/>
    </row>
    <row r="26" spans="1:8">
      <c r="A26" s="16"/>
      <c r="B26" s="16"/>
      <c r="C26" s="16"/>
      <c r="D26" s="16"/>
      <c r="E26" s="16"/>
      <c r="F26" s="16"/>
      <c r="G26" s="16"/>
      <c r="H26" s="16"/>
    </row>
    <row r="27" spans="1:8">
      <c r="A27" s="16"/>
      <c r="B27" s="16"/>
      <c r="C27" s="16"/>
      <c r="D27" s="16"/>
      <c r="E27" s="16"/>
      <c r="F27" s="16"/>
      <c r="G27" s="16"/>
      <c r="H27" s="16"/>
    </row>
    <row r="28" spans="1:8">
      <c r="A28" s="16"/>
      <c r="B28" s="16"/>
      <c r="C28" s="16"/>
      <c r="D28" s="16"/>
      <c r="E28" s="16"/>
      <c r="F28" s="16"/>
      <c r="G28" s="16"/>
      <c r="H28" s="16"/>
    </row>
    <row r="29" spans="1:8">
      <c r="A29" s="16"/>
      <c r="B29" s="16"/>
      <c r="C29" s="16"/>
      <c r="D29" s="16"/>
      <c r="E29" s="16"/>
      <c r="F29" s="16"/>
      <c r="G29" s="16"/>
      <c r="H29" s="16"/>
    </row>
    <row r="30" spans="1:8">
      <c r="A30" s="16"/>
      <c r="B30" s="16"/>
      <c r="C30" s="16"/>
      <c r="D30" s="16"/>
      <c r="E30" s="16"/>
      <c r="F30" s="16"/>
      <c r="G30" s="16"/>
      <c r="H30" s="16"/>
    </row>
    <row r="31" spans="1:8">
      <c r="A31" s="16"/>
      <c r="B31" s="16"/>
      <c r="C31" s="16"/>
      <c r="D31" s="16"/>
      <c r="E31" s="16"/>
      <c r="F31" s="16"/>
      <c r="G31" s="16"/>
      <c r="H31" s="16"/>
    </row>
    <row r="32" spans="1:8">
      <c r="A32" s="16"/>
      <c r="B32" s="16"/>
      <c r="C32" s="16"/>
      <c r="D32" s="16"/>
      <c r="E32" s="16"/>
      <c r="F32" s="16"/>
      <c r="G32" s="16"/>
      <c r="H32" s="16"/>
    </row>
    <row r="33" spans="1:8">
      <c r="A33" s="16"/>
      <c r="B33" s="16"/>
      <c r="C33" s="16"/>
      <c r="D33" s="16"/>
      <c r="E33" s="16"/>
      <c r="F33" s="16"/>
      <c r="G33" s="16"/>
      <c r="H33" s="16"/>
    </row>
    <row r="34" spans="1:8">
      <c r="A34" s="16"/>
      <c r="B34" s="16"/>
      <c r="C34" s="16"/>
      <c r="D34" s="16"/>
      <c r="E34" s="16"/>
      <c r="F34" s="16"/>
      <c r="G34" s="16"/>
      <c r="H34" s="16"/>
    </row>
    <row r="35" spans="1:8">
      <c r="A35" s="16"/>
      <c r="B35" s="16"/>
      <c r="C35" s="16"/>
      <c r="D35" s="16"/>
      <c r="E35" s="16"/>
      <c r="F35" s="16"/>
      <c r="G35" s="16"/>
      <c r="H35" s="16"/>
    </row>
    <row r="36" spans="1:8">
      <c r="A36" s="16"/>
      <c r="B36" s="16"/>
      <c r="C36" s="16"/>
      <c r="D36" s="16"/>
      <c r="E36" s="16"/>
      <c r="F36" s="16"/>
      <c r="G36" s="16"/>
      <c r="H36" s="16"/>
    </row>
    <row r="37" spans="1:8">
      <c r="A37" s="16"/>
      <c r="B37" s="16"/>
      <c r="C37" s="16"/>
      <c r="D37" s="16"/>
      <c r="E37" s="16"/>
      <c r="F37" s="16"/>
      <c r="G37" s="16"/>
      <c r="H37" s="16"/>
    </row>
    <row r="38" spans="1:8">
      <c r="A38" s="16"/>
      <c r="B38" s="16"/>
      <c r="C38" s="16"/>
      <c r="D38" s="16"/>
      <c r="E38" s="16"/>
      <c r="F38" s="16"/>
      <c r="G38" s="16"/>
      <c r="H38" s="16"/>
    </row>
    <row r="39" spans="1:8">
      <c r="A39" s="16"/>
      <c r="B39" s="16"/>
      <c r="C39" s="16"/>
      <c r="D39" s="16"/>
      <c r="E39" s="16"/>
      <c r="F39" s="16"/>
      <c r="G39" s="16"/>
      <c r="H39" s="16"/>
    </row>
    <row r="40" spans="1:8">
      <c r="A40" s="16"/>
      <c r="B40" s="16"/>
      <c r="C40" s="16"/>
      <c r="D40" s="16"/>
      <c r="E40" s="16"/>
      <c r="F40" s="16"/>
      <c r="G40" s="16"/>
      <c r="H40" s="16"/>
    </row>
    <row r="41" spans="1:8">
      <c r="A41" s="16"/>
      <c r="B41" s="16"/>
      <c r="C41" s="16"/>
      <c r="D41" s="16"/>
      <c r="E41" s="16"/>
      <c r="F41" s="16"/>
      <c r="G41" s="16"/>
      <c r="H41" s="16"/>
    </row>
    <row r="42" spans="1:8">
      <c r="A42" s="16"/>
      <c r="B42" s="16"/>
      <c r="C42" s="16"/>
      <c r="D42" s="16"/>
      <c r="E42" s="16"/>
      <c r="F42" s="16"/>
      <c r="G42" s="16"/>
      <c r="H42" s="16"/>
    </row>
  </sheetData>
  <mergeCells count="3">
    <mergeCell ref="B2:F2"/>
    <mergeCell ref="B4:B5"/>
    <mergeCell ref="C4:E4"/>
  </mergeCells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Normal="100" workbookViewId="0">
      <selection activeCell="B2" sqref="B2:D2"/>
    </sheetView>
  </sheetViews>
  <sheetFormatPr defaultRowHeight="13.5"/>
  <cols>
    <col min="1" max="1" width="1" style="2" customWidth="1"/>
    <col min="2" max="2" width="18.5" style="2" customWidth="1"/>
    <col min="3" max="4" width="18.625" style="2" customWidth="1"/>
    <col min="5" max="5" width="1.375" style="2" customWidth="1"/>
    <col min="6" max="16384" width="9" style="2"/>
  </cols>
  <sheetData>
    <row r="1" spans="2:4" ht="6" customHeight="1"/>
    <row r="2" spans="2:4" ht="17.25" customHeight="1">
      <c r="B2" s="138" t="s">
        <v>116</v>
      </c>
      <c r="C2" s="138"/>
      <c r="D2" s="138"/>
    </row>
    <row r="3" spans="2:4" ht="17.25" customHeight="1"/>
    <row r="4" spans="2:4" ht="17.25" customHeight="1">
      <c r="B4" s="9" t="s">
        <v>117</v>
      </c>
      <c r="C4" s="8" t="s">
        <v>118</v>
      </c>
      <c r="D4" s="8" t="s">
        <v>119</v>
      </c>
    </row>
    <row r="5" spans="2:4" ht="17.25" customHeight="1">
      <c r="B5" s="48"/>
      <c r="C5" s="49" t="s">
        <v>120</v>
      </c>
      <c r="D5" s="49" t="s">
        <v>121</v>
      </c>
    </row>
    <row r="6" spans="2:4" ht="17.25" customHeight="1">
      <c r="B6" s="50" t="s">
        <v>15</v>
      </c>
      <c r="C6" s="51">
        <v>100</v>
      </c>
      <c r="D6" s="22">
        <v>5483.2420311230508</v>
      </c>
    </row>
    <row r="7" spans="2:4" ht="17.25" customHeight="1">
      <c r="B7" s="52" t="s">
        <v>122</v>
      </c>
      <c r="C7" s="53">
        <v>8.1141320192226303</v>
      </c>
      <c r="D7" s="22">
        <v>5077.3340118926444</v>
      </c>
    </row>
    <row r="8" spans="2:4" ht="17.25" customHeight="1">
      <c r="B8" s="52" t="s">
        <v>123</v>
      </c>
      <c r="C8" s="53">
        <v>12.487186480208402</v>
      </c>
      <c r="D8" s="22">
        <v>5211.1225737952764</v>
      </c>
    </row>
    <row r="9" spans="2:4" ht="17.25" customHeight="1">
      <c r="B9" s="52" t="s">
        <v>124</v>
      </c>
      <c r="C9" s="53">
        <v>12.885933811704739</v>
      </c>
      <c r="D9" s="22">
        <v>5348.1842944645123</v>
      </c>
    </row>
    <row r="10" spans="2:4" ht="17.25" customHeight="1">
      <c r="B10" s="52" t="s">
        <v>125</v>
      </c>
      <c r="C10" s="54">
        <v>16.130458089210311</v>
      </c>
      <c r="D10" s="22">
        <v>5702.4250583022385</v>
      </c>
    </row>
    <row r="11" spans="2:4" ht="17.25" customHeight="1">
      <c r="B11" s="52" t="s">
        <v>126</v>
      </c>
      <c r="C11" s="54">
        <v>25.958075103683708</v>
      </c>
      <c r="D11" s="22">
        <v>5842.8847874511193</v>
      </c>
    </row>
    <row r="12" spans="2:4" ht="17.25" customHeight="1">
      <c r="B12" s="52" t="s">
        <v>127</v>
      </c>
      <c r="C12" s="54">
        <v>5.8222753049382598</v>
      </c>
      <c r="D12" s="22">
        <v>5321.9180201926529</v>
      </c>
    </row>
    <row r="13" spans="2:4" ht="17.25" customHeight="1">
      <c r="B13" s="52" t="s">
        <v>128</v>
      </c>
      <c r="C13" s="54">
        <v>4.0514233586939143</v>
      </c>
      <c r="D13" s="22">
        <v>5212.2305688255137</v>
      </c>
    </row>
    <row r="14" spans="2:4" ht="17.25" customHeight="1">
      <c r="B14" s="52" t="s">
        <v>129</v>
      </c>
      <c r="C14" s="54">
        <v>3.0178777989899657</v>
      </c>
      <c r="D14" s="22">
        <v>5263.9769465691634</v>
      </c>
    </row>
    <row r="15" spans="2:4" ht="17.25" customHeight="1">
      <c r="B15" s="55" t="s">
        <v>130</v>
      </c>
      <c r="C15" s="56">
        <v>11.532638033348066</v>
      </c>
      <c r="D15" s="25">
        <v>5314.2663125719091</v>
      </c>
    </row>
    <row r="16" spans="2:4" ht="5.25" customHeight="1"/>
    <row r="17" spans="1:6">
      <c r="A17" s="16"/>
      <c r="B17" s="16"/>
      <c r="C17" s="16"/>
      <c r="D17" s="16"/>
      <c r="E17" s="16"/>
      <c r="F17" s="16"/>
    </row>
    <row r="18" spans="1:6">
      <c r="A18" s="16"/>
      <c r="B18" s="16"/>
      <c r="C18" s="16"/>
      <c r="D18" s="16"/>
      <c r="E18" s="16"/>
      <c r="F18" s="16"/>
    </row>
    <row r="19" spans="1:6">
      <c r="A19" s="16"/>
      <c r="B19" s="16"/>
      <c r="C19" s="16"/>
      <c r="D19" s="16"/>
      <c r="E19" s="16"/>
      <c r="F19" s="16"/>
    </row>
    <row r="20" spans="1:6">
      <c r="A20" s="16"/>
      <c r="B20" s="16"/>
      <c r="C20" s="16"/>
      <c r="D20" s="16"/>
      <c r="E20" s="16"/>
      <c r="F20" s="16"/>
    </row>
    <row r="21" spans="1:6">
      <c r="A21" s="16"/>
      <c r="B21" s="16"/>
      <c r="C21" s="16"/>
      <c r="D21" s="16"/>
      <c r="E21" s="16"/>
      <c r="F21" s="16"/>
    </row>
    <row r="22" spans="1:6">
      <c r="A22" s="16"/>
      <c r="B22" s="16"/>
      <c r="C22" s="16"/>
      <c r="D22" s="16"/>
      <c r="E22" s="16"/>
      <c r="F22" s="16"/>
    </row>
    <row r="23" spans="1:6">
      <c r="A23" s="16"/>
      <c r="B23" s="16"/>
      <c r="C23" s="16"/>
      <c r="D23" s="16"/>
      <c r="E23" s="16"/>
      <c r="F23" s="16"/>
    </row>
    <row r="24" spans="1:6">
      <c r="A24" s="16"/>
      <c r="B24" s="16"/>
      <c r="C24" s="16"/>
      <c r="D24" s="16"/>
      <c r="E24" s="16"/>
      <c r="F24" s="16"/>
    </row>
    <row r="25" spans="1:6">
      <c r="A25" s="16"/>
      <c r="B25" s="16"/>
      <c r="C25" s="16"/>
      <c r="D25" s="16"/>
      <c r="E25" s="16"/>
      <c r="F25" s="16"/>
    </row>
    <row r="26" spans="1:6">
      <c r="A26" s="16"/>
      <c r="B26" s="16"/>
      <c r="C26" s="16"/>
      <c r="D26" s="16"/>
      <c r="E26" s="16"/>
      <c r="F26" s="16"/>
    </row>
    <row r="27" spans="1:6">
      <c r="A27" s="16"/>
      <c r="B27" s="16"/>
      <c r="C27" s="16"/>
      <c r="D27" s="16"/>
      <c r="E27" s="16"/>
      <c r="F27" s="16"/>
    </row>
    <row r="28" spans="1:6">
      <c r="A28" s="16"/>
      <c r="B28" s="16"/>
      <c r="C28" s="16"/>
      <c r="D28" s="16"/>
      <c r="E28" s="16"/>
      <c r="F28" s="16"/>
    </row>
    <row r="29" spans="1:6">
      <c r="A29" s="16"/>
      <c r="B29" s="16"/>
      <c r="C29" s="16"/>
      <c r="D29" s="16"/>
      <c r="E29" s="16"/>
      <c r="F29" s="16"/>
    </row>
    <row r="30" spans="1:6">
      <c r="A30" s="16"/>
      <c r="B30" s="16"/>
      <c r="C30" s="16"/>
      <c r="D30" s="16"/>
      <c r="E30" s="16"/>
      <c r="F30" s="16"/>
    </row>
    <row r="31" spans="1:6">
      <c r="A31" s="16"/>
      <c r="B31" s="16"/>
      <c r="C31" s="16"/>
      <c r="D31" s="16"/>
      <c r="E31" s="16"/>
      <c r="F31" s="16"/>
    </row>
    <row r="32" spans="1:6">
      <c r="A32" s="16"/>
      <c r="B32" s="16"/>
      <c r="C32" s="16"/>
      <c r="D32" s="16"/>
      <c r="E32" s="16"/>
      <c r="F32" s="16"/>
    </row>
    <row r="33" spans="1:6">
      <c r="A33" s="16"/>
      <c r="B33" s="16"/>
      <c r="C33" s="16"/>
      <c r="D33" s="16"/>
      <c r="E33" s="16"/>
      <c r="F33" s="16"/>
    </row>
    <row r="34" spans="1:6">
      <c r="A34" s="16"/>
      <c r="B34" s="16"/>
      <c r="C34" s="16"/>
      <c r="D34" s="16"/>
      <c r="E34" s="16"/>
      <c r="F34" s="16"/>
    </row>
    <row r="35" spans="1:6">
      <c r="A35" s="16"/>
      <c r="B35" s="16"/>
      <c r="C35" s="16"/>
      <c r="D35" s="16"/>
      <c r="E35" s="16"/>
      <c r="F35" s="16"/>
    </row>
    <row r="36" spans="1:6">
      <c r="A36" s="16"/>
      <c r="B36" s="16"/>
      <c r="C36" s="16"/>
      <c r="D36" s="16"/>
      <c r="E36" s="16"/>
      <c r="F36" s="16"/>
    </row>
    <row r="37" spans="1:6">
      <c r="A37" s="16"/>
      <c r="B37" s="16"/>
      <c r="C37" s="16"/>
      <c r="D37" s="16"/>
      <c r="E37" s="16"/>
      <c r="F37" s="16"/>
    </row>
    <row r="38" spans="1:6">
      <c r="A38" s="16"/>
      <c r="B38" s="16"/>
      <c r="C38" s="16"/>
      <c r="D38" s="16"/>
      <c r="E38" s="16"/>
      <c r="F38" s="16"/>
    </row>
  </sheetData>
  <mergeCells count="1">
    <mergeCell ref="B2:D2"/>
  </mergeCells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zoomScaleNormal="100" workbookViewId="0">
      <selection activeCell="B2" sqref="B2:H2"/>
    </sheetView>
  </sheetViews>
  <sheetFormatPr defaultRowHeight="13.5"/>
  <cols>
    <col min="1" max="1" width="1.25" style="2" customWidth="1"/>
    <col min="2" max="2" width="18.5" style="32" customWidth="1"/>
    <col min="3" max="8" width="11" style="32" customWidth="1"/>
    <col min="9" max="9" width="1.25" style="2" customWidth="1"/>
    <col min="10" max="16384" width="9" style="2"/>
  </cols>
  <sheetData>
    <row r="1" spans="2:8" ht="7.5" customHeight="1"/>
    <row r="2" spans="2:8">
      <c r="B2" s="147" t="s">
        <v>131</v>
      </c>
      <c r="C2" s="147"/>
      <c r="D2" s="147"/>
      <c r="E2" s="147"/>
      <c r="F2" s="147"/>
      <c r="G2" s="147"/>
      <c r="H2" s="147"/>
    </row>
    <row r="4" spans="2:8" ht="17.25" customHeight="1">
      <c r="B4" s="148"/>
      <c r="C4" s="150" t="s">
        <v>0</v>
      </c>
      <c r="D4" s="151"/>
      <c r="E4" s="150" t="s">
        <v>1</v>
      </c>
      <c r="F4" s="151"/>
      <c r="G4" s="150" t="s">
        <v>2</v>
      </c>
      <c r="H4" s="151"/>
    </row>
    <row r="5" spans="2:8" ht="34.5" customHeight="1">
      <c r="B5" s="149"/>
      <c r="C5" s="57" t="s">
        <v>132</v>
      </c>
      <c r="D5" s="57" t="s">
        <v>133</v>
      </c>
      <c r="E5" s="57" t="s">
        <v>132</v>
      </c>
      <c r="F5" s="57" t="s">
        <v>133</v>
      </c>
      <c r="G5" s="57" t="s">
        <v>132</v>
      </c>
      <c r="H5" s="57" t="s">
        <v>133</v>
      </c>
    </row>
    <row r="6" spans="2:8" ht="17.25" customHeight="1">
      <c r="B6" s="48"/>
      <c r="C6" s="58" t="s">
        <v>101</v>
      </c>
      <c r="D6" s="58" t="s">
        <v>121</v>
      </c>
      <c r="E6" s="58" t="s">
        <v>101</v>
      </c>
      <c r="F6" s="58" t="s">
        <v>121</v>
      </c>
      <c r="G6" s="58" t="s">
        <v>101</v>
      </c>
      <c r="H6" s="58" t="s">
        <v>121</v>
      </c>
    </row>
    <row r="7" spans="2:8" ht="17.25" customHeight="1">
      <c r="B7" s="59" t="s">
        <v>15</v>
      </c>
      <c r="C7" s="21">
        <v>100</v>
      </c>
      <c r="D7" s="22">
        <v>183868.96257981998</v>
      </c>
      <c r="E7" s="21">
        <v>100</v>
      </c>
      <c r="F7" s="22">
        <v>200946.17560539304</v>
      </c>
      <c r="G7" s="21">
        <v>100</v>
      </c>
      <c r="H7" s="22">
        <v>161435.49668182511</v>
      </c>
    </row>
    <row r="8" spans="2:8" ht="17.25" customHeight="1">
      <c r="B8" s="52" t="s">
        <v>134</v>
      </c>
      <c r="C8" s="21">
        <v>22.580948529619217</v>
      </c>
      <c r="D8" s="22">
        <v>86019.252884094793</v>
      </c>
      <c r="E8" s="21">
        <v>20.667837148441382</v>
      </c>
      <c r="F8" s="22">
        <v>96032.746754287553</v>
      </c>
      <c r="G8" s="21">
        <v>25.094105615875016</v>
      </c>
      <c r="H8" s="22">
        <v>75185.265499002868</v>
      </c>
    </row>
    <row r="9" spans="2:8" ht="17.25" customHeight="1">
      <c r="B9" s="52" t="s">
        <v>135</v>
      </c>
      <c r="C9" s="21">
        <v>14.951144047473502</v>
      </c>
      <c r="D9" s="22">
        <v>184959.45911435402</v>
      </c>
      <c r="E9" s="21">
        <v>13.858614635439096</v>
      </c>
      <c r="F9" s="22">
        <v>202871.23509023545</v>
      </c>
      <c r="G9" s="21">
        <v>16.386344350399266</v>
      </c>
      <c r="H9" s="22">
        <v>165059.33567919268</v>
      </c>
    </row>
    <row r="10" spans="2:8" ht="17.25" customHeight="1">
      <c r="B10" s="52" t="s">
        <v>136</v>
      </c>
      <c r="C10" s="21">
        <v>10.454891708124476</v>
      </c>
      <c r="D10" s="22">
        <v>226544.2524062247</v>
      </c>
      <c r="E10" s="21">
        <v>10.279259283797661</v>
      </c>
      <c r="F10" s="22">
        <v>242325.29358685145</v>
      </c>
      <c r="G10" s="21">
        <v>10.68561108814378</v>
      </c>
      <c r="H10" s="22">
        <v>206601.84931785788</v>
      </c>
    </row>
    <row r="11" spans="2:8" ht="17.25" customHeight="1">
      <c r="B11" s="52" t="s">
        <v>137</v>
      </c>
      <c r="C11" s="21">
        <v>7.0899908777143503</v>
      </c>
      <c r="D11" s="22">
        <v>215254.46425255339</v>
      </c>
      <c r="E11" s="21">
        <v>7.2879053897373041</v>
      </c>
      <c r="F11" s="22">
        <v>229285.74090909091</v>
      </c>
      <c r="G11" s="21">
        <v>6.8300006527557171</v>
      </c>
      <c r="H11" s="22">
        <v>195586.53902516727</v>
      </c>
    </row>
    <row r="12" spans="2:8" ht="17.25" customHeight="1">
      <c r="B12" s="52" t="s">
        <v>138</v>
      </c>
      <c r="C12" s="21">
        <v>5.382148533380982</v>
      </c>
      <c r="D12" s="22">
        <v>216566.72252315219</v>
      </c>
      <c r="E12" s="21">
        <v>5.6812535197270346</v>
      </c>
      <c r="F12" s="22">
        <v>231681.93760932944</v>
      </c>
      <c r="G12" s="21">
        <v>4.9892295306686396</v>
      </c>
      <c r="H12" s="22">
        <v>193956.52289576974</v>
      </c>
    </row>
    <row r="13" spans="2:8" ht="17.25" customHeight="1">
      <c r="B13" s="52" t="s">
        <v>139</v>
      </c>
      <c r="C13" s="21">
        <v>4.4257192028815142</v>
      </c>
      <c r="D13" s="22">
        <v>227685.42902677433</v>
      </c>
      <c r="E13" s="21">
        <v>4.5135323152350351</v>
      </c>
      <c r="F13" s="22">
        <v>242564.80220183486</v>
      </c>
      <c r="G13" s="21">
        <v>4.3103635849343975</v>
      </c>
      <c r="H13" s="22">
        <v>207217.84098939929</v>
      </c>
    </row>
    <row r="14" spans="2:8" ht="17.25" customHeight="1">
      <c r="B14" s="52" t="s">
        <v>140</v>
      </c>
      <c r="C14" s="21">
        <v>4.2996999990595581</v>
      </c>
      <c r="D14" s="22">
        <v>217559.0352143482</v>
      </c>
      <c r="E14" s="21">
        <v>4.4787491304203799</v>
      </c>
      <c r="F14" s="22">
        <v>235572.5399408284</v>
      </c>
      <c r="G14" s="21">
        <v>4.0644922648447528</v>
      </c>
      <c r="H14" s="22">
        <v>191483.81209850108</v>
      </c>
    </row>
    <row r="15" spans="2:8" ht="17.25" customHeight="1">
      <c r="B15" s="52" t="s">
        <v>141</v>
      </c>
      <c r="C15" s="21">
        <v>3.6733657472280474</v>
      </c>
      <c r="D15" s="22">
        <v>216830.46466973887</v>
      </c>
      <c r="E15" s="21">
        <v>4.0812270182528909</v>
      </c>
      <c r="F15" s="22">
        <v>227221.71469155845</v>
      </c>
      <c r="G15" s="21">
        <v>3.1375791466306922</v>
      </c>
      <c r="H15" s="22">
        <v>199074.54230235785</v>
      </c>
    </row>
    <row r="16" spans="2:8" ht="17.25" customHeight="1">
      <c r="B16" s="52" t="s">
        <v>142</v>
      </c>
      <c r="C16" s="21">
        <v>2.9717961498311904</v>
      </c>
      <c r="D16" s="22">
        <v>217886.05</v>
      </c>
      <c r="E16" s="21">
        <v>3.2513996091032569</v>
      </c>
      <c r="F16" s="22">
        <v>228446.77534386143</v>
      </c>
      <c r="G16" s="21">
        <v>2.6044953110380993</v>
      </c>
      <c r="H16" s="22">
        <v>200567.16624895573</v>
      </c>
    </row>
    <row r="17" spans="1:10" ht="17.25" customHeight="1">
      <c r="B17" s="52" t="s">
        <v>143</v>
      </c>
      <c r="C17" s="21">
        <v>2.6304157693284305</v>
      </c>
      <c r="D17" s="22">
        <v>216589.34143725419</v>
      </c>
      <c r="E17" s="21">
        <v>2.7925928379766125</v>
      </c>
      <c r="F17" s="22">
        <v>233522.66725978648</v>
      </c>
      <c r="G17" s="21">
        <v>2.417372005483148</v>
      </c>
      <c r="H17" s="22">
        <v>190892.14311431142</v>
      </c>
    </row>
    <row r="18" spans="1:10" ht="17.25" customHeight="1">
      <c r="B18" s="52" t="s">
        <v>144</v>
      </c>
      <c r="C18" s="21">
        <v>2.6454628384414995</v>
      </c>
      <c r="D18" s="22">
        <v>216124.35940277285</v>
      </c>
      <c r="E18" s="21">
        <v>2.8704409182760795</v>
      </c>
      <c r="F18" s="22">
        <v>233039.42873629543</v>
      </c>
      <c r="G18" s="21">
        <v>2.3499205813877584</v>
      </c>
      <c r="H18" s="22">
        <v>188981.93796296295</v>
      </c>
    </row>
    <row r="19" spans="1:10" ht="17.25" customHeight="1">
      <c r="B19" s="52" t="s">
        <v>145</v>
      </c>
      <c r="C19" s="21">
        <v>2.8100401568656954</v>
      </c>
      <c r="D19" s="22">
        <v>227904.38955823294</v>
      </c>
      <c r="E19" s="21">
        <v>2.9681651041839201</v>
      </c>
      <c r="F19" s="22">
        <v>245629.53236607142</v>
      </c>
      <c r="G19" s="21">
        <v>2.6023194586479255</v>
      </c>
      <c r="H19" s="22">
        <v>201346.31605351169</v>
      </c>
    </row>
    <row r="20" spans="1:10" ht="17.25" customHeight="1">
      <c r="B20" s="52" t="s">
        <v>146</v>
      </c>
      <c r="C20" s="21">
        <v>2.6736760930285048</v>
      </c>
      <c r="D20" s="22">
        <v>219155.69398522688</v>
      </c>
      <c r="E20" s="21">
        <v>2.8240633385232052</v>
      </c>
      <c r="F20" s="22">
        <v>234734.27976539588</v>
      </c>
      <c r="G20" s="21">
        <v>2.4761200200178419</v>
      </c>
      <c r="H20" s="22">
        <v>195815.19420035149</v>
      </c>
    </row>
    <row r="21" spans="1:10" ht="17.25" customHeight="1">
      <c r="B21" s="52" t="s">
        <v>147</v>
      </c>
      <c r="C21" s="21">
        <v>2.4404465217759306</v>
      </c>
      <c r="D21" s="22">
        <v>211984.76223506744</v>
      </c>
      <c r="E21" s="21">
        <v>2.6501474144499286</v>
      </c>
      <c r="F21" s="22">
        <v>224328.10125000001</v>
      </c>
      <c r="G21" s="21">
        <v>2.1649731282229814</v>
      </c>
      <c r="H21" s="22">
        <v>192136.17688442211</v>
      </c>
    </row>
    <row r="22" spans="1:10" ht="17.25" customHeight="1">
      <c r="B22" s="52" t="s">
        <v>148</v>
      </c>
      <c r="C22" s="21">
        <v>2.4921708218521061</v>
      </c>
      <c r="D22" s="22">
        <v>213463.48264150944</v>
      </c>
      <c r="E22" s="21">
        <v>2.6716798621923346</v>
      </c>
      <c r="F22" s="22">
        <v>229561.89398636081</v>
      </c>
      <c r="G22" s="21">
        <v>2.256358928610283</v>
      </c>
      <c r="H22" s="22">
        <v>188423.2343297975</v>
      </c>
    </row>
    <row r="23" spans="1:10" ht="17.25" customHeight="1">
      <c r="B23" s="52" t="s">
        <v>149</v>
      </c>
      <c r="C23" s="21">
        <v>2.318189085232242</v>
      </c>
      <c r="D23" s="22">
        <v>215868.01825557809</v>
      </c>
      <c r="E23" s="21">
        <v>2.515983701593401</v>
      </c>
      <c r="F23" s="22">
        <v>229867.17314022384</v>
      </c>
      <c r="G23" s="21">
        <v>2.0583563611044626</v>
      </c>
      <c r="H23" s="22">
        <v>193389.45983086681</v>
      </c>
    </row>
    <row r="24" spans="1:10" ht="17.25" customHeight="1">
      <c r="B24" s="52" t="s">
        <v>150</v>
      </c>
      <c r="C24" s="21">
        <v>2.0548653757535291</v>
      </c>
      <c r="D24" s="22">
        <v>207939.65583524026</v>
      </c>
      <c r="E24" s="21">
        <v>2.2344055388080961</v>
      </c>
      <c r="F24" s="22">
        <v>222248.39807264641</v>
      </c>
      <c r="G24" s="21">
        <v>1.8190125981853391</v>
      </c>
      <c r="H24" s="22">
        <v>184850.5490430622</v>
      </c>
    </row>
    <row r="25" spans="1:10" ht="17.25" customHeight="1">
      <c r="B25" s="52" t="s">
        <v>151</v>
      </c>
      <c r="C25" s="21">
        <v>1.7793159226204471</v>
      </c>
      <c r="D25" s="22">
        <v>223900.43710359407</v>
      </c>
      <c r="E25" s="21">
        <v>1.9379202968165106</v>
      </c>
      <c r="F25" s="22">
        <v>242027.8</v>
      </c>
      <c r="G25" s="21">
        <v>1.5709654257055199</v>
      </c>
      <c r="H25" s="22">
        <v>194525.07063711912</v>
      </c>
    </row>
    <row r="26" spans="1:10" ht="17.25" customHeight="1">
      <c r="B26" s="55" t="s">
        <v>152</v>
      </c>
      <c r="C26" s="24">
        <v>2.325712619788777</v>
      </c>
      <c r="D26" s="25">
        <v>210049.68863728264</v>
      </c>
      <c r="E26" s="24">
        <v>2.434822937025872</v>
      </c>
      <c r="F26" s="25">
        <v>219854.26326530613</v>
      </c>
      <c r="G26" s="24">
        <v>2.1823799473443724</v>
      </c>
      <c r="H26" s="25">
        <v>195680.07278165504</v>
      </c>
    </row>
    <row r="27" spans="1:10" ht="17.25" customHeight="1">
      <c r="B27" s="60" t="s">
        <v>153</v>
      </c>
      <c r="C27" s="145">
        <v>164.05856131210442</v>
      </c>
      <c r="D27" s="146"/>
      <c r="E27" s="145">
        <v>172.96072812800213</v>
      </c>
      <c r="F27" s="146"/>
      <c r="G27" s="145">
        <v>151.41754607367437</v>
      </c>
      <c r="H27" s="146"/>
    </row>
    <row r="28" spans="1:10" ht="7.5" customHeight="1"/>
    <row r="30" spans="1:10">
      <c r="A30" s="16"/>
      <c r="B30" s="61"/>
      <c r="C30" s="61"/>
      <c r="D30" s="61"/>
      <c r="E30" s="61"/>
      <c r="F30" s="61"/>
      <c r="G30" s="61"/>
      <c r="H30" s="61"/>
      <c r="I30" s="16"/>
      <c r="J30" s="16"/>
    </row>
    <row r="31" spans="1:10">
      <c r="A31" s="16"/>
      <c r="B31" s="61"/>
      <c r="C31" s="61"/>
      <c r="D31" s="61"/>
      <c r="E31" s="61"/>
      <c r="F31" s="61"/>
      <c r="G31" s="61"/>
      <c r="H31" s="61"/>
      <c r="I31" s="16"/>
      <c r="J31" s="16"/>
    </row>
    <row r="32" spans="1:10">
      <c r="A32" s="16"/>
      <c r="B32" s="61"/>
      <c r="C32" s="61"/>
      <c r="D32" s="61"/>
      <c r="E32" s="61"/>
      <c r="F32" s="61"/>
      <c r="G32" s="61"/>
      <c r="H32" s="61"/>
      <c r="I32" s="16"/>
      <c r="J32" s="16"/>
    </row>
    <row r="33" spans="1:10">
      <c r="A33" s="16"/>
      <c r="B33" s="61"/>
      <c r="C33" s="61"/>
      <c r="D33" s="61"/>
      <c r="E33" s="61"/>
      <c r="F33" s="61"/>
      <c r="G33" s="61"/>
      <c r="H33" s="61"/>
      <c r="I33" s="16"/>
      <c r="J33" s="16"/>
    </row>
    <row r="34" spans="1:10">
      <c r="A34" s="16"/>
      <c r="B34" s="61"/>
      <c r="C34" s="61"/>
      <c r="D34" s="61"/>
      <c r="E34" s="61"/>
      <c r="F34" s="61"/>
      <c r="G34" s="61"/>
      <c r="H34" s="61"/>
      <c r="I34" s="16"/>
      <c r="J34" s="16"/>
    </row>
    <row r="35" spans="1:10">
      <c r="A35" s="16"/>
      <c r="B35" s="61"/>
      <c r="C35" s="61"/>
      <c r="D35" s="61"/>
      <c r="E35" s="61"/>
      <c r="F35" s="61"/>
      <c r="G35" s="61"/>
      <c r="H35" s="61"/>
      <c r="I35" s="16"/>
      <c r="J35" s="16"/>
    </row>
    <row r="36" spans="1:10">
      <c r="A36" s="16"/>
      <c r="B36" s="61"/>
      <c r="C36" s="61"/>
      <c r="D36" s="61"/>
      <c r="E36" s="61"/>
      <c r="F36" s="61"/>
      <c r="G36" s="61"/>
      <c r="H36" s="61"/>
      <c r="I36" s="16"/>
      <c r="J36" s="16"/>
    </row>
    <row r="37" spans="1:10">
      <c r="A37" s="16"/>
      <c r="B37" s="61"/>
      <c r="C37" s="61"/>
      <c r="D37" s="61"/>
      <c r="E37" s="61"/>
      <c r="F37" s="61"/>
      <c r="G37" s="61"/>
      <c r="H37" s="61"/>
      <c r="I37" s="16"/>
      <c r="J37" s="16"/>
    </row>
    <row r="38" spans="1:10">
      <c r="A38" s="16"/>
      <c r="B38" s="61"/>
      <c r="C38" s="61"/>
      <c r="D38" s="61"/>
      <c r="E38" s="61"/>
      <c r="F38" s="61"/>
      <c r="G38" s="61"/>
      <c r="H38" s="61"/>
      <c r="I38" s="16"/>
      <c r="J38" s="16"/>
    </row>
    <row r="39" spans="1:10">
      <c r="A39" s="16"/>
      <c r="B39" s="61"/>
      <c r="C39" s="61"/>
      <c r="D39" s="61"/>
      <c r="E39" s="61"/>
      <c r="F39" s="61"/>
      <c r="G39" s="61"/>
      <c r="H39" s="61"/>
      <c r="I39" s="16"/>
      <c r="J39" s="16"/>
    </row>
    <row r="40" spans="1:10">
      <c r="A40" s="16"/>
      <c r="B40" s="61"/>
      <c r="C40" s="61"/>
      <c r="D40" s="61"/>
      <c r="E40" s="61"/>
      <c r="F40" s="61"/>
      <c r="G40" s="61"/>
      <c r="H40" s="61"/>
      <c r="I40" s="16"/>
      <c r="J40" s="16"/>
    </row>
    <row r="41" spans="1:10">
      <c r="A41" s="16"/>
      <c r="B41" s="61"/>
      <c r="C41" s="61"/>
      <c r="D41" s="61"/>
      <c r="E41" s="61"/>
      <c r="F41" s="61"/>
      <c r="G41" s="61"/>
      <c r="H41" s="61"/>
      <c r="I41" s="16"/>
      <c r="J41" s="16"/>
    </row>
    <row r="42" spans="1:10">
      <c r="A42" s="16"/>
      <c r="B42" s="61"/>
      <c r="C42" s="61"/>
      <c r="D42" s="61"/>
      <c r="E42" s="61"/>
      <c r="F42" s="61"/>
      <c r="G42" s="61"/>
      <c r="H42" s="61"/>
      <c r="I42" s="16"/>
      <c r="J42" s="16"/>
    </row>
    <row r="43" spans="1:10">
      <c r="A43" s="16"/>
      <c r="B43" s="61"/>
      <c r="C43" s="61"/>
      <c r="D43" s="61"/>
      <c r="E43" s="61"/>
      <c r="F43" s="61"/>
      <c r="G43" s="61"/>
      <c r="H43" s="61"/>
      <c r="I43" s="16"/>
      <c r="J43" s="16"/>
    </row>
    <row r="44" spans="1:10">
      <c r="A44" s="16"/>
      <c r="B44" s="61"/>
      <c r="C44" s="61"/>
      <c r="D44" s="61"/>
      <c r="E44" s="61"/>
      <c r="F44" s="61"/>
      <c r="G44" s="61"/>
      <c r="H44" s="61"/>
      <c r="I44" s="16"/>
      <c r="J44" s="16"/>
    </row>
    <row r="45" spans="1:10">
      <c r="A45" s="16"/>
      <c r="B45" s="61"/>
      <c r="C45" s="61"/>
      <c r="D45" s="61"/>
      <c r="E45" s="61"/>
      <c r="F45" s="61"/>
      <c r="G45" s="61"/>
      <c r="H45" s="61"/>
      <c r="I45" s="16"/>
      <c r="J45" s="16"/>
    </row>
    <row r="46" spans="1:10">
      <c r="A46" s="16"/>
      <c r="B46" s="61"/>
      <c r="C46" s="61"/>
      <c r="D46" s="61"/>
      <c r="E46" s="61"/>
      <c r="F46" s="61"/>
      <c r="G46" s="61"/>
      <c r="H46" s="61"/>
      <c r="I46" s="16"/>
      <c r="J46" s="16"/>
    </row>
    <row r="47" spans="1:10">
      <c r="A47" s="16"/>
      <c r="B47" s="61"/>
      <c r="C47" s="61"/>
      <c r="D47" s="61"/>
      <c r="E47" s="61"/>
      <c r="F47" s="61"/>
      <c r="G47" s="61"/>
      <c r="H47" s="61"/>
      <c r="I47" s="16"/>
      <c r="J47" s="16"/>
    </row>
    <row r="48" spans="1:10">
      <c r="A48" s="16"/>
      <c r="B48" s="61"/>
      <c r="C48" s="61"/>
      <c r="D48" s="61"/>
      <c r="E48" s="61"/>
      <c r="F48" s="61"/>
      <c r="G48" s="61"/>
      <c r="H48" s="61"/>
      <c r="I48" s="16"/>
      <c r="J48" s="16"/>
    </row>
    <row r="49" spans="1:10">
      <c r="A49" s="16"/>
      <c r="B49" s="61"/>
      <c r="C49" s="61"/>
      <c r="D49" s="61"/>
      <c r="E49" s="61"/>
      <c r="F49" s="61"/>
      <c r="G49" s="61"/>
      <c r="H49" s="61"/>
      <c r="I49" s="16"/>
      <c r="J49" s="16"/>
    </row>
    <row r="50" spans="1:10">
      <c r="A50" s="16"/>
      <c r="B50" s="61"/>
      <c r="C50" s="61"/>
      <c r="D50" s="61"/>
      <c r="E50" s="61"/>
      <c r="F50" s="61"/>
      <c r="G50" s="61"/>
      <c r="H50" s="61"/>
      <c r="I50" s="16"/>
      <c r="J50" s="16"/>
    </row>
    <row r="51" spans="1:10">
      <c r="A51" s="16"/>
      <c r="B51" s="61"/>
      <c r="C51" s="61"/>
      <c r="D51" s="61"/>
      <c r="E51" s="61"/>
      <c r="F51" s="61"/>
      <c r="G51" s="61"/>
      <c r="H51" s="61"/>
      <c r="I51" s="16"/>
      <c r="J51" s="16"/>
    </row>
    <row r="52" spans="1:10">
      <c r="A52" s="16"/>
      <c r="B52" s="61"/>
      <c r="C52" s="61"/>
      <c r="D52" s="61"/>
      <c r="E52" s="61"/>
      <c r="F52" s="61"/>
      <c r="G52" s="61"/>
      <c r="H52" s="61"/>
      <c r="I52" s="16"/>
      <c r="J52" s="16"/>
    </row>
    <row r="53" spans="1:10">
      <c r="A53" s="16"/>
      <c r="B53" s="61"/>
      <c r="C53" s="61"/>
      <c r="D53" s="61"/>
      <c r="E53" s="61"/>
      <c r="F53" s="61"/>
      <c r="G53" s="61"/>
      <c r="H53" s="61"/>
      <c r="I53" s="16"/>
      <c r="J53" s="16"/>
    </row>
    <row r="54" spans="1:10">
      <c r="A54" s="16"/>
      <c r="B54" s="61"/>
      <c r="C54" s="61"/>
      <c r="D54" s="61"/>
      <c r="E54" s="61"/>
      <c r="F54" s="61"/>
      <c r="G54" s="61"/>
      <c r="H54" s="61"/>
      <c r="I54" s="16"/>
      <c r="J54" s="16"/>
    </row>
    <row r="55" spans="1:10">
      <c r="A55" s="16"/>
      <c r="B55" s="61"/>
      <c r="C55" s="61"/>
      <c r="D55" s="61"/>
      <c r="E55" s="61"/>
      <c r="F55" s="61"/>
      <c r="G55" s="61"/>
      <c r="H55" s="61"/>
      <c r="I55" s="16"/>
      <c r="J55" s="16"/>
    </row>
    <row r="56" spans="1:10">
      <c r="A56" s="16"/>
      <c r="B56" s="61"/>
      <c r="C56" s="61"/>
      <c r="D56" s="61"/>
      <c r="E56" s="61"/>
      <c r="F56" s="61"/>
      <c r="G56" s="61"/>
      <c r="H56" s="61"/>
      <c r="I56" s="16"/>
      <c r="J56" s="16"/>
    </row>
    <row r="57" spans="1:10">
      <c r="A57" s="16"/>
      <c r="B57" s="61"/>
      <c r="C57" s="61"/>
      <c r="D57" s="61"/>
      <c r="E57" s="61"/>
      <c r="F57" s="61"/>
      <c r="G57" s="61"/>
      <c r="H57" s="61"/>
      <c r="I57" s="16"/>
      <c r="J57" s="16"/>
    </row>
    <row r="58" spans="1:10">
      <c r="A58" s="16"/>
      <c r="B58" s="61"/>
      <c r="C58" s="61"/>
      <c r="D58" s="61"/>
      <c r="E58" s="61"/>
      <c r="F58" s="61"/>
      <c r="G58" s="61"/>
      <c r="H58" s="61"/>
      <c r="I58" s="16"/>
      <c r="J58" s="16"/>
    </row>
    <row r="59" spans="1:10">
      <c r="A59" s="16"/>
      <c r="B59" s="61"/>
      <c r="C59" s="61"/>
      <c r="D59" s="61"/>
      <c r="E59" s="61"/>
      <c r="F59" s="61"/>
      <c r="G59" s="61"/>
      <c r="H59" s="61"/>
      <c r="I59" s="16"/>
      <c r="J59" s="16"/>
    </row>
    <row r="60" spans="1:10">
      <c r="A60" s="16"/>
      <c r="B60" s="61"/>
      <c r="C60" s="61"/>
      <c r="D60" s="61"/>
      <c r="E60" s="61"/>
      <c r="F60" s="61"/>
      <c r="G60" s="61"/>
      <c r="H60" s="61"/>
      <c r="I60" s="16"/>
      <c r="J60" s="16"/>
    </row>
    <row r="61" spans="1:10">
      <c r="A61" s="16"/>
      <c r="B61" s="61"/>
      <c r="C61" s="61"/>
      <c r="D61" s="61"/>
      <c r="E61" s="61"/>
      <c r="F61" s="61"/>
      <c r="G61" s="61"/>
      <c r="H61" s="61"/>
      <c r="I61" s="16"/>
      <c r="J61" s="16"/>
    </row>
    <row r="62" spans="1:10">
      <c r="A62" s="16"/>
      <c r="B62" s="61"/>
      <c r="C62" s="61"/>
      <c r="D62" s="61"/>
      <c r="E62" s="61"/>
      <c r="F62" s="61"/>
      <c r="G62" s="61"/>
      <c r="H62" s="61"/>
      <c r="I62" s="16"/>
      <c r="J62" s="16"/>
    </row>
    <row r="63" spans="1:10">
      <c r="A63" s="16"/>
      <c r="B63" s="61"/>
      <c r="C63" s="61"/>
      <c r="D63" s="61"/>
      <c r="E63" s="61"/>
      <c r="F63" s="61"/>
      <c r="G63" s="61"/>
      <c r="H63" s="61"/>
      <c r="I63" s="16"/>
      <c r="J63" s="16"/>
    </row>
    <row r="64" spans="1:10">
      <c r="A64" s="16"/>
      <c r="B64" s="61"/>
      <c r="C64" s="61"/>
      <c r="D64" s="61"/>
      <c r="E64" s="61"/>
      <c r="F64" s="61"/>
      <c r="G64" s="61"/>
      <c r="H64" s="61"/>
      <c r="I64" s="16"/>
      <c r="J64" s="16"/>
    </row>
    <row r="65" spans="1:10">
      <c r="A65" s="16"/>
      <c r="B65" s="61"/>
      <c r="C65" s="61"/>
      <c r="D65" s="61"/>
      <c r="E65" s="61"/>
      <c r="F65" s="61"/>
      <c r="G65" s="61"/>
      <c r="H65" s="61"/>
      <c r="I65" s="16"/>
      <c r="J65" s="16"/>
    </row>
    <row r="66" spans="1:10">
      <c r="A66" s="16"/>
      <c r="B66" s="61"/>
      <c r="C66" s="61"/>
      <c r="D66" s="61"/>
      <c r="E66" s="61"/>
      <c r="F66" s="61"/>
      <c r="G66" s="61"/>
      <c r="H66" s="61"/>
      <c r="I66" s="16"/>
      <c r="J66" s="16"/>
    </row>
  </sheetData>
  <mergeCells count="8">
    <mergeCell ref="C27:D27"/>
    <mergeCell ref="E27:F27"/>
    <mergeCell ref="G27:H27"/>
    <mergeCell ref="B2:H2"/>
    <mergeCell ref="B4:B5"/>
    <mergeCell ref="C4:D4"/>
    <mergeCell ref="E4:F4"/>
    <mergeCell ref="G4:H4"/>
  </mergeCells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zoomScaleNormal="100" workbookViewId="0">
      <selection activeCell="B2" sqref="B2:G2"/>
    </sheetView>
  </sheetViews>
  <sheetFormatPr defaultRowHeight="13.5"/>
  <cols>
    <col min="1" max="1" width="1.25" style="2" customWidth="1"/>
    <col min="2" max="2" width="33.625" style="62" customWidth="1"/>
    <col min="3" max="7" width="13.5" style="62" customWidth="1"/>
    <col min="8" max="8" width="1.25" style="2" customWidth="1"/>
    <col min="9" max="16384" width="9" style="2"/>
  </cols>
  <sheetData>
    <row r="1" spans="2:7" ht="7.5" customHeight="1"/>
    <row r="2" spans="2:7">
      <c r="B2" s="147" t="s">
        <v>154</v>
      </c>
      <c r="C2" s="147"/>
      <c r="D2" s="147"/>
      <c r="E2" s="147"/>
      <c r="F2" s="147"/>
      <c r="G2" s="147"/>
    </row>
    <row r="4" spans="2:7" ht="17.25" customHeight="1">
      <c r="B4" s="63" t="s">
        <v>155</v>
      </c>
      <c r="C4" s="63" t="s">
        <v>16</v>
      </c>
      <c r="D4" s="63" t="s">
        <v>17</v>
      </c>
      <c r="E4" s="63" t="s">
        <v>18</v>
      </c>
      <c r="F4" s="64" t="s">
        <v>156</v>
      </c>
      <c r="G4" s="64" t="s">
        <v>157</v>
      </c>
    </row>
    <row r="5" spans="2:7" ht="17.25" customHeight="1">
      <c r="B5" s="65"/>
      <c r="C5" s="22"/>
      <c r="D5" s="22"/>
      <c r="E5" s="66" t="s">
        <v>158</v>
      </c>
      <c r="F5" s="66" t="s">
        <v>158</v>
      </c>
      <c r="G5" s="67"/>
    </row>
    <row r="6" spans="2:7" ht="17.25" customHeight="1">
      <c r="B6" s="22" t="s">
        <v>15</v>
      </c>
      <c r="C6" s="68">
        <v>47310</v>
      </c>
      <c r="D6" s="68">
        <v>1458257</v>
      </c>
      <c r="E6" s="68">
        <v>7379144.1299999999</v>
      </c>
      <c r="F6" s="68">
        <v>3484625.8130000001</v>
      </c>
      <c r="G6" s="68">
        <v>199649</v>
      </c>
    </row>
    <row r="7" spans="2:7" ht="17.25" customHeight="1">
      <c r="B7" s="22" t="s">
        <v>159</v>
      </c>
      <c r="C7" s="68">
        <v>35136</v>
      </c>
      <c r="D7" s="68">
        <v>1052910</v>
      </c>
      <c r="E7" s="68">
        <v>5473041.5420000004</v>
      </c>
      <c r="F7" s="68">
        <v>312081.79300000001</v>
      </c>
      <c r="G7" s="68">
        <v>136913</v>
      </c>
    </row>
    <row r="8" spans="2:7" ht="17.25" customHeight="1">
      <c r="B8" s="22" t="s">
        <v>160</v>
      </c>
      <c r="C8" s="68">
        <v>4850</v>
      </c>
      <c r="D8" s="68">
        <v>143544</v>
      </c>
      <c r="E8" s="68">
        <v>777420.49600000004</v>
      </c>
      <c r="F8" s="68">
        <v>104021.78</v>
      </c>
      <c r="G8" s="68">
        <v>17481</v>
      </c>
    </row>
    <row r="9" spans="2:7" ht="17.25" customHeight="1">
      <c r="B9" s="22" t="s">
        <v>161</v>
      </c>
      <c r="C9" s="68">
        <v>593</v>
      </c>
      <c r="D9" s="68">
        <v>24200</v>
      </c>
      <c r="E9" s="68">
        <v>82395.428</v>
      </c>
      <c r="F9" s="68">
        <v>635356.12899999996</v>
      </c>
      <c r="G9" s="68">
        <v>273</v>
      </c>
    </row>
    <row r="10" spans="2:7" ht="17.25" customHeight="1">
      <c r="B10" s="22" t="s">
        <v>162</v>
      </c>
      <c r="C10" s="68">
        <v>1</v>
      </c>
      <c r="D10" s="68">
        <v>3</v>
      </c>
      <c r="E10" s="68">
        <v>12</v>
      </c>
      <c r="F10" s="68">
        <v>0</v>
      </c>
      <c r="G10" s="68">
        <v>62</v>
      </c>
    </row>
    <row r="11" spans="2:7" ht="17.25" customHeight="1">
      <c r="B11" s="22" t="s">
        <v>163</v>
      </c>
      <c r="C11" s="68">
        <v>2386</v>
      </c>
      <c r="D11" s="68">
        <v>100094</v>
      </c>
      <c r="E11" s="68">
        <v>314202.24599999998</v>
      </c>
      <c r="F11" s="68">
        <v>2304794.6239999998</v>
      </c>
      <c r="G11" s="68">
        <v>1590</v>
      </c>
    </row>
    <row r="12" spans="2:7" ht="17.25" customHeight="1">
      <c r="B12" s="22" t="s">
        <v>164</v>
      </c>
      <c r="C12" s="68">
        <v>2</v>
      </c>
      <c r="D12" s="68">
        <v>123</v>
      </c>
      <c r="E12" s="68">
        <v>461.12400000000002</v>
      </c>
      <c r="F12" s="68">
        <v>4</v>
      </c>
      <c r="G12" s="68">
        <v>1</v>
      </c>
    </row>
    <row r="13" spans="2:7" ht="17.25" customHeight="1">
      <c r="B13" s="22" t="s">
        <v>165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</row>
    <row r="14" spans="2:7" ht="17.25" customHeight="1">
      <c r="B14" s="25" t="s">
        <v>53</v>
      </c>
      <c r="C14" s="69">
        <v>4342</v>
      </c>
      <c r="D14" s="69">
        <v>137383</v>
      </c>
      <c r="E14" s="69">
        <v>731611.29399999999</v>
      </c>
      <c r="F14" s="69">
        <v>128367.48699999999</v>
      </c>
      <c r="G14" s="69">
        <v>43329</v>
      </c>
    </row>
    <row r="15" spans="2:7" ht="15" customHeight="1">
      <c r="B15" s="70" t="s">
        <v>166</v>
      </c>
      <c r="C15" s="70"/>
      <c r="D15" s="70"/>
      <c r="E15" s="70"/>
      <c r="F15" s="70"/>
      <c r="G15" s="70"/>
    </row>
    <row r="16" spans="2:7" ht="15" customHeight="1">
      <c r="B16" s="70" t="s">
        <v>167</v>
      </c>
      <c r="C16" s="70"/>
      <c r="D16" s="70"/>
      <c r="E16" s="70"/>
      <c r="F16" s="70"/>
      <c r="G16" s="70"/>
    </row>
    <row r="17" spans="1:10" ht="15" customHeight="1">
      <c r="B17" s="70" t="s">
        <v>168</v>
      </c>
      <c r="C17" s="70"/>
      <c r="D17" s="70"/>
      <c r="E17" s="70"/>
      <c r="F17" s="70"/>
      <c r="G17" s="70"/>
    </row>
    <row r="18" spans="1:10" ht="15" customHeight="1">
      <c r="B18" s="70" t="s">
        <v>169</v>
      </c>
      <c r="C18" s="70"/>
      <c r="D18" s="70"/>
      <c r="E18" s="70"/>
      <c r="F18" s="70"/>
      <c r="G18" s="70"/>
    </row>
    <row r="19" spans="1:10" ht="15" customHeight="1">
      <c r="B19" s="70" t="s">
        <v>170</v>
      </c>
      <c r="C19" s="70"/>
      <c r="D19" s="70"/>
      <c r="E19" s="70"/>
      <c r="F19" s="70"/>
      <c r="G19" s="70"/>
    </row>
    <row r="20" spans="1:10" ht="8.25" customHeight="1"/>
    <row r="22" spans="1:10">
      <c r="A22" s="16"/>
      <c r="B22" s="71"/>
      <c r="C22" s="71"/>
      <c r="D22" s="71"/>
      <c r="E22" s="71"/>
      <c r="F22" s="71"/>
      <c r="G22" s="71"/>
      <c r="H22" s="16"/>
      <c r="I22" s="16"/>
      <c r="J22" s="16"/>
    </row>
    <row r="23" spans="1:10">
      <c r="A23" s="16"/>
      <c r="B23" s="71"/>
      <c r="C23" s="71"/>
      <c r="D23" s="71"/>
      <c r="E23" s="71"/>
      <c r="F23" s="71"/>
      <c r="G23" s="71"/>
      <c r="H23" s="16"/>
      <c r="I23" s="16"/>
      <c r="J23" s="16"/>
    </row>
    <row r="24" spans="1:10">
      <c r="A24" s="16"/>
      <c r="B24" s="71"/>
      <c r="C24" s="71"/>
      <c r="D24" s="71"/>
      <c r="E24" s="71"/>
      <c r="F24" s="71"/>
      <c r="G24" s="71"/>
      <c r="H24" s="16"/>
      <c r="I24" s="16"/>
      <c r="J24" s="16"/>
    </row>
    <row r="25" spans="1:10">
      <c r="A25" s="16"/>
      <c r="B25" s="71"/>
      <c r="C25" s="71"/>
      <c r="D25" s="71"/>
      <c r="E25" s="71"/>
      <c r="F25" s="71"/>
      <c r="G25" s="71"/>
      <c r="H25" s="16"/>
      <c r="I25" s="16"/>
      <c r="J25" s="16"/>
    </row>
    <row r="26" spans="1:10">
      <c r="A26" s="16"/>
      <c r="B26" s="71"/>
      <c r="C26" s="71"/>
      <c r="D26" s="71"/>
      <c r="E26" s="71"/>
      <c r="F26" s="71"/>
      <c r="G26" s="71"/>
      <c r="H26" s="16"/>
      <c r="I26" s="16"/>
      <c r="J26" s="16"/>
    </row>
    <row r="27" spans="1:10">
      <c r="A27" s="16"/>
      <c r="B27" s="71"/>
      <c r="C27" s="71"/>
      <c r="D27" s="71"/>
      <c r="E27" s="71"/>
      <c r="F27" s="71"/>
      <c r="G27" s="71"/>
      <c r="H27" s="16"/>
      <c r="I27" s="16"/>
      <c r="J27" s="16"/>
    </row>
    <row r="28" spans="1:10">
      <c r="A28" s="16"/>
      <c r="B28" s="71"/>
      <c r="C28" s="71"/>
      <c r="D28" s="71"/>
      <c r="E28" s="71"/>
      <c r="F28" s="71"/>
      <c r="G28" s="71"/>
      <c r="H28" s="16"/>
      <c r="I28" s="16"/>
      <c r="J28" s="16"/>
    </row>
    <row r="29" spans="1:10">
      <c r="A29" s="16"/>
      <c r="B29" s="71"/>
      <c r="C29" s="71"/>
      <c r="D29" s="71"/>
      <c r="E29" s="71"/>
      <c r="F29" s="71"/>
      <c r="G29" s="71"/>
      <c r="H29" s="16"/>
      <c r="I29" s="16"/>
      <c r="J29" s="16"/>
    </row>
    <row r="30" spans="1:10">
      <c r="A30" s="16"/>
      <c r="B30" s="71"/>
      <c r="C30" s="71"/>
      <c r="D30" s="71"/>
      <c r="E30" s="71"/>
      <c r="F30" s="71"/>
      <c r="G30" s="71"/>
      <c r="H30" s="16"/>
      <c r="I30" s="16"/>
      <c r="J30" s="16"/>
    </row>
    <row r="31" spans="1:10">
      <c r="A31" s="16"/>
      <c r="B31" s="71"/>
      <c r="C31" s="71"/>
      <c r="D31" s="71"/>
      <c r="E31" s="71"/>
      <c r="F31" s="71"/>
      <c r="G31" s="71"/>
      <c r="H31" s="16"/>
      <c r="I31" s="16"/>
      <c r="J31" s="16"/>
    </row>
    <row r="32" spans="1:10">
      <c r="A32" s="16"/>
      <c r="B32" s="71"/>
      <c r="C32" s="71"/>
      <c r="D32" s="71"/>
      <c r="E32" s="71"/>
      <c r="F32" s="71"/>
      <c r="G32" s="71"/>
      <c r="H32" s="16"/>
      <c r="I32" s="16"/>
      <c r="J32" s="16"/>
    </row>
    <row r="33" spans="1:10">
      <c r="A33" s="16"/>
      <c r="B33" s="71"/>
      <c r="C33" s="71"/>
      <c r="D33" s="71"/>
      <c r="E33" s="71"/>
      <c r="F33" s="71"/>
      <c r="G33" s="71"/>
      <c r="H33" s="16"/>
      <c r="I33" s="16"/>
      <c r="J33" s="16"/>
    </row>
    <row r="34" spans="1:10">
      <c r="A34" s="16"/>
      <c r="B34" s="71"/>
      <c r="C34" s="71"/>
      <c r="D34" s="71"/>
      <c r="E34" s="71"/>
      <c r="F34" s="71"/>
      <c r="G34" s="71"/>
      <c r="H34" s="16"/>
      <c r="I34" s="16"/>
      <c r="J34" s="16"/>
    </row>
    <row r="35" spans="1:10">
      <c r="A35" s="16"/>
      <c r="B35" s="71"/>
      <c r="C35" s="71"/>
      <c r="D35" s="71"/>
      <c r="E35" s="71"/>
      <c r="F35" s="71"/>
      <c r="G35" s="71"/>
      <c r="H35" s="16"/>
      <c r="I35" s="16"/>
      <c r="J35" s="16"/>
    </row>
    <row r="36" spans="1:10">
      <c r="A36" s="16"/>
      <c r="B36" s="71"/>
      <c r="C36" s="71"/>
      <c r="D36" s="71"/>
      <c r="E36" s="71"/>
      <c r="F36" s="71"/>
      <c r="G36" s="71"/>
      <c r="H36" s="16"/>
      <c r="I36" s="16"/>
      <c r="J36" s="16"/>
    </row>
    <row r="37" spans="1:10">
      <c r="A37" s="16"/>
      <c r="B37" s="71"/>
      <c r="C37" s="71"/>
      <c r="D37" s="71"/>
      <c r="E37" s="71"/>
      <c r="F37" s="71"/>
      <c r="G37" s="71"/>
      <c r="H37" s="16"/>
      <c r="I37" s="16"/>
      <c r="J37" s="16"/>
    </row>
    <row r="38" spans="1:10">
      <c r="A38" s="16"/>
      <c r="B38" s="71"/>
      <c r="C38" s="71"/>
      <c r="D38" s="71"/>
      <c r="E38" s="71"/>
      <c r="F38" s="71"/>
      <c r="G38" s="71"/>
      <c r="H38" s="16"/>
      <c r="I38" s="16"/>
      <c r="J38" s="16"/>
    </row>
    <row r="39" spans="1:10">
      <c r="A39" s="16"/>
      <c r="B39" s="71"/>
      <c r="C39" s="71"/>
      <c r="D39" s="71"/>
      <c r="E39" s="71"/>
      <c r="F39" s="71"/>
      <c r="G39" s="71"/>
      <c r="H39" s="16"/>
      <c r="I39" s="16"/>
      <c r="J39" s="16"/>
    </row>
    <row r="40" spans="1:10">
      <c r="A40" s="16"/>
      <c r="B40" s="71"/>
      <c r="C40" s="71"/>
      <c r="D40" s="71"/>
      <c r="E40" s="71"/>
      <c r="F40" s="71"/>
      <c r="G40" s="71"/>
      <c r="H40" s="16"/>
      <c r="I40" s="16"/>
      <c r="J40" s="16"/>
    </row>
    <row r="41" spans="1:10">
      <c r="A41" s="16"/>
      <c r="B41" s="71"/>
      <c r="C41" s="71"/>
      <c r="D41" s="71"/>
      <c r="E41" s="71"/>
      <c r="F41" s="71"/>
      <c r="G41" s="71"/>
      <c r="H41" s="16"/>
      <c r="I41" s="16"/>
      <c r="J41" s="16"/>
    </row>
    <row r="42" spans="1:10">
      <c r="A42" s="16"/>
      <c r="B42" s="71"/>
      <c r="C42" s="71"/>
      <c r="D42" s="71"/>
      <c r="E42" s="71"/>
      <c r="F42" s="71"/>
      <c r="G42" s="71"/>
      <c r="H42" s="16"/>
      <c r="I42" s="16"/>
      <c r="J42" s="16"/>
    </row>
    <row r="43" spans="1:10">
      <c r="A43" s="16"/>
      <c r="B43" s="71"/>
      <c r="C43" s="71"/>
      <c r="D43" s="71"/>
      <c r="E43" s="71"/>
      <c r="F43" s="71"/>
      <c r="G43" s="71"/>
      <c r="H43" s="16"/>
      <c r="I43" s="16"/>
      <c r="J43" s="16"/>
    </row>
    <row r="44" spans="1:10">
      <c r="A44" s="16"/>
      <c r="B44" s="71"/>
      <c r="C44" s="71"/>
      <c r="D44" s="71"/>
      <c r="E44" s="71"/>
      <c r="F44" s="71"/>
      <c r="G44" s="71"/>
      <c r="H44" s="16"/>
      <c r="I44" s="16"/>
      <c r="J44" s="16"/>
    </row>
    <row r="45" spans="1:10">
      <c r="A45" s="16"/>
      <c r="B45" s="71"/>
      <c r="C45" s="71"/>
      <c r="D45" s="71"/>
      <c r="E45" s="71"/>
      <c r="F45" s="71"/>
      <c r="G45" s="71"/>
      <c r="H45" s="16"/>
      <c r="I45" s="16"/>
      <c r="J45" s="16"/>
    </row>
    <row r="46" spans="1:10">
      <c r="A46" s="16"/>
      <c r="B46" s="71"/>
      <c r="C46" s="71"/>
      <c r="D46" s="71"/>
      <c r="E46" s="71"/>
      <c r="F46" s="71"/>
      <c r="G46" s="71"/>
      <c r="H46" s="16"/>
      <c r="I46" s="16"/>
      <c r="J46" s="16"/>
    </row>
    <row r="47" spans="1:10">
      <c r="A47" s="16"/>
      <c r="B47" s="71"/>
      <c r="C47" s="71"/>
      <c r="D47" s="71"/>
      <c r="E47" s="71"/>
      <c r="F47" s="71"/>
      <c r="G47" s="71"/>
      <c r="H47" s="16"/>
      <c r="I47" s="16"/>
      <c r="J47" s="16"/>
    </row>
    <row r="48" spans="1:10">
      <c r="A48" s="16"/>
      <c r="B48" s="71"/>
      <c r="C48" s="71"/>
      <c r="D48" s="71"/>
      <c r="E48" s="71"/>
      <c r="F48" s="71"/>
      <c r="G48" s="71"/>
      <c r="H48" s="16"/>
      <c r="I48" s="16"/>
      <c r="J48" s="16"/>
    </row>
    <row r="49" spans="1:10">
      <c r="A49" s="16"/>
      <c r="B49" s="71"/>
      <c r="C49" s="71"/>
      <c r="D49" s="71"/>
      <c r="E49" s="71"/>
      <c r="F49" s="71"/>
      <c r="G49" s="71"/>
      <c r="H49" s="16"/>
      <c r="I49" s="16"/>
      <c r="J49" s="16"/>
    </row>
    <row r="50" spans="1:10">
      <c r="A50" s="16"/>
      <c r="B50" s="71"/>
      <c r="C50" s="71"/>
      <c r="D50" s="71"/>
      <c r="E50" s="71"/>
      <c r="F50" s="71"/>
      <c r="G50" s="71"/>
      <c r="H50" s="16"/>
      <c r="I50" s="16"/>
      <c r="J50" s="16"/>
    </row>
    <row r="51" spans="1:10">
      <c r="A51" s="16"/>
      <c r="B51" s="71"/>
      <c r="C51" s="71"/>
      <c r="D51" s="71"/>
      <c r="E51" s="71"/>
      <c r="F51" s="71"/>
      <c r="G51" s="71"/>
      <c r="H51" s="16"/>
      <c r="I51" s="16"/>
      <c r="J51" s="16"/>
    </row>
    <row r="52" spans="1:10">
      <c r="A52" s="16"/>
      <c r="B52" s="71"/>
      <c r="C52" s="71"/>
      <c r="D52" s="71"/>
      <c r="E52" s="71"/>
      <c r="F52" s="71"/>
      <c r="G52" s="71"/>
      <c r="H52" s="16"/>
      <c r="I52" s="16"/>
      <c r="J52" s="16"/>
    </row>
  </sheetData>
  <mergeCells count="1">
    <mergeCell ref="B2:G2"/>
  </mergeCells>
  <phoneticPr fontId="4"/>
  <pageMargins left="0.7" right="0.7" top="0.75" bottom="0.75" header="0.3" footer="0.3"/>
  <pageSetup paperSize="9" scale="8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6"/>
  <sheetViews>
    <sheetView showGridLines="0" zoomScale="85" zoomScaleNormal="85" workbookViewId="0">
      <selection activeCell="B3" sqref="B3:H3"/>
    </sheetView>
  </sheetViews>
  <sheetFormatPr defaultRowHeight="13.5"/>
  <cols>
    <col min="1" max="1" width="1.375" style="2" customWidth="1"/>
    <col min="2" max="2" width="9.25" style="62" customWidth="1"/>
    <col min="3" max="3" width="29.625" style="62" customWidth="1"/>
    <col min="4" max="4" width="9.25" style="75" customWidth="1"/>
    <col min="5" max="5" width="29.625" style="62" customWidth="1"/>
    <col min="6" max="6" width="9.25" style="75" customWidth="1"/>
    <col min="7" max="7" width="29.625" style="62" customWidth="1"/>
    <col min="8" max="8" width="9.25" style="74" customWidth="1"/>
    <col min="9" max="9" width="1.75" style="2" customWidth="1"/>
    <col min="10" max="16384" width="9" style="2"/>
  </cols>
  <sheetData>
    <row r="1" spans="2:8">
      <c r="C1" s="72"/>
      <c r="D1" s="73"/>
      <c r="E1" s="72"/>
      <c r="F1" s="73"/>
      <c r="G1" s="72"/>
    </row>
    <row r="2" spans="2:8" ht="6.75" customHeight="1"/>
    <row r="3" spans="2:8" ht="18.75" customHeight="1">
      <c r="B3" s="152" t="s">
        <v>171</v>
      </c>
      <c r="C3" s="152"/>
      <c r="D3" s="152"/>
      <c r="E3" s="152"/>
      <c r="F3" s="152"/>
      <c r="G3" s="152"/>
      <c r="H3" s="152"/>
    </row>
    <row r="4" spans="2:8" ht="18.75" customHeight="1"/>
    <row r="5" spans="2:8" ht="17.25" customHeight="1">
      <c r="B5" s="148"/>
      <c r="C5" s="153" t="s">
        <v>172</v>
      </c>
      <c r="D5" s="154"/>
      <c r="E5" s="155" t="s">
        <v>173</v>
      </c>
      <c r="F5" s="155"/>
      <c r="G5" s="153" t="s">
        <v>174</v>
      </c>
      <c r="H5" s="154"/>
    </row>
    <row r="6" spans="2:8" ht="17.25" customHeight="1">
      <c r="B6" s="149"/>
      <c r="C6" s="76" t="s">
        <v>175</v>
      </c>
      <c r="D6" s="77" t="s">
        <v>176</v>
      </c>
      <c r="E6" s="76" t="s">
        <v>175</v>
      </c>
      <c r="F6" s="77" t="s">
        <v>176</v>
      </c>
      <c r="G6" s="76" t="s">
        <v>175</v>
      </c>
      <c r="H6" s="77" t="s">
        <v>176</v>
      </c>
    </row>
    <row r="7" spans="2:8" ht="17.25" customHeight="1">
      <c r="B7" s="78" t="s">
        <v>177</v>
      </c>
      <c r="C7" s="95" t="s">
        <v>178</v>
      </c>
      <c r="D7" s="96">
        <v>29.089746362841261</v>
      </c>
      <c r="E7" s="95" t="s">
        <v>35</v>
      </c>
      <c r="F7" s="96">
        <v>18.986579895234783</v>
      </c>
      <c r="G7" s="95" t="s">
        <v>46</v>
      </c>
      <c r="H7" s="96">
        <v>11.059595798105951</v>
      </c>
    </row>
    <row r="8" spans="2:8" ht="17.25" customHeight="1">
      <c r="B8" s="79" t="s">
        <v>179</v>
      </c>
      <c r="C8" s="80" t="s">
        <v>178</v>
      </c>
      <c r="D8" s="81">
        <v>25.200082084957931</v>
      </c>
      <c r="E8" s="80" t="s">
        <v>35</v>
      </c>
      <c r="F8" s="81">
        <v>21.978247486148163</v>
      </c>
      <c r="G8" s="80" t="s">
        <v>46</v>
      </c>
      <c r="H8" s="81">
        <v>13.544018058690746</v>
      </c>
    </row>
    <row r="9" spans="2:8" ht="17.25" customHeight="1">
      <c r="B9" s="82" t="s">
        <v>180</v>
      </c>
      <c r="C9" s="83" t="s">
        <v>35</v>
      </c>
      <c r="D9" s="84">
        <v>24.792013311148086</v>
      </c>
      <c r="E9" s="83" t="s">
        <v>178</v>
      </c>
      <c r="F9" s="84">
        <v>21.547420965058237</v>
      </c>
      <c r="G9" s="83" t="s">
        <v>46</v>
      </c>
      <c r="H9" s="84">
        <v>10.898502495840265</v>
      </c>
    </row>
    <row r="10" spans="2:8" ht="17.25" customHeight="1">
      <c r="B10" s="82" t="s">
        <v>182</v>
      </c>
      <c r="C10" s="83" t="s">
        <v>35</v>
      </c>
      <c r="D10" s="84">
        <v>23.867595818815332</v>
      </c>
      <c r="E10" s="83" t="s">
        <v>178</v>
      </c>
      <c r="F10" s="84">
        <v>23.693379790940767</v>
      </c>
      <c r="G10" s="83" t="s">
        <v>181</v>
      </c>
      <c r="H10" s="84">
        <v>12.020905923344948</v>
      </c>
    </row>
    <row r="11" spans="2:8" ht="17.25" customHeight="1">
      <c r="B11" s="82" t="s">
        <v>183</v>
      </c>
      <c r="C11" s="83" t="s">
        <v>178</v>
      </c>
      <c r="D11" s="84">
        <v>24.51830443159923</v>
      </c>
      <c r="E11" s="83" t="s">
        <v>35</v>
      </c>
      <c r="F11" s="84">
        <v>20.327552986512522</v>
      </c>
      <c r="G11" s="83" t="s">
        <v>46</v>
      </c>
      <c r="H11" s="84">
        <v>11.51252408477842</v>
      </c>
    </row>
    <row r="12" spans="2:8" ht="17.25" customHeight="1">
      <c r="B12" s="85" t="s">
        <v>184</v>
      </c>
      <c r="C12" s="86" t="s">
        <v>35</v>
      </c>
      <c r="D12" s="87">
        <v>24.215686274509803</v>
      </c>
      <c r="E12" s="86" t="s">
        <v>178</v>
      </c>
      <c r="F12" s="87">
        <v>19.117647058823529</v>
      </c>
      <c r="G12" s="86" t="s">
        <v>46</v>
      </c>
      <c r="H12" s="87">
        <v>11.176470588235295</v>
      </c>
    </row>
    <row r="13" spans="2:8" ht="17.25" customHeight="1">
      <c r="B13" s="79" t="s">
        <v>185</v>
      </c>
      <c r="C13" s="80" t="s">
        <v>35</v>
      </c>
      <c r="D13" s="81">
        <v>22.309197651663403</v>
      </c>
      <c r="E13" s="80" t="s">
        <v>178</v>
      </c>
      <c r="F13" s="81">
        <v>22.015655577299412</v>
      </c>
      <c r="G13" s="80" t="s">
        <v>46</v>
      </c>
      <c r="H13" s="81">
        <v>12.035225048923678</v>
      </c>
    </row>
    <row r="14" spans="2:8" ht="17.25" customHeight="1">
      <c r="B14" s="82" t="s">
        <v>186</v>
      </c>
      <c r="C14" s="83" t="s">
        <v>35</v>
      </c>
      <c r="D14" s="84">
        <v>23.735002608242045</v>
      </c>
      <c r="E14" s="83" t="s">
        <v>178</v>
      </c>
      <c r="F14" s="84">
        <v>21.700573813249868</v>
      </c>
      <c r="G14" s="83" t="s">
        <v>46</v>
      </c>
      <c r="H14" s="84">
        <v>11.997913406364111</v>
      </c>
    </row>
    <row r="15" spans="2:8" ht="17.25" customHeight="1">
      <c r="B15" s="82" t="s">
        <v>187</v>
      </c>
      <c r="C15" s="83" t="s">
        <v>178</v>
      </c>
      <c r="D15" s="84">
        <v>22.595190380761522</v>
      </c>
      <c r="E15" s="83" t="s">
        <v>35</v>
      </c>
      <c r="F15" s="84">
        <v>22.044088176352705</v>
      </c>
      <c r="G15" s="83" t="s">
        <v>46</v>
      </c>
      <c r="H15" s="84">
        <v>13.226452905811623</v>
      </c>
    </row>
    <row r="16" spans="2:8" ht="17.25" customHeight="1">
      <c r="B16" s="82" t="s">
        <v>188</v>
      </c>
      <c r="C16" s="83" t="s">
        <v>178</v>
      </c>
      <c r="D16" s="84">
        <v>24.160583941605839</v>
      </c>
      <c r="E16" s="83" t="s">
        <v>35</v>
      </c>
      <c r="F16" s="84">
        <v>20.948905109489051</v>
      </c>
      <c r="G16" s="83" t="s">
        <v>181</v>
      </c>
      <c r="H16" s="84">
        <v>11.97080291970803</v>
      </c>
    </row>
    <row r="17" spans="2:8" ht="17.25" customHeight="1">
      <c r="B17" s="85" t="s">
        <v>189</v>
      </c>
      <c r="C17" s="86" t="s">
        <v>35</v>
      </c>
      <c r="D17" s="87">
        <v>22.521994134897362</v>
      </c>
      <c r="E17" s="86" t="s">
        <v>178</v>
      </c>
      <c r="F17" s="87">
        <v>22.346041055718473</v>
      </c>
      <c r="G17" s="86" t="s">
        <v>181</v>
      </c>
      <c r="H17" s="87">
        <v>11.612903225806452</v>
      </c>
    </row>
    <row r="18" spans="2:8" ht="17.25" customHeight="1">
      <c r="B18" s="79" t="s">
        <v>190</v>
      </c>
      <c r="C18" s="80" t="s">
        <v>178</v>
      </c>
      <c r="D18" s="81">
        <v>27.1349460798601</v>
      </c>
      <c r="E18" s="80" t="s">
        <v>35</v>
      </c>
      <c r="F18" s="81">
        <v>19.207228213348877</v>
      </c>
      <c r="G18" s="80" t="s">
        <v>181</v>
      </c>
      <c r="H18" s="81">
        <v>12.882541533080735</v>
      </c>
    </row>
    <row r="19" spans="2:8" ht="17.25" customHeight="1">
      <c r="B19" s="82" t="s">
        <v>191</v>
      </c>
      <c r="C19" s="83" t="s">
        <v>178</v>
      </c>
      <c r="D19" s="84">
        <v>27.911784975878707</v>
      </c>
      <c r="E19" s="83" t="s">
        <v>35</v>
      </c>
      <c r="F19" s="84">
        <v>19.469331495520333</v>
      </c>
      <c r="G19" s="83" t="s">
        <v>46</v>
      </c>
      <c r="H19" s="84">
        <v>11.853893866299105</v>
      </c>
    </row>
    <row r="20" spans="2:8" ht="17.25" customHeight="1">
      <c r="B20" s="82" t="s">
        <v>192</v>
      </c>
      <c r="C20" s="83" t="s">
        <v>178</v>
      </c>
      <c r="D20" s="84">
        <v>39.302605210420843</v>
      </c>
      <c r="E20" s="83" t="s">
        <v>35</v>
      </c>
      <c r="F20" s="84">
        <v>15.527054108216431</v>
      </c>
      <c r="G20" s="83" t="s">
        <v>181</v>
      </c>
      <c r="H20" s="84">
        <v>9.8196392785571138</v>
      </c>
    </row>
    <row r="21" spans="2:8" ht="17.25" customHeight="1">
      <c r="B21" s="82" t="s">
        <v>193</v>
      </c>
      <c r="C21" s="83" t="s">
        <v>178</v>
      </c>
      <c r="D21" s="84">
        <v>31.954887218045116</v>
      </c>
      <c r="E21" s="83" t="s">
        <v>35</v>
      </c>
      <c r="F21" s="84">
        <v>17.763157894736842</v>
      </c>
      <c r="G21" s="83" t="s">
        <v>181</v>
      </c>
      <c r="H21" s="84">
        <v>10.996240601503759</v>
      </c>
    </row>
    <row r="22" spans="2:8" ht="17.25" customHeight="1">
      <c r="B22" s="85" t="s">
        <v>194</v>
      </c>
      <c r="C22" s="86" t="s">
        <v>178</v>
      </c>
      <c r="D22" s="87">
        <v>27.564373153229209</v>
      </c>
      <c r="E22" s="86" t="s">
        <v>35</v>
      </c>
      <c r="F22" s="87">
        <v>22.034613761080625</v>
      </c>
      <c r="G22" s="86" t="s">
        <v>46</v>
      </c>
      <c r="H22" s="87">
        <v>11.270578303081468</v>
      </c>
    </row>
    <row r="23" spans="2:8" ht="17.25" customHeight="1">
      <c r="B23" s="79" t="s">
        <v>195</v>
      </c>
      <c r="C23" s="80" t="s">
        <v>178</v>
      </c>
      <c r="D23" s="81">
        <v>24.274099883855982</v>
      </c>
      <c r="E23" s="80" t="s">
        <v>35</v>
      </c>
      <c r="F23" s="81">
        <v>19.860627177700348</v>
      </c>
      <c r="G23" s="80" t="s">
        <v>181</v>
      </c>
      <c r="H23" s="81">
        <v>12.89198606271777</v>
      </c>
    </row>
    <row r="24" spans="2:8" ht="17.25" customHeight="1">
      <c r="B24" s="82" t="s">
        <v>196</v>
      </c>
      <c r="C24" s="83" t="s">
        <v>178</v>
      </c>
      <c r="D24" s="84">
        <v>25.866916588566074</v>
      </c>
      <c r="E24" s="83" t="s">
        <v>35</v>
      </c>
      <c r="F24" s="84">
        <v>19.962511715089036</v>
      </c>
      <c r="G24" s="83" t="s">
        <v>46</v>
      </c>
      <c r="H24" s="84">
        <v>12.089971883786317</v>
      </c>
    </row>
    <row r="25" spans="2:8" ht="17.25" customHeight="1">
      <c r="B25" s="82" t="s">
        <v>197</v>
      </c>
      <c r="C25" s="83" t="s">
        <v>178</v>
      </c>
      <c r="D25" s="84">
        <v>23.876765083440308</v>
      </c>
      <c r="E25" s="83" t="s">
        <v>35</v>
      </c>
      <c r="F25" s="84">
        <v>17.715019255455715</v>
      </c>
      <c r="G25" s="83" t="s">
        <v>46</v>
      </c>
      <c r="H25" s="84">
        <v>11.681643132220795</v>
      </c>
    </row>
    <row r="26" spans="2:8" ht="17.25" customHeight="1">
      <c r="B26" s="82" t="s">
        <v>198</v>
      </c>
      <c r="C26" s="83" t="s">
        <v>178</v>
      </c>
      <c r="D26" s="84">
        <v>29.604130808950085</v>
      </c>
      <c r="E26" s="83" t="s">
        <v>35</v>
      </c>
      <c r="F26" s="84">
        <v>20.82616179001721</v>
      </c>
      <c r="G26" s="83" t="s">
        <v>181</v>
      </c>
      <c r="H26" s="84">
        <v>10.843373493975903</v>
      </c>
    </row>
    <row r="27" spans="2:8" ht="17.25" customHeight="1">
      <c r="B27" s="85" t="s">
        <v>199</v>
      </c>
      <c r="C27" s="86" t="s">
        <v>178</v>
      </c>
      <c r="D27" s="87">
        <v>30.268656716417912</v>
      </c>
      <c r="E27" s="86" t="s">
        <v>35</v>
      </c>
      <c r="F27" s="87">
        <v>18.388059701492537</v>
      </c>
      <c r="G27" s="86" t="s">
        <v>46</v>
      </c>
      <c r="H27" s="87">
        <v>12.656716417910449</v>
      </c>
    </row>
    <row r="28" spans="2:8" ht="17.25" customHeight="1">
      <c r="B28" s="79" t="s">
        <v>200</v>
      </c>
      <c r="C28" s="80" t="s">
        <v>178</v>
      </c>
      <c r="D28" s="81">
        <v>28.971962616822427</v>
      </c>
      <c r="E28" s="80" t="s">
        <v>35</v>
      </c>
      <c r="F28" s="81">
        <v>21.391484942886812</v>
      </c>
      <c r="G28" s="80" t="s">
        <v>46</v>
      </c>
      <c r="H28" s="81">
        <v>11.422637590861889</v>
      </c>
    </row>
    <row r="29" spans="2:8" ht="17.25" customHeight="1">
      <c r="B29" s="82" t="s">
        <v>201</v>
      </c>
      <c r="C29" s="83" t="s">
        <v>178</v>
      </c>
      <c r="D29" s="84">
        <v>25</v>
      </c>
      <c r="E29" s="83" t="s">
        <v>35</v>
      </c>
      <c r="F29" s="84">
        <v>19.910591471801926</v>
      </c>
      <c r="G29" s="83" t="s">
        <v>181</v>
      </c>
      <c r="H29" s="84">
        <v>13.651994497936727</v>
      </c>
    </row>
    <row r="30" spans="2:8" ht="17.25" customHeight="1">
      <c r="B30" s="82" t="s">
        <v>202</v>
      </c>
      <c r="C30" s="83" t="s">
        <v>178</v>
      </c>
      <c r="D30" s="84">
        <v>33.508989460632357</v>
      </c>
      <c r="E30" s="83" t="s">
        <v>35</v>
      </c>
      <c r="F30" s="84">
        <v>17.622442653440793</v>
      </c>
      <c r="G30" s="83" t="s">
        <v>181</v>
      </c>
      <c r="H30" s="84">
        <v>10.477371357718537</v>
      </c>
    </row>
    <row r="31" spans="2:8" ht="17.25" customHeight="1">
      <c r="B31" s="82" t="s">
        <v>203</v>
      </c>
      <c r="C31" s="83" t="s">
        <v>178</v>
      </c>
      <c r="D31" s="84">
        <v>26.209677419354836</v>
      </c>
      <c r="E31" s="83" t="s">
        <v>35</v>
      </c>
      <c r="F31" s="84">
        <v>16.532258064516128</v>
      </c>
      <c r="G31" s="83" t="s">
        <v>181</v>
      </c>
      <c r="H31" s="84">
        <v>11.96236559139785</v>
      </c>
    </row>
    <row r="32" spans="2:8" ht="17.25" customHeight="1">
      <c r="B32" s="85" t="s">
        <v>204</v>
      </c>
      <c r="C32" s="86" t="s">
        <v>178</v>
      </c>
      <c r="D32" s="87">
        <v>32.934782608695649</v>
      </c>
      <c r="E32" s="86" t="s">
        <v>35</v>
      </c>
      <c r="F32" s="87">
        <v>19.021739130434785</v>
      </c>
      <c r="G32" s="86" t="s">
        <v>46</v>
      </c>
      <c r="H32" s="87">
        <v>12.282608695652174</v>
      </c>
    </row>
    <row r="33" spans="2:8" ht="17.25" customHeight="1">
      <c r="B33" s="79" t="s">
        <v>205</v>
      </c>
      <c r="C33" s="80" t="s">
        <v>178</v>
      </c>
      <c r="D33" s="81">
        <v>34.023178807947019</v>
      </c>
      <c r="E33" s="80" t="s">
        <v>35</v>
      </c>
      <c r="F33" s="81">
        <v>18.460264900662253</v>
      </c>
      <c r="G33" s="80" t="s">
        <v>46</v>
      </c>
      <c r="H33" s="81">
        <v>9.39569536423841</v>
      </c>
    </row>
    <row r="34" spans="2:8" ht="17.25" customHeight="1">
      <c r="B34" s="82" t="s">
        <v>206</v>
      </c>
      <c r="C34" s="83" t="s">
        <v>178</v>
      </c>
      <c r="D34" s="84">
        <v>34.461166648357683</v>
      </c>
      <c r="E34" s="83" t="s">
        <v>35</v>
      </c>
      <c r="F34" s="84">
        <v>17.038339009117873</v>
      </c>
      <c r="G34" s="83" t="s">
        <v>181</v>
      </c>
      <c r="H34" s="84">
        <v>10.117543666922993</v>
      </c>
    </row>
    <row r="35" spans="2:8" ht="17.25" customHeight="1">
      <c r="B35" s="82" t="s">
        <v>207</v>
      </c>
      <c r="C35" s="83" t="s">
        <v>178</v>
      </c>
      <c r="D35" s="84">
        <v>29.18225547835382</v>
      </c>
      <c r="E35" s="83" t="s">
        <v>35</v>
      </c>
      <c r="F35" s="84">
        <v>19.508284339925176</v>
      </c>
      <c r="G35" s="83" t="s">
        <v>181</v>
      </c>
      <c r="H35" s="84">
        <v>10.636023516835918</v>
      </c>
    </row>
    <row r="36" spans="2:8" ht="17.25" customHeight="1">
      <c r="B36" s="82" t="s">
        <v>208</v>
      </c>
      <c r="C36" s="83" t="s">
        <v>178</v>
      </c>
      <c r="D36" s="84">
        <v>27.425149700598801</v>
      </c>
      <c r="E36" s="83" t="s">
        <v>35</v>
      </c>
      <c r="F36" s="84">
        <v>18.682634730538922</v>
      </c>
      <c r="G36" s="83" t="s">
        <v>46</v>
      </c>
      <c r="H36" s="84">
        <v>10.658682634730539</v>
      </c>
    </row>
    <row r="37" spans="2:8" ht="17.25" customHeight="1">
      <c r="B37" s="85" t="s">
        <v>209</v>
      </c>
      <c r="C37" s="86" t="s">
        <v>178</v>
      </c>
      <c r="D37" s="87">
        <v>23.693379790940767</v>
      </c>
      <c r="E37" s="86" t="s">
        <v>35</v>
      </c>
      <c r="F37" s="87">
        <v>20.092915214866434</v>
      </c>
      <c r="G37" s="86" t="s">
        <v>46</v>
      </c>
      <c r="H37" s="87">
        <v>11.149825783972126</v>
      </c>
    </row>
    <row r="38" spans="2:8" ht="17.25" customHeight="1">
      <c r="B38" s="79" t="s">
        <v>210</v>
      </c>
      <c r="C38" s="80" t="s">
        <v>178</v>
      </c>
      <c r="D38" s="81">
        <v>29.245283018867923</v>
      </c>
      <c r="E38" s="80" t="s">
        <v>35</v>
      </c>
      <c r="F38" s="81">
        <v>19.339622641509436</v>
      </c>
      <c r="G38" s="80" t="s">
        <v>181</v>
      </c>
      <c r="H38" s="81">
        <v>11.635220125786164</v>
      </c>
    </row>
    <row r="39" spans="2:8" ht="17.25" customHeight="1">
      <c r="B39" s="82" t="s">
        <v>211</v>
      </c>
      <c r="C39" s="83" t="s">
        <v>178</v>
      </c>
      <c r="D39" s="84">
        <v>25.170998632010942</v>
      </c>
      <c r="E39" s="83" t="s">
        <v>35</v>
      </c>
      <c r="F39" s="84">
        <v>20.51983584131327</v>
      </c>
      <c r="G39" s="83" t="s">
        <v>46</v>
      </c>
      <c r="H39" s="84">
        <v>12.448700410396716</v>
      </c>
    </row>
    <row r="40" spans="2:8" ht="17.25" customHeight="1">
      <c r="B40" s="82" t="s">
        <v>212</v>
      </c>
      <c r="C40" s="83" t="s">
        <v>178</v>
      </c>
      <c r="D40" s="84">
        <v>28.918650793650798</v>
      </c>
      <c r="E40" s="83" t="s">
        <v>35</v>
      </c>
      <c r="F40" s="84">
        <v>16.716269841269842</v>
      </c>
      <c r="G40" s="83" t="s">
        <v>46</v>
      </c>
      <c r="H40" s="84">
        <v>10.912698412698413</v>
      </c>
    </row>
    <row r="41" spans="2:8" ht="17.25" customHeight="1">
      <c r="B41" s="82" t="s">
        <v>213</v>
      </c>
      <c r="C41" s="83" t="s">
        <v>178</v>
      </c>
      <c r="D41" s="84">
        <v>27.082555098991406</v>
      </c>
      <c r="E41" s="83" t="s">
        <v>35</v>
      </c>
      <c r="F41" s="84">
        <v>20.470676129996264</v>
      </c>
      <c r="G41" s="83" t="s">
        <v>46</v>
      </c>
      <c r="H41" s="84">
        <v>10.907732536421367</v>
      </c>
    </row>
    <row r="42" spans="2:8" ht="17.25" customHeight="1">
      <c r="B42" s="85" t="s">
        <v>214</v>
      </c>
      <c r="C42" s="86" t="s">
        <v>178</v>
      </c>
      <c r="D42" s="87">
        <v>21.612046058458816</v>
      </c>
      <c r="E42" s="86" t="s">
        <v>35</v>
      </c>
      <c r="F42" s="87">
        <v>20.992028343666963</v>
      </c>
      <c r="G42" s="86" t="s">
        <v>181</v>
      </c>
      <c r="H42" s="87">
        <v>12.046058458813109</v>
      </c>
    </row>
    <row r="43" spans="2:8" ht="17.25" customHeight="1">
      <c r="B43" s="79" t="s">
        <v>215</v>
      </c>
      <c r="C43" s="80" t="s">
        <v>178</v>
      </c>
      <c r="D43" s="81">
        <v>25.688073394495415</v>
      </c>
      <c r="E43" s="80" t="s">
        <v>35</v>
      </c>
      <c r="F43" s="81">
        <v>18.086500655307994</v>
      </c>
      <c r="G43" s="80" t="s">
        <v>46</v>
      </c>
      <c r="H43" s="81">
        <v>13.892529488859765</v>
      </c>
    </row>
    <row r="44" spans="2:8" ht="17.25" customHeight="1">
      <c r="B44" s="82" t="s">
        <v>216</v>
      </c>
      <c r="C44" s="83" t="s">
        <v>178</v>
      </c>
      <c r="D44" s="84">
        <v>25.940996948118006</v>
      </c>
      <c r="E44" s="83" t="s">
        <v>35</v>
      </c>
      <c r="F44" s="84">
        <v>19.837232960325537</v>
      </c>
      <c r="G44" s="83" t="s">
        <v>46</v>
      </c>
      <c r="H44" s="84">
        <v>12.105798575788402</v>
      </c>
    </row>
    <row r="45" spans="2:8" ht="17.25" customHeight="1">
      <c r="B45" s="82" t="s">
        <v>217</v>
      </c>
      <c r="C45" s="83" t="s">
        <v>178</v>
      </c>
      <c r="D45" s="84">
        <v>24.803767660910516</v>
      </c>
      <c r="E45" s="83" t="s">
        <v>35</v>
      </c>
      <c r="F45" s="84">
        <v>18.367346938775512</v>
      </c>
      <c r="G45" s="83" t="s">
        <v>46</v>
      </c>
      <c r="H45" s="84">
        <v>13.422291993720565</v>
      </c>
    </row>
    <row r="46" spans="2:8" ht="17.25" customHeight="1">
      <c r="B46" s="82" t="s">
        <v>218</v>
      </c>
      <c r="C46" s="83" t="s">
        <v>178</v>
      </c>
      <c r="D46" s="84">
        <v>26.008344923504868</v>
      </c>
      <c r="E46" s="83" t="s">
        <v>35</v>
      </c>
      <c r="F46" s="84">
        <v>19.888734353268429</v>
      </c>
      <c r="G46" s="83" t="s">
        <v>46</v>
      </c>
      <c r="H46" s="84">
        <v>14.047287899860919</v>
      </c>
    </row>
    <row r="47" spans="2:8" ht="17.25" customHeight="1">
      <c r="B47" s="85" t="s">
        <v>219</v>
      </c>
      <c r="C47" s="86" t="s">
        <v>178</v>
      </c>
      <c r="D47" s="87">
        <v>28.300954889693774</v>
      </c>
      <c r="E47" s="86" t="s">
        <v>35</v>
      </c>
      <c r="F47" s="87">
        <v>18.801448798156077</v>
      </c>
      <c r="G47" s="86" t="s">
        <v>46</v>
      </c>
      <c r="H47" s="87">
        <v>12.347711557458018</v>
      </c>
    </row>
    <row r="48" spans="2:8" ht="17.25" customHeight="1">
      <c r="B48" s="79" t="s">
        <v>220</v>
      </c>
      <c r="C48" s="80" t="s">
        <v>178</v>
      </c>
      <c r="D48" s="81">
        <v>23.878923766816143</v>
      </c>
      <c r="E48" s="80" t="s">
        <v>35</v>
      </c>
      <c r="F48" s="81">
        <v>19.282511210762333</v>
      </c>
      <c r="G48" s="80" t="s">
        <v>46</v>
      </c>
      <c r="H48" s="81">
        <v>12.668161434977579</v>
      </c>
    </row>
    <row r="49" spans="1:9" ht="17.25" customHeight="1">
      <c r="B49" s="82" t="s">
        <v>221</v>
      </c>
      <c r="C49" s="83" t="s">
        <v>178</v>
      </c>
      <c r="D49" s="81">
        <v>26.607387140902873</v>
      </c>
      <c r="E49" s="83" t="s">
        <v>35</v>
      </c>
      <c r="F49" s="81">
        <v>20.109439124487004</v>
      </c>
      <c r="G49" s="83" t="s">
        <v>46</v>
      </c>
      <c r="H49" s="81">
        <v>14.0218878248974</v>
      </c>
    </row>
    <row r="50" spans="1:9" ht="17.25" customHeight="1">
      <c r="B50" s="82" t="s">
        <v>222</v>
      </c>
      <c r="C50" s="83" t="s">
        <v>178</v>
      </c>
      <c r="D50" s="81">
        <v>24.495362793235135</v>
      </c>
      <c r="E50" s="83" t="s">
        <v>35</v>
      </c>
      <c r="F50" s="81">
        <v>18.54882705946536</v>
      </c>
      <c r="G50" s="83" t="s">
        <v>46</v>
      </c>
      <c r="H50" s="81">
        <v>13.311511183851611</v>
      </c>
    </row>
    <row r="51" spans="1:9" ht="17.25" customHeight="1">
      <c r="B51" s="82" t="s">
        <v>223</v>
      </c>
      <c r="C51" s="83" t="s">
        <v>178</v>
      </c>
      <c r="D51" s="81">
        <v>21.353670162059103</v>
      </c>
      <c r="E51" s="83" t="s">
        <v>35</v>
      </c>
      <c r="F51" s="81">
        <v>18.970448045757866</v>
      </c>
      <c r="G51" s="83" t="s">
        <v>46</v>
      </c>
      <c r="H51" s="81">
        <v>14.013346043851287</v>
      </c>
    </row>
    <row r="52" spans="1:9" ht="17.25" customHeight="1">
      <c r="B52" s="85" t="s">
        <v>224</v>
      </c>
      <c r="C52" s="86" t="s">
        <v>178</v>
      </c>
      <c r="D52" s="87">
        <v>22.620016273393002</v>
      </c>
      <c r="E52" s="86" t="s">
        <v>35</v>
      </c>
      <c r="F52" s="87">
        <v>20.341741253051264</v>
      </c>
      <c r="G52" s="86" t="s">
        <v>46</v>
      </c>
      <c r="H52" s="87">
        <v>12.449145646867372</v>
      </c>
    </row>
    <row r="53" spans="1:9" ht="17.25" customHeight="1">
      <c r="B53" s="79" t="s">
        <v>225</v>
      </c>
      <c r="C53" s="80" t="s">
        <v>178</v>
      </c>
      <c r="D53" s="81">
        <v>22.422258592471358</v>
      </c>
      <c r="E53" s="80" t="s">
        <v>35</v>
      </c>
      <c r="F53" s="81">
        <v>18.985270049099835</v>
      </c>
      <c r="G53" s="80" t="s">
        <v>46</v>
      </c>
      <c r="H53" s="81">
        <v>14.184397163120568</v>
      </c>
    </row>
    <row r="54" spans="1:9" ht="17.25" customHeight="1">
      <c r="B54" s="85" t="s">
        <v>226</v>
      </c>
      <c r="C54" s="86" t="s">
        <v>178</v>
      </c>
      <c r="D54" s="87">
        <v>28.666264333132169</v>
      </c>
      <c r="E54" s="86" t="s">
        <v>35</v>
      </c>
      <c r="F54" s="87">
        <v>14.363307181653589</v>
      </c>
      <c r="G54" s="86" t="s">
        <v>46</v>
      </c>
      <c r="H54" s="87">
        <v>11.587205793602896</v>
      </c>
    </row>
    <row r="55" spans="1:9" ht="7.5" customHeight="1"/>
    <row r="56" spans="1:9">
      <c r="A56" s="16"/>
      <c r="B56" s="71"/>
      <c r="C56" s="71"/>
      <c r="D56" s="88"/>
      <c r="E56" s="71"/>
      <c r="F56" s="88"/>
      <c r="G56" s="71"/>
      <c r="H56" s="89"/>
      <c r="I56" s="16"/>
    </row>
    <row r="57" spans="1:9">
      <c r="A57" s="16"/>
      <c r="B57" s="71"/>
      <c r="C57" s="71"/>
      <c r="D57" s="88"/>
      <c r="E57" s="71"/>
      <c r="F57" s="88"/>
      <c r="G57" s="71"/>
      <c r="H57" s="89"/>
      <c r="I57" s="16"/>
    </row>
    <row r="58" spans="1:9">
      <c r="A58" s="16"/>
      <c r="B58" s="71"/>
      <c r="C58" s="71"/>
      <c r="D58" s="88"/>
      <c r="E58" s="71"/>
      <c r="F58" s="88"/>
      <c r="G58" s="71"/>
      <c r="H58" s="89"/>
      <c r="I58" s="16"/>
    </row>
    <row r="59" spans="1:9">
      <c r="A59" s="16"/>
      <c r="B59" s="71"/>
      <c r="C59" s="71"/>
      <c r="D59" s="88"/>
      <c r="E59" s="71"/>
      <c r="F59" s="88"/>
      <c r="G59" s="71"/>
      <c r="H59" s="89"/>
      <c r="I59" s="16"/>
    </row>
    <row r="60" spans="1:9">
      <c r="A60" s="16"/>
      <c r="B60" s="71"/>
      <c r="C60" s="71"/>
      <c r="D60" s="88"/>
      <c r="E60" s="71"/>
      <c r="F60" s="88"/>
      <c r="G60" s="71"/>
      <c r="H60" s="89"/>
      <c r="I60" s="16"/>
    </row>
    <row r="61" spans="1:9">
      <c r="A61" s="16"/>
      <c r="B61" s="71"/>
      <c r="C61" s="71"/>
      <c r="D61" s="88"/>
      <c r="E61" s="71"/>
      <c r="F61" s="88"/>
      <c r="G61" s="71"/>
      <c r="H61" s="89"/>
      <c r="I61" s="16"/>
    </row>
    <row r="62" spans="1:9">
      <c r="A62" s="16"/>
      <c r="B62" s="71"/>
      <c r="C62" s="71"/>
      <c r="D62" s="88"/>
      <c r="E62" s="71"/>
      <c r="F62" s="88"/>
      <c r="G62" s="71"/>
      <c r="H62" s="89"/>
      <c r="I62" s="16"/>
    </row>
    <row r="63" spans="1:9">
      <c r="A63" s="16"/>
      <c r="B63" s="71"/>
      <c r="C63" s="71"/>
      <c r="D63" s="88"/>
      <c r="E63" s="71"/>
      <c r="F63" s="88"/>
      <c r="G63" s="71"/>
      <c r="H63" s="89"/>
      <c r="I63" s="16"/>
    </row>
    <row r="64" spans="1:9">
      <c r="A64" s="16"/>
      <c r="B64" s="71"/>
      <c r="C64" s="71"/>
      <c r="D64" s="88"/>
      <c r="E64" s="71"/>
      <c r="F64" s="88"/>
      <c r="G64" s="71"/>
      <c r="H64" s="89"/>
      <c r="I64" s="16"/>
    </row>
    <row r="65" spans="1:9">
      <c r="A65" s="16"/>
      <c r="B65" s="71"/>
      <c r="C65" s="71"/>
      <c r="D65" s="88"/>
      <c r="E65" s="71"/>
      <c r="F65" s="88"/>
      <c r="G65" s="71"/>
      <c r="H65" s="89"/>
      <c r="I65" s="16"/>
    </row>
    <row r="66" spans="1:9">
      <c r="A66" s="16"/>
      <c r="B66" s="71"/>
      <c r="C66" s="71"/>
      <c r="D66" s="88"/>
      <c r="E66" s="71"/>
      <c r="F66" s="88"/>
      <c r="G66" s="71"/>
      <c r="H66" s="89"/>
      <c r="I66" s="16"/>
    </row>
    <row r="67" spans="1:9">
      <c r="A67" s="16"/>
      <c r="B67" s="71"/>
      <c r="C67" s="71"/>
      <c r="D67" s="88"/>
      <c r="E67" s="71"/>
      <c r="F67" s="88"/>
      <c r="G67" s="71"/>
      <c r="H67" s="89"/>
      <c r="I67" s="16"/>
    </row>
    <row r="68" spans="1:9">
      <c r="A68" s="16"/>
      <c r="B68" s="71"/>
      <c r="C68" s="71"/>
      <c r="D68" s="88"/>
      <c r="E68" s="71"/>
      <c r="F68" s="88"/>
      <c r="G68" s="71"/>
      <c r="H68" s="89"/>
      <c r="I68" s="16"/>
    </row>
    <row r="69" spans="1:9">
      <c r="A69" s="16"/>
      <c r="B69" s="71"/>
      <c r="C69" s="71"/>
      <c r="D69" s="88"/>
      <c r="E69" s="71"/>
      <c r="F69" s="88"/>
      <c r="G69" s="71"/>
      <c r="H69" s="89"/>
      <c r="I69" s="16"/>
    </row>
    <row r="70" spans="1:9">
      <c r="A70" s="16"/>
      <c r="B70" s="71"/>
      <c r="C70" s="71"/>
      <c r="D70" s="88"/>
      <c r="E70" s="71"/>
      <c r="F70" s="88"/>
      <c r="G70" s="71"/>
      <c r="H70" s="89"/>
      <c r="I70" s="16"/>
    </row>
    <row r="71" spans="1:9">
      <c r="A71" s="16"/>
      <c r="B71" s="71"/>
      <c r="C71" s="71"/>
      <c r="D71" s="88"/>
      <c r="E71" s="71"/>
      <c r="F71" s="88"/>
      <c r="G71" s="71"/>
      <c r="H71" s="89"/>
      <c r="I71" s="16"/>
    </row>
    <row r="72" spans="1:9">
      <c r="A72" s="16"/>
      <c r="B72" s="71"/>
      <c r="C72" s="71"/>
      <c r="D72" s="88"/>
      <c r="E72" s="71"/>
      <c r="F72" s="88"/>
      <c r="G72" s="71"/>
      <c r="H72" s="89"/>
      <c r="I72" s="16"/>
    </row>
    <row r="73" spans="1:9">
      <c r="A73" s="16"/>
      <c r="B73" s="71"/>
      <c r="C73" s="71"/>
      <c r="D73" s="88"/>
      <c r="E73" s="71"/>
      <c r="F73" s="88"/>
      <c r="G73" s="71"/>
      <c r="H73" s="89"/>
      <c r="I73" s="16"/>
    </row>
    <row r="74" spans="1:9">
      <c r="A74" s="16"/>
      <c r="B74" s="71"/>
      <c r="C74" s="71"/>
      <c r="D74" s="88"/>
      <c r="E74" s="71"/>
      <c r="F74" s="88"/>
      <c r="G74" s="71"/>
      <c r="H74" s="89"/>
      <c r="I74" s="16"/>
    </row>
    <row r="75" spans="1:9">
      <c r="A75" s="16"/>
      <c r="B75" s="71"/>
      <c r="C75" s="71"/>
      <c r="D75" s="88"/>
      <c r="E75" s="71"/>
      <c r="F75" s="88"/>
      <c r="G75" s="71"/>
      <c r="H75" s="89"/>
      <c r="I75" s="16"/>
    </row>
    <row r="76" spans="1:9">
      <c r="A76" s="16"/>
      <c r="B76" s="71"/>
      <c r="C76" s="71"/>
      <c r="D76" s="88"/>
      <c r="E76" s="71"/>
      <c r="F76" s="88"/>
      <c r="G76" s="71"/>
      <c r="H76" s="89"/>
      <c r="I76" s="16"/>
    </row>
    <row r="77" spans="1:9">
      <c r="A77" s="16"/>
      <c r="B77" s="71"/>
      <c r="C77" s="71"/>
      <c r="D77" s="88"/>
      <c r="E77" s="71"/>
      <c r="F77" s="88"/>
      <c r="G77" s="71"/>
      <c r="H77" s="89"/>
      <c r="I77" s="16"/>
    </row>
    <row r="78" spans="1:9">
      <c r="A78" s="16"/>
      <c r="B78" s="71"/>
      <c r="C78" s="71"/>
      <c r="D78" s="88"/>
      <c r="E78" s="71"/>
      <c r="F78" s="88"/>
      <c r="G78" s="71"/>
      <c r="H78" s="89"/>
      <c r="I78" s="16"/>
    </row>
    <row r="79" spans="1:9">
      <c r="A79" s="16"/>
      <c r="B79" s="71"/>
      <c r="C79" s="71"/>
      <c r="D79" s="88"/>
      <c r="E79" s="71"/>
      <c r="F79" s="88"/>
      <c r="G79" s="71"/>
      <c r="H79" s="89"/>
      <c r="I79" s="16"/>
    </row>
    <row r="80" spans="1:9">
      <c r="A80" s="16"/>
      <c r="B80" s="71"/>
      <c r="C80" s="71"/>
      <c r="D80" s="88"/>
      <c r="E80" s="71"/>
      <c r="F80" s="88"/>
      <c r="G80" s="71"/>
      <c r="H80" s="89"/>
      <c r="I80" s="16"/>
    </row>
    <row r="81" spans="1:9">
      <c r="A81" s="16"/>
      <c r="B81" s="71"/>
      <c r="C81" s="71"/>
      <c r="D81" s="88"/>
      <c r="E81" s="71"/>
      <c r="F81" s="88"/>
      <c r="G81" s="71"/>
      <c r="H81" s="89"/>
      <c r="I81" s="16"/>
    </row>
    <row r="82" spans="1:9">
      <c r="A82" s="16"/>
      <c r="B82" s="71"/>
      <c r="C82" s="71"/>
      <c r="D82" s="88"/>
      <c r="E82" s="71"/>
      <c r="F82" s="88"/>
      <c r="G82" s="71"/>
      <c r="H82" s="89"/>
      <c r="I82" s="16"/>
    </row>
    <row r="83" spans="1:9">
      <c r="A83" s="16"/>
      <c r="B83" s="71"/>
      <c r="C83" s="71"/>
      <c r="D83" s="88"/>
      <c r="E83" s="71"/>
      <c r="F83" s="88"/>
      <c r="G83" s="71"/>
      <c r="H83" s="89"/>
      <c r="I83" s="16"/>
    </row>
    <row r="84" spans="1:9">
      <c r="A84" s="16"/>
      <c r="B84" s="71"/>
      <c r="C84" s="71"/>
      <c r="D84" s="88"/>
      <c r="E84" s="71"/>
      <c r="F84" s="88"/>
      <c r="G84" s="71"/>
      <c r="H84" s="89"/>
      <c r="I84" s="16"/>
    </row>
    <row r="85" spans="1:9">
      <c r="A85" s="16"/>
      <c r="B85" s="71"/>
      <c r="C85" s="71"/>
      <c r="D85" s="88"/>
      <c r="E85" s="71"/>
      <c r="F85" s="88"/>
      <c r="G85" s="71"/>
      <c r="H85" s="89"/>
      <c r="I85" s="16"/>
    </row>
    <row r="86" spans="1:9">
      <c r="A86" s="16"/>
      <c r="B86" s="71"/>
      <c r="C86" s="71"/>
      <c r="D86" s="88"/>
      <c r="E86" s="71"/>
      <c r="F86" s="88"/>
      <c r="G86" s="71"/>
      <c r="H86" s="89"/>
      <c r="I86" s="16"/>
    </row>
    <row r="87" spans="1:9">
      <c r="A87" s="16"/>
      <c r="B87" s="71"/>
      <c r="C87" s="71"/>
      <c r="D87" s="88"/>
      <c r="E87" s="71"/>
      <c r="F87" s="88"/>
      <c r="G87" s="71"/>
      <c r="H87" s="89"/>
      <c r="I87" s="16"/>
    </row>
    <row r="88" spans="1:9">
      <c r="A88" s="16"/>
      <c r="B88" s="71"/>
      <c r="C88" s="71"/>
      <c r="D88" s="88"/>
      <c r="E88" s="71"/>
      <c r="F88" s="88"/>
      <c r="G88" s="71"/>
      <c r="H88" s="89"/>
      <c r="I88" s="16"/>
    </row>
    <row r="89" spans="1:9">
      <c r="A89" s="16"/>
      <c r="B89" s="71"/>
      <c r="C89" s="71"/>
      <c r="D89" s="88"/>
      <c r="E89" s="71"/>
      <c r="F89" s="88"/>
      <c r="G89" s="71"/>
      <c r="H89" s="89"/>
      <c r="I89" s="16"/>
    </row>
    <row r="90" spans="1:9">
      <c r="A90" s="16"/>
      <c r="B90" s="71"/>
      <c r="C90" s="71"/>
      <c r="D90" s="88"/>
      <c r="E90" s="71"/>
      <c r="F90" s="88"/>
      <c r="G90" s="71"/>
      <c r="H90" s="89"/>
      <c r="I90" s="16"/>
    </row>
    <row r="91" spans="1:9">
      <c r="A91" s="16"/>
      <c r="B91" s="71"/>
      <c r="C91" s="71"/>
      <c r="D91" s="88"/>
      <c r="E91" s="71"/>
      <c r="F91" s="88"/>
      <c r="G91" s="71"/>
      <c r="H91" s="89"/>
      <c r="I91" s="16"/>
    </row>
    <row r="92" spans="1:9">
      <c r="A92" s="16"/>
      <c r="B92" s="71"/>
      <c r="C92" s="71"/>
      <c r="D92" s="88"/>
      <c r="E92" s="71"/>
      <c r="F92" s="88"/>
      <c r="G92" s="71"/>
      <c r="H92" s="89"/>
      <c r="I92" s="16"/>
    </row>
    <row r="93" spans="1:9">
      <c r="A93" s="16"/>
      <c r="B93" s="71"/>
      <c r="C93" s="71"/>
      <c r="D93" s="88"/>
      <c r="E93" s="71"/>
      <c r="F93" s="88"/>
      <c r="G93" s="71"/>
      <c r="H93" s="89"/>
      <c r="I93" s="16"/>
    </row>
    <row r="94" spans="1:9">
      <c r="A94" s="16"/>
      <c r="B94" s="71"/>
      <c r="C94" s="71"/>
      <c r="D94" s="88"/>
      <c r="E94" s="71"/>
      <c r="F94" s="88"/>
      <c r="G94" s="71"/>
      <c r="H94" s="89"/>
      <c r="I94" s="16"/>
    </row>
    <row r="95" spans="1:9">
      <c r="A95" s="16"/>
      <c r="B95" s="71"/>
      <c r="C95" s="71"/>
      <c r="D95" s="88"/>
      <c r="E95" s="71"/>
      <c r="F95" s="88"/>
      <c r="G95" s="71"/>
      <c r="H95" s="89"/>
      <c r="I95" s="16"/>
    </row>
    <row r="96" spans="1:9">
      <c r="A96" s="16"/>
      <c r="B96" s="71"/>
      <c r="C96" s="71"/>
      <c r="D96" s="88"/>
      <c r="E96" s="71"/>
      <c r="F96" s="88"/>
      <c r="G96" s="71"/>
      <c r="H96" s="89"/>
      <c r="I96" s="16"/>
    </row>
    <row r="97" spans="1:9">
      <c r="A97" s="16"/>
      <c r="B97" s="71"/>
      <c r="C97" s="71"/>
      <c r="D97" s="88"/>
      <c r="E97" s="71"/>
      <c r="F97" s="88"/>
      <c r="G97" s="71"/>
      <c r="H97" s="89"/>
      <c r="I97" s="16"/>
    </row>
    <row r="98" spans="1:9">
      <c r="A98" s="16"/>
      <c r="B98" s="71"/>
      <c r="C98" s="71"/>
      <c r="D98" s="88"/>
      <c r="E98" s="71"/>
      <c r="F98" s="88"/>
      <c r="G98" s="71"/>
      <c r="H98" s="89"/>
      <c r="I98" s="16"/>
    </row>
    <row r="99" spans="1:9">
      <c r="A99" s="16"/>
      <c r="B99" s="71"/>
      <c r="C99" s="71"/>
      <c r="D99" s="88"/>
      <c r="E99" s="71"/>
      <c r="F99" s="88"/>
      <c r="G99" s="71"/>
      <c r="H99" s="89"/>
      <c r="I99" s="16"/>
    </row>
    <row r="100" spans="1:9">
      <c r="A100" s="16"/>
      <c r="B100" s="71"/>
      <c r="C100" s="71"/>
      <c r="D100" s="88"/>
      <c r="E100" s="71"/>
      <c r="F100" s="88"/>
      <c r="G100" s="71"/>
      <c r="H100" s="89"/>
      <c r="I100" s="16"/>
    </row>
    <row r="101" spans="1:9">
      <c r="A101" s="16"/>
      <c r="B101" s="71"/>
      <c r="C101" s="71"/>
      <c r="D101" s="88"/>
      <c r="E101" s="71"/>
      <c r="F101" s="88"/>
      <c r="G101" s="71"/>
      <c r="H101" s="89"/>
      <c r="I101" s="16"/>
    </row>
    <row r="102" spans="1:9">
      <c r="A102" s="16"/>
      <c r="B102" s="71"/>
      <c r="C102" s="71"/>
      <c r="D102" s="88"/>
      <c r="E102" s="71"/>
      <c r="F102" s="88"/>
      <c r="G102" s="71"/>
      <c r="H102" s="89"/>
      <c r="I102" s="16"/>
    </row>
    <row r="103" spans="1:9">
      <c r="A103" s="16"/>
      <c r="B103" s="71"/>
      <c r="C103" s="71"/>
      <c r="D103" s="88"/>
      <c r="E103" s="71"/>
      <c r="F103" s="88"/>
      <c r="G103" s="71"/>
      <c r="H103" s="89"/>
      <c r="I103" s="16"/>
    </row>
    <row r="104" spans="1:9">
      <c r="A104" s="16"/>
      <c r="B104" s="71"/>
      <c r="C104" s="71"/>
      <c r="D104" s="88"/>
      <c r="E104" s="71"/>
      <c r="F104" s="88"/>
      <c r="G104" s="71"/>
      <c r="H104" s="89"/>
      <c r="I104" s="16"/>
    </row>
    <row r="105" spans="1:9">
      <c r="A105" s="16"/>
      <c r="B105" s="71"/>
      <c r="C105" s="71"/>
      <c r="D105" s="88"/>
      <c r="E105" s="71"/>
      <c r="F105" s="88"/>
      <c r="G105" s="71"/>
      <c r="H105" s="89"/>
      <c r="I105" s="16"/>
    </row>
    <row r="106" spans="1:9">
      <c r="A106" s="16"/>
      <c r="B106" s="71"/>
      <c r="C106" s="71"/>
      <c r="D106" s="88"/>
      <c r="E106" s="71"/>
      <c r="F106" s="88"/>
      <c r="G106" s="71"/>
      <c r="H106" s="89"/>
      <c r="I106" s="16"/>
    </row>
    <row r="107" spans="1:9">
      <c r="A107" s="16"/>
      <c r="B107" s="71"/>
      <c r="C107" s="71"/>
      <c r="D107" s="88"/>
      <c r="E107" s="71"/>
      <c r="F107" s="88"/>
      <c r="G107" s="71"/>
      <c r="H107" s="89"/>
      <c r="I107" s="16"/>
    </row>
    <row r="108" spans="1:9">
      <c r="A108" s="16"/>
      <c r="B108" s="71"/>
      <c r="C108" s="71"/>
      <c r="D108" s="88"/>
      <c r="E108" s="71"/>
      <c r="F108" s="88"/>
      <c r="G108" s="71"/>
      <c r="H108" s="89"/>
      <c r="I108" s="16"/>
    </row>
    <row r="109" spans="1:9">
      <c r="A109" s="16"/>
      <c r="B109" s="71"/>
      <c r="C109" s="71"/>
      <c r="D109" s="88"/>
      <c r="E109" s="71"/>
      <c r="F109" s="88"/>
      <c r="G109" s="71"/>
      <c r="H109" s="89"/>
      <c r="I109" s="16"/>
    </row>
    <row r="110" spans="1:9">
      <c r="A110" s="16"/>
      <c r="B110" s="71"/>
      <c r="C110" s="71"/>
      <c r="D110" s="88"/>
      <c r="E110" s="71"/>
      <c r="F110" s="88"/>
      <c r="G110" s="71"/>
      <c r="H110" s="89"/>
      <c r="I110" s="16"/>
    </row>
    <row r="111" spans="1:9">
      <c r="A111" s="16"/>
      <c r="B111" s="71"/>
      <c r="C111" s="71"/>
      <c r="D111" s="88"/>
      <c r="E111" s="71"/>
      <c r="F111" s="88"/>
      <c r="G111" s="71"/>
      <c r="H111" s="89"/>
      <c r="I111" s="16"/>
    </row>
    <row r="112" spans="1:9">
      <c r="A112" s="16"/>
      <c r="B112" s="71"/>
      <c r="C112" s="71"/>
      <c r="D112" s="88"/>
      <c r="E112" s="71"/>
      <c r="F112" s="88"/>
      <c r="G112" s="71"/>
      <c r="H112" s="89"/>
      <c r="I112" s="16"/>
    </row>
    <row r="113" spans="1:9">
      <c r="A113" s="16"/>
      <c r="B113" s="71"/>
      <c r="C113" s="71"/>
      <c r="D113" s="88"/>
      <c r="E113" s="71"/>
      <c r="F113" s="88"/>
      <c r="G113" s="71"/>
      <c r="H113" s="89"/>
      <c r="I113" s="16"/>
    </row>
    <row r="114" spans="1:9">
      <c r="A114" s="16"/>
      <c r="B114" s="71"/>
      <c r="C114" s="71"/>
      <c r="D114" s="88"/>
      <c r="E114" s="71"/>
      <c r="F114" s="88"/>
      <c r="G114" s="71"/>
      <c r="H114" s="89"/>
      <c r="I114" s="16"/>
    </row>
    <row r="115" spans="1:9">
      <c r="A115" s="16"/>
      <c r="B115" s="71"/>
      <c r="C115" s="71"/>
      <c r="D115" s="88"/>
      <c r="E115" s="71"/>
      <c r="F115" s="88"/>
      <c r="G115" s="71"/>
      <c r="H115" s="89"/>
      <c r="I115" s="16"/>
    </row>
    <row r="116" spans="1:9">
      <c r="A116" s="16"/>
      <c r="B116" s="71"/>
      <c r="C116" s="71"/>
      <c r="D116" s="88"/>
      <c r="E116" s="71"/>
      <c r="F116" s="88"/>
      <c r="G116" s="71"/>
      <c r="H116" s="89"/>
      <c r="I116" s="16"/>
    </row>
    <row r="117" spans="1:9">
      <c r="A117" s="16"/>
      <c r="B117" s="71"/>
      <c r="C117" s="71"/>
      <c r="D117" s="88"/>
      <c r="E117" s="71"/>
      <c r="F117" s="88"/>
      <c r="G117" s="71"/>
      <c r="H117" s="89"/>
      <c r="I117" s="16"/>
    </row>
    <row r="118" spans="1:9">
      <c r="A118" s="16"/>
      <c r="B118" s="71"/>
      <c r="C118" s="71"/>
      <c r="D118" s="88"/>
      <c r="E118" s="71"/>
      <c r="F118" s="88"/>
      <c r="G118" s="71"/>
      <c r="H118" s="89"/>
      <c r="I118" s="16"/>
    </row>
    <row r="119" spans="1:9">
      <c r="A119" s="16"/>
      <c r="B119" s="71"/>
      <c r="C119" s="71"/>
      <c r="D119" s="88"/>
      <c r="E119" s="71"/>
      <c r="F119" s="88"/>
      <c r="G119" s="71"/>
      <c r="H119" s="89"/>
      <c r="I119" s="16"/>
    </row>
    <row r="120" spans="1:9">
      <c r="A120" s="16"/>
      <c r="B120" s="71"/>
      <c r="C120" s="71"/>
      <c r="D120" s="88"/>
      <c r="E120" s="71"/>
      <c r="F120" s="88"/>
      <c r="G120" s="71"/>
      <c r="H120" s="89"/>
      <c r="I120" s="16"/>
    </row>
    <row r="121" spans="1:9">
      <c r="A121" s="16"/>
      <c r="B121" s="71"/>
      <c r="C121" s="71"/>
      <c r="D121" s="88"/>
      <c r="E121" s="71"/>
      <c r="F121" s="88"/>
      <c r="G121" s="71"/>
      <c r="H121" s="89"/>
      <c r="I121" s="16"/>
    </row>
    <row r="122" spans="1:9">
      <c r="A122" s="16"/>
      <c r="B122" s="71"/>
      <c r="C122" s="71"/>
      <c r="D122" s="88"/>
      <c r="E122" s="71"/>
      <c r="F122" s="88"/>
      <c r="G122" s="71"/>
      <c r="H122" s="89"/>
      <c r="I122" s="16"/>
    </row>
    <row r="123" spans="1:9">
      <c r="A123" s="16"/>
      <c r="B123" s="71"/>
      <c r="C123" s="71"/>
      <c r="D123" s="88"/>
      <c r="E123" s="71"/>
      <c r="F123" s="88"/>
      <c r="G123" s="71"/>
      <c r="H123" s="89"/>
      <c r="I123" s="16"/>
    </row>
    <row r="124" spans="1:9">
      <c r="A124" s="16"/>
      <c r="B124" s="71"/>
      <c r="C124" s="71"/>
      <c r="D124" s="88"/>
      <c r="E124" s="71"/>
      <c r="F124" s="88"/>
      <c r="G124" s="71"/>
      <c r="H124" s="89"/>
      <c r="I124" s="16"/>
    </row>
    <row r="125" spans="1:9">
      <c r="A125" s="16"/>
      <c r="B125" s="71"/>
      <c r="C125" s="71"/>
      <c r="D125" s="88"/>
      <c r="E125" s="71"/>
      <c r="F125" s="88"/>
      <c r="G125" s="71"/>
      <c r="H125" s="89"/>
      <c r="I125" s="16"/>
    </row>
    <row r="126" spans="1:9">
      <c r="A126" s="16"/>
      <c r="B126" s="71"/>
      <c r="C126" s="71"/>
      <c r="D126" s="88"/>
      <c r="E126" s="71"/>
      <c r="F126" s="88"/>
      <c r="G126" s="71"/>
      <c r="H126" s="89"/>
      <c r="I126" s="16"/>
    </row>
  </sheetData>
  <mergeCells count="5">
    <mergeCell ref="B3:H3"/>
    <mergeCell ref="B5:B6"/>
    <mergeCell ref="C5:D5"/>
    <mergeCell ref="E5:F5"/>
    <mergeCell ref="G5:H5"/>
  </mergeCells>
  <phoneticPr fontId="4"/>
  <pageMargins left="0.7" right="0.7" top="0.75" bottom="0.75" header="0.3" footer="0.3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showGridLines="0" zoomScale="70" zoomScaleNormal="70" workbookViewId="0">
      <selection activeCell="B3" sqref="B3:H3"/>
    </sheetView>
  </sheetViews>
  <sheetFormatPr defaultRowHeight="13.5"/>
  <cols>
    <col min="1" max="1" width="1.375" style="2" customWidth="1"/>
    <col min="2" max="2" width="9.25" style="62" customWidth="1"/>
    <col min="3" max="3" width="29.625" style="62" customWidth="1"/>
    <col min="4" max="4" width="9.25" style="75" customWidth="1"/>
    <col min="5" max="5" width="29.625" style="62" customWidth="1"/>
    <col min="6" max="6" width="9.25" style="75" customWidth="1"/>
    <col min="7" max="7" width="29.625" style="62" customWidth="1"/>
    <col min="8" max="8" width="9.25" style="74" customWidth="1"/>
    <col min="9" max="9" width="1.75" style="2" customWidth="1"/>
    <col min="10" max="16384" width="9" style="2"/>
  </cols>
  <sheetData>
    <row r="1" spans="2:8">
      <c r="C1" s="72"/>
      <c r="D1" s="73"/>
      <c r="E1" s="72"/>
      <c r="F1" s="73"/>
      <c r="G1" s="72"/>
    </row>
    <row r="2" spans="2:8" ht="6.75" customHeight="1"/>
    <row r="3" spans="2:8" ht="18.75" customHeight="1">
      <c r="B3" s="152" t="s">
        <v>227</v>
      </c>
      <c r="C3" s="152"/>
      <c r="D3" s="152"/>
      <c r="E3" s="152"/>
      <c r="F3" s="152"/>
      <c r="G3" s="152"/>
      <c r="H3" s="152"/>
    </row>
    <row r="4" spans="2:8" ht="18.75" customHeight="1"/>
    <row r="5" spans="2:8" ht="17.25" customHeight="1">
      <c r="B5" s="148"/>
      <c r="C5" s="153" t="s">
        <v>172</v>
      </c>
      <c r="D5" s="154"/>
      <c r="E5" s="155" t="s">
        <v>173</v>
      </c>
      <c r="F5" s="155"/>
      <c r="G5" s="153" t="s">
        <v>174</v>
      </c>
      <c r="H5" s="154"/>
    </row>
    <row r="6" spans="2:8" ht="17.25" customHeight="1">
      <c r="B6" s="149"/>
      <c r="C6" s="76" t="s">
        <v>175</v>
      </c>
      <c r="D6" s="77" t="s">
        <v>176</v>
      </c>
      <c r="E6" s="76" t="s">
        <v>175</v>
      </c>
      <c r="F6" s="77" t="s">
        <v>176</v>
      </c>
      <c r="G6" s="76" t="s">
        <v>175</v>
      </c>
      <c r="H6" s="77" t="s">
        <v>176</v>
      </c>
    </row>
    <row r="7" spans="2:8" ht="17.25" customHeight="1">
      <c r="B7" s="78" t="s">
        <v>177</v>
      </c>
      <c r="C7" s="95" t="s">
        <v>178</v>
      </c>
      <c r="D7" s="96">
        <v>50.800147153499495</v>
      </c>
      <c r="E7" s="95" t="s">
        <v>35</v>
      </c>
      <c r="F7" s="96">
        <v>12.687390784512095</v>
      </c>
      <c r="G7" s="95" t="s">
        <v>181</v>
      </c>
      <c r="H7" s="96">
        <v>10.829577853398325</v>
      </c>
    </row>
    <row r="8" spans="2:8" ht="17.25" customHeight="1">
      <c r="B8" s="79" t="s">
        <v>179</v>
      </c>
      <c r="C8" s="80" t="s">
        <v>178</v>
      </c>
      <c r="D8" s="81">
        <v>45.602901178603808</v>
      </c>
      <c r="E8" s="80" t="s">
        <v>35</v>
      </c>
      <c r="F8" s="81">
        <v>15.049864007252948</v>
      </c>
      <c r="G8" s="80" t="s">
        <v>181</v>
      </c>
      <c r="H8" s="81">
        <v>12.42067089755213</v>
      </c>
    </row>
    <row r="9" spans="2:8" ht="17.25" customHeight="1">
      <c r="B9" s="82" t="s">
        <v>180</v>
      </c>
      <c r="C9" s="83" t="s">
        <v>178</v>
      </c>
      <c r="D9" s="84">
        <v>47.417840375586856</v>
      </c>
      <c r="E9" s="83" t="s">
        <v>181</v>
      </c>
      <c r="F9" s="84">
        <v>15.492957746478872</v>
      </c>
      <c r="G9" s="83" t="s">
        <v>35</v>
      </c>
      <c r="H9" s="84">
        <v>15.023474178403756</v>
      </c>
    </row>
    <row r="10" spans="2:8" ht="17.25" customHeight="1">
      <c r="B10" s="82" t="s">
        <v>182</v>
      </c>
      <c r="C10" s="83" t="s">
        <v>178</v>
      </c>
      <c r="D10" s="84">
        <v>49.732620320855617</v>
      </c>
      <c r="E10" s="83" t="s">
        <v>35</v>
      </c>
      <c r="F10" s="84">
        <v>18.181818181818183</v>
      </c>
      <c r="G10" s="83" t="s">
        <v>181</v>
      </c>
      <c r="H10" s="84">
        <v>12.299465240641712</v>
      </c>
    </row>
    <row r="11" spans="2:8" ht="17.25" customHeight="1">
      <c r="B11" s="82" t="s">
        <v>183</v>
      </c>
      <c r="C11" s="83" t="s">
        <v>178</v>
      </c>
      <c r="D11" s="84">
        <v>48.223350253807105</v>
      </c>
      <c r="E11" s="90" t="s">
        <v>35</v>
      </c>
      <c r="F11" s="84">
        <v>14.213197969543149</v>
      </c>
      <c r="G11" s="83" t="s">
        <v>181</v>
      </c>
      <c r="H11" s="84">
        <v>13.451776649746192</v>
      </c>
    </row>
    <row r="12" spans="2:8" ht="17.25" customHeight="1">
      <c r="B12" s="85" t="s">
        <v>184</v>
      </c>
      <c r="C12" s="86" t="s">
        <v>178</v>
      </c>
      <c r="D12" s="87">
        <v>42.857142857142854</v>
      </c>
      <c r="E12" s="86" t="s">
        <v>35</v>
      </c>
      <c r="F12" s="87">
        <v>20.129870129870131</v>
      </c>
      <c r="G12" s="86" t="s">
        <v>181</v>
      </c>
      <c r="H12" s="87">
        <v>13.636363636363635</v>
      </c>
    </row>
    <row r="13" spans="2:8" ht="17.25" customHeight="1">
      <c r="B13" s="79" t="s">
        <v>185</v>
      </c>
      <c r="C13" s="80" t="s">
        <v>178</v>
      </c>
      <c r="D13" s="81">
        <v>42.631578947368418</v>
      </c>
      <c r="E13" s="80" t="s">
        <v>35</v>
      </c>
      <c r="F13" s="81">
        <v>23.157894736842106</v>
      </c>
      <c r="G13" s="80" t="s">
        <v>46</v>
      </c>
      <c r="H13" s="81">
        <v>9.4736842105263168</v>
      </c>
    </row>
    <row r="14" spans="2:8" ht="17.25" customHeight="1">
      <c r="B14" s="82" t="s">
        <v>186</v>
      </c>
      <c r="C14" s="83" t="s">
        <v>178</v>
      </c>
      <c r="D14" s="84">
        <v>40.236686390532547</v>
      </c>
      <c r="E14" s="83" t="s">
        <v>35</v>
      </c>
      <c r="F14" s="84">
        <v>15.680473372781064</v>
      </c>
      <c r="G14" s="83" t="s">
        <v>181</v>
      </c>
      <c r="H14" s="84">
        <v>14.792899408284024</v>
      </c>
    </row>
    <row r="15" spans="2:8" ht="17.25" customHeight="1">
      <c r="B15" s="82" t="s">
        <v>187</v>
      </c>
      <c r="C15" s="83" t="s">
        <v>178</v>
      </c>
      <c r="D15" s="84">
        <v>43.665768194070083</v>
      </c>
      <c r="E15" s="83" t="s">
        <v>35</v>
      </c>
      <c r="F15" s="84">
        <v>12.668463611859837</v>
      </c>
      <c r="G15" s="83" t="s">
        <v>181</v>
      </c>
      <c r="H15" s="84">
        <v>11.859838274932615</v>
      </c>
    </row>
    <row r="16" spans="2:8" ht="17.25" customHeight="1">
      <c r="B16" s="82" t="s">
        <v>188</v>
      </c>
      <c r="C16" s="83" t="s">
        <v>178</v>
      </c>
      <c r="D16" s="84">
        <v>44.144144144144143</v>
      </c>
      <c r="E16" s="83" t="s">
        <v>35</v>
      </c>
      <c r="F16" s="84">
        <v>18.918918918918919</v>
      </c>
      <c r="G16" s="83" t="s">
        <v>181</v>
      </c>
      <c r="H16" s="84">
        <v>13.963963963963963</v>
      </c>
    </row>
    <row r="17" spans="2:8" ht="17.25" customHeight="1">
      <c r="B17" s="85" t="s">
        <v>189</v>
      </c>
      <c r="C17" s="86" t="s">
        <v>178</v>
      </c>
      <c r="D17" s="87">
        <v>40.266666666666666</v>
      </c>
      <c r="E17" s="86" t="s">
        <v>35</v>
      </c>
      <c r="F17" s="87">
        <v>19.466666666666665</v>
      </c>
      <c r="G17" s="86" t="s">
        <v>181</v>
      </c>
      <c r="H17" s="87">
        <v>12.533333333333333</v>
      </c>
    </row>
    <row r="18" spans="2:8" ht="17.25" customHeight="1">
      <c r="B18" s="79" t="s">
        <v>190</v>
      </c>
      <c r="C18" s="80" t="s">
        <v>178</v>
      </c>
      <c r="D18" s="81">
        <v>50.294117647058826</v>
      </c>
      <c r="E18" s="80" t="s">
        <v>35</v>
      </c>
      <c r="F18" s="81">
        <v>14.558823529411766</v>
      </c>
      <c r="G18" s="80" t="s">
        <v>181</v>
      </c>
      <c r="H18" s="81">
        <v>10.294117647058822</v>
      </c>
    </row>
    <row r="19" spans="2:8" ht="17.25" customHeight="1">
      <c r="B19" s="82" t="s">
        <v>191</v>
      </c>
      <c r="C19" s="83" t="s">
        <v>178</v>
      </c>
      <c r="D19" s="84">
        <v>51.013513513513509</v>
      </c>
      <c r="E19" s="83" t="s">
        <v>35</v>
      </c>
      <c r="F19" s="84">
        <v>16.554054054054053</v>
      </c>
      <c r="G19" s="83" t="s">
        <v>181</v>
      </c>
      <c r="H19" s="84">
        <v>12.5</v>
      </c>
    </row>
    <row r="20" spans="2:8" ht="17.25" customHeight="1">
      <c r="B20" s="82" t="s">
        <v>192</v>
      </c>
      <c r="C20" s="83" t="s">
        <v>178</v>
      </c>
      <c r="D20" s="84">
        <v>58.555008210180624</v>
      </c>
      <c r="E20" s="83" t="s">
        <v>35</v>
      </c>
      <c r="F20" s="84">
        <v>9.7865353037766827</v>
      </c>
      <c r="G20" s="83" t="s">
        <v>181</v>
      </c>
      <c r="H20" s="84">
        <v>8.7684729064039413</v>
      </c>
    </row>
    <row r="21" spans="2:8" ht="17.25" customHeight="1">
      <c r="B21" s="82" t="s">
        <v>193</v>
      </c>
      <c r="C21" s="83" t="s">
        <v>178</v>
      </c>
      <c r="D21" s="84">
        <v>51.36268343815513</v>
      </c>
      <c r="E21" s="83" t="s">
        <v>35</v>
      </c>
      <c r="F21" s="84">
        <v>12.89308176100629</v>
      </c>
      <c r="G21" s="83" t="s">
        <v>181</v>
      </c>
      <c r="H21" s="84">
        <v>10.062893081761008</v>
      </c>
    </row>
    <row r="22" spans="2:8" ht="17.25" customHeight="1">
      <c r="B22" s="85" t="s">
        <v>194</v>
      </c>
      <c r="C22" s="86" t="s">
        <v>178</v>
      </c>
      <c r="D22" s="87">
        <v>52.192982456140349</v>
      </c>
      <c r="E22" s="86" t="s">
        <v>35</v>
      </c>
      <c r="F22" s="87">
        <v>15.570175438596493</v>
      </c>
      <c r="G22" s="86" t="s">
        <v>181</v>
      </c>
      <c r="H22" s="87">
        <v>9.4298245614035086</v>
      </c>
    </row>
    <row r="23" spans="2:8" ht="17.25" customHeight="1">
      <c r="B23" s="79" t="s">
        <v>195</v>
      </c>
      <c r="C23" s="80" t="s">
        <v>178</v>
      </c>
      <c r="D23" s="81">
        <v>48.387096774193552</v>
      </c>
      <c r="E23" s="80" t="s">
        <v>181</v>
      </c>
      <c r="F23" s="81">
        <v>13.548387096774196</v>
      </c>
      <c r="G23" s="80" t="s">
        <v>35</v>
      </c>
      <c r="H23" s="81">
        <v>11.612903225806452</v>
      </c>
    </row>
    <row r="24" spans="2:8" ht="17.25" customHeight="1">
      <c r="B24" s="82" t="s">
        <v>196</v>
      </c>
      <c r="C24" s="83" t="s">
        <v>178</v>
      </c>
      <c r="D24" s="84">
        <v>40.816326530612244</v>
      </c>
      <c r="E24" s="83" t="s">
        <v>181</v>
      </c>
      <c r="F24" s="84">
        <v>17.346938775510203</v>
      </c>
      <c r="G24" s="83" t="s">
        <v>35</v>
      </c>
      <c r="H24" s="84">
        <v>14.795918367346939</v>
      </c>
    </row>
    <row r="25" spans="2:8" ht="17.25" customHeight="1">
      <c r="B25" s="82" t="s">
        <v>197</v>
      </c>
      <c r="C25" s="83" t="s">
        <v>178</v>
      </c>
      <c r="D25" s="84">
        <v>45.3125</v>
      </c>
      <c r="E25" s="83" t="s">
        <v>181</v>
      </c>
      <c r="F25" s="84">
        <v>14.0625</v>
      </c>
      <c r="G25" s="83" t="s">
        <v>35</v>
      </c>
      <c r="H25" s="84">
        <v>13.28125</v>
      </c>
    </row>
    <row r="26" spans="2:8" ht="17.25" customHeight="1">
      <c r="B26" s="82" t="s">
        <v>198</v>
      </c>
      <c r="C26" s="83" t="s">
        <v>178</v>
      </c>
      <c r="D26" s="84">
        <v>46.610169491525419</v>
      </c>
      <c r="E26" s="93" t="s">
        <v>35</v>
      </c>
      <c r="F26" s="84">
        <v>22.033898305084744</v>
      </c>
      <c r="G26" s="83" t="s">
        <v>181</v>
      </c>
      <c r="H26" s="84">
        <v>10.16949152542373</v>
      </c>
    </row>
    <row r="27" spans="2:8" ht="17.25" customHeight="1">
      <c r="B27" s="85" t="s">
        <v>199</v>
      </c>
      <c r="C27" s="86" t="s">
        <v>178</v>
      </c>
      <c r="D27" s="87">
        <v>48.314606741573037</v>
      </c>
      <c r="E27" s="86" t="s">
        <v>181</v>
      </c>
      <c r="F27" s="87">
        <v>11.235955056179774</v>
      </c>
      <c r="G27" s="86" t="s">
        <v>35</v>
      </c>
      <c r="H27" s="87">
        <v>10.955056179775282</v>
      </c>
    </row>
    <row r="28" spans="2:8" ht="17.25" customHeight="1">
      <c r="B28" s="79" t="s">
        <v>200</v>
      </c>
      <c r="C28" s="80" t="s">
        <v>178</v>
      </c>
      <c r="D28" s="81">
        <v>43.622448979591837</v>
      </c>
      <c r="E28" s="80" t="s">
        <v>181</v>
      </c>
      <c r="F28" s="81">
        <v>13.77551020408163</v>
      </c>
      <c r="G28" s="80" t="s">
        <v>46</v>
      </c>
      <c r="H28" s="81">
        <v>12.5</v>
      </c>
    </row>
    <row r="29" spans="2:8" ht="17.25" customHeight="1">
      <c r="B29" s="82" t="s">
        <v>201</v>
      </c>
      <c r="C29" s="83" t="s">
        <v>178</v>
      </c>
      <c r="D29" s="84">
        <v>44.326241134751768</v>
      </c>
      <c r="E29" s="83" t="s">
        <v>181</v>
      </c>
      <c r="F29" s="84">
        <v>16.312056737588655</v>
      </c>
      <c r="G29" s="83" t="s">
        <v>46</v>
      </c>
      <c r="H29" s="84">
        <v>13.120567375886525</v>
      </c>
    </row>
    <row r="30" spans="2:8" ht="17.25" customHeight="1">
      <c r="B30" s="82" t="s">
        <v>202</v>
      </c>
      <c r="C30" s="83" t="s">
        <v>178</v>
      </c>
      <c r="D30" s="84">
        <v>54.708520179372201</v>
      </c>
      <c r="E30" s="83" t="s">
        <v>35</v>
      </c>
      <c r="F30" s="84">
        <v>10.986547085201794</v>
      </c>
      <c r="G30" s="83" t="s">
        <v>181</v>
      </c>
      <c r="H30" s="84">
        <v>9.9402092675635281</v>
      </c>
    </row>
    <row r="31" spans="2:8" ht="17.25" customHeight="1">
      <c r="B31" s="82" t="s">
        <v>203</v>
      </c>
      <c r="C31" s="83" t="s">
        <v>178</v>
      </c>
      <c r="D31" s="84">
        <v>47.859922178988327</v>
      </c>
      <c r="E31" s="83" t="s">
        <v>46</v>
      </c>
      <c r="F31" s="84">
        <v>15.953307392996107</v>
      </c>
      <c r="G31" s="83" t="s">
        <v>35</v>
      </c>
      <c r="H31" s="84">
        <v>12.45136186770428</v>
      </c>
    </row>
    <row r="32" spans="2:8" ht="17.25" customHeight="1">
      <c r="B32" s="85" t="s">
        <v>204</v>
      </c>
      <c r="C32" s="86" t="s">
        <v>178</v>
      </c>
      <c r="D32" s="87">
        <v>53.731343283582092</v>
      </c>
      <c r="E32" s="86" t="s">
        <v>35</v>
      </c>
      <c r="F32" s="87">
        <v>11.940298507462686</v>
      </c>
      <c r="G32" s="86" t="s">
        <v>46</v>
      </c>
      <c r="H32" s="87">
        <v>8.4577114427860707</v>
      </c>
    </row>
    <row r="33" spans="2:8" ht="17.25" customHeight="1">
      <c r="B33" s="79" t="s">
        <v>205</v>
      </c>
      <c r="C33" s="80" t="s">
        <v>178</v>
      </c>
      <c r="D33" s="81">
        <v>53.971486761710793</v>
      </c>
      <c r="E33" s="80" t="s">
        <v>35</v>
      </c>
      <c r="F33" s="81">
        <v>11.608961303462321</v>
      </c>
      <c r="G33" s="80" t="s">
        <v>39</v>
      </c>
      <c r="H33" s="81">
        <v>8.350305498981669</v>
      </c>
    </row>
    <row r="34" spans="2:8" ht="17.25" customHeight="1">
      <c r="B34" s="82" t="s">
        <v>206</v>
      </c>
      <c r="C34" s="83" t="s">
        <v>178</v>
      </c>
      <c r="D34" s="84">
        <v>55.959302325581397</v>
      </c>
      <c r="E34" s="83" t="s">
        <v>35</v>
      </c>
      <c r="F34" s="84">
        <v>10.319767441860465</v>
      </c>
      <c r="G34" s="83" t="s">
        <v>181</v>
      </c>
      <c r="H34" s="84">
        <v>9.6414728682170541</v>
      </c>
    </row>
    <row r="35" spans="2:8" ht="17.25" customHeight="1">
      <c r="B35" s="82" t="s">
        <v>207</v>
      </c>
      <c r="C35" s="83" t="s">
        <v>178</v>
      </c>
      <c r="D35" s="84">
        <v>52.236842105263158</v>
      </c>
      <c r="E35" s="83" t="s">
        <v>181</v>
      </c>
      <c r="F35" s="84">
        <v>10.921052631578949</v>
      </c>
      <c r="G35" s="83" t="s">
        <v>35</v>
      </c>
      <c r="H35" s="84">
        <v>10.789473684210527</v>
      </c>
    </row>
    <row r="36" spans="2:8" ht="17.25" customHeight="1">
      <c r="B36" s="82" t="s">
        <v>208</v>
      </c>
      <c r="C36" s="83" t="s">
        <v>178</v>
      </c>
      <c r="D36" s="84">
        <v>52</v>
      </c>
      <c r="E36" s="93" t="s">
        <v>35</v>
      </c>
      <c r="F36" s="84">
        <v>16.571428571428569</v>
      </c>
      <c r="G36" s="83" t="s">
        <v>46</v>
      </c>
      <c r="H36" s="84">
        <v>10.285714285714285</v>
      </c>
    </row>
    <row r="37" spans="2:8" ht="17.25" customHeight="1">
      <c r="B37" s="85" t="s">
        <v>209</v>
      </c>
      <c r="C37" s="86" t="s">
        <v>178</v>
      </c>
      <c r="D37" s="87">
        <v>45.977011494252871</v>
      </c>
      <c r="E37" s="86" t="s">
        <v>39</v>
      </c>
      <c r="F37" s="87">
        <v>14.942528735632186</v>
      </c>
      <c r="G37" s="86" t="s">
        <v>35</v>
      </c>
      <c r="H37" s="87">
        <v>12.068965517241379</v>
      </c>
    </row>
    <row r="38" spans="2:8" ht="17.25" customHeight="1">
      <c r="B38" s="79" t="s">
        <v>210</v>
      </c>
      <c r="C38" s="80" t="s">
        <v>178</v>
      </c>
      <c r="D38" s="81">
        <v>50</v>
      </c>
      <c r="E38" s="80" t="s">
        <v>181</v>
      </c>
      <c r="F38" s="81">
        <v>13.333333333333334</v>
      </c>
      <c r="G38" s="80" t="s">
        <v>35</v>
      </c>
      <c r="H38" s="81">
        <v>12</v>
      </c>
    </row>
    <row r="39" spans="2:8" ht="17.25" customHeight="1">
      <c r="B39" s="82" t="s">
        <v>211</v>
      </c>
      <c r="C39" s="83" t="s">
        <v>178</v>
      </c>
      <c r="D39" s="84">
        <v>43.609022556390975</v>
      </c>
      <c r="E39" s="93" t="s">
        <v>35</v>
      </c>
      <c r="F39" s="84">
        <v>18.796992481203006</v>
      </c>
      <c r="G39" s="93" t="s">
        <v>181</v>
      </c>
      <c r="H39" s="84">
        <v>13.533834586466165</v>
      </c>
    </row>
    <row r="40" spans="2:8" ht="17.25" customHeight="1">
      <c r="B40" s="82" t="s">
        <v>212</v>
      </c>
      <c r="C40" s="83" t="s">
        <v>178</v>
      </c>
      <c r="D40" s="84">
        <v>49.75124378109453</v>
      </c>
      <c r="E40" s="83" t="s">
        <v>35</v>
      </c>
      <c r="F40" s="84">
        <v>11.442786069651742</v>
      </c>
      <c r="G40" s="83" t="s">
        <v>46</v>
      </c>
      <c r="H40" s="84">
        <v>10.696517412935323</v>
      </c>
    </row>
    <row r="41" spans="2:8" ht="17.25" customHeight="1">
      <c r="B41" s="82" t="s">
        <v>213</v>
      </c>
      <c r="C41" s="83" t="s">
        <v>178</v>
      </c>
      <c r="D41" s="84">
        <v>49.345794392523359</v>
      </c>
      <c r="E41" s="83" t="s">
        <v>35</v>
      </c>
      <c r="F41" s="84">
        <v>15.140186915887851</v>
      </c>
      <c r="G41" s="83" t="s">
        <v>181</v>
      </c>
      <c r="H41" s="84">
        <v>10.467289719626169</v>
      </c>
    </row>
    <row r="42" spans="2:8" ht="17.25" customHeight="1">
      <c r="B42" s="85" t="s">
        <v>214</v>
      </c>
      <c r="C42" s="86" t="s">
        <v>178</v>
      </c>
      <c r="D42" s="87">
        <v>43.790849673202615</v>
      </c>
      <c r="E42" s="91" t="s">
        <v>35</v>
      </c>
      <c r="F42" s="87">
        <v>14.37908496732026</v>
      </c>
      <c r="G42" s="86" t="s">
        <v>181</v>
      </c>
      <c r="H42" s="87">
        <v>12.418300653594772</v>
      </c>
    </row>
    <row r="43" spans="2:8" ht="17.25" customHeight="1">
      <c r="B43" s="79" t="s">
        <v>215</v>
      </c>
      <c r="C43" s="80" t="s">
        <v>178</v>
      </c>
      <c r="D43" s="81">
        <v>45.3125</v>
      </c>
      <c r="E43" s="92" t="s">
        <v>46</v>
      </c>
      <c r="F43" s="81">
        <v>14.84375</v>
      </c>
      <c r="G43" s="80" t="s">
        <v>35</v>
      </c>
      <c r="H43" s="81">
        <v>11.71875</v>
      </c>
    </row>
    <row r="44" spans="2:8" ht="17.25" customHeight="1">
      <c r="B44" s="82" t="s">
        <v>216</v>
      </c>
      <c r="C44" s="83" t="s">
        <v>178</v>
      </c>
      <c r="D44" s="84">
        <v>51.595744680851062</v>
      </c>
      <c r="E44" s="83" t="s">
        <v>35</v>
      </c>
      <c r="F44" s="84">
        <v>14.361702127659576</v>
      </c>
      <c r="G44" s="83" t="s">
        <v>181</v>
      </c>
      <c r="H44" s="84">
        <v>11.702127659574469</v>
      </c>
    </row>
    <row r="45" spans="2:8" ht="17.25" customHeight="1">
      <c r="B45" s="82" t="s">
        <v>217</v>
      </c>
      <c r="C45" s="83" t="s">
        <v>178</v>
      </c>
      <c r="D45" s="84">
        <v>53.97489539748954</v>
      </c>
      <c r="E45" s="83" t="s">
        <v>35</v>
      </c>
      <c r="F45" s="84">
        <v>13.389121338912133</v>
      </c>
      <c r="G45" s="83" t="s">
        <v>181</v>
      </c>
      <c r="H45" s="84">
        <v>8.7866108786610866</v>
      </c>
    </row>
    <row r="46" spans="2:8" ht="17.25" customHeight="1">
      <c r="B46" s="82" t="s">
        <v>218</v>
      </c>
      <c r="C46" s="83" t="s">
        <v>178</v>
      </c>
      <c r="D46" s="84">
        <v>47.407407407407412</v>
      </c>
      <c r="E46" s="83" t="s">
        <v>35</v>
      </c>
      <c r="F46" s="84">
        <v>16.296296296296298</v>
      </c>
      <c r="G46" s="83" t="s">
        <v>46</v>
      </c>
      <c r="H46" s="84">
        <v>9.6296296296296298</v>
      </c>
    </row>
    <row r="47" spans="2:8" ht="17.25" customHeight="1">
      <c r="B47" s="85" t="s">
        <v>219</v>
      </c>
      <c r="C47" s="86" t="s">
        <v>178</v>
      </c>
      <c r="D47" s="87">
        <v>51.255060728744937</v>
      </c>
      <c r="E47" s="86" t="s">
        <v>35</v>
      </c>
      <c r="F47" s="87">
        <v>11.578947368421053</v>
      </c>
      <c r="G47" s="86" t="s">
        <v>181</v>
      </c>
      <c r="H47" s="87">
        <v>11.093117408906883</v>
      </c>
    </row>
    <row r="48" spans="2:8" ht="17.25" customHeight="1">
      <c r="B48" s="79" t="s">
        <v>220</v>
      </c>
      <c r="C48" s="80" t="s">
        <v>178</v>
      </c>
      <c r="D48" s="81">
        <v>54.347826086956516</v>
      </c>
      <c r="E48" s="94" t="s">
        <v>35</v>
      </c>
      <c r="F48" s="81">
        <v>15.217391304347828</v>
      </c>
      <c r="G48" s="80" t="s">
        <v>181</v>
      </c>
      <c r="H48" s="81">
        <v>9.4202898550724647</v>
      </c>
    </row>
    <row r="49" spans="1:10" ht="36.75" customHeight="1">
      <c r="B49" s="82" t="s">
        <v>221</v>
      </c>
      <c r="C49" s="83" t="s">
        <v>178</v>
      </c>
      <c r="D49" s="81">
        <v>48.132780082987551</v>
      </c>
      <c r="E49" s="90" t="s">
        <v>242</v>
      </c>
      <c r="F49" s="81">
        <v>12.863070539419086</v>
      </c>
      <c r="G49" s="83" t="s">
        <v>42</v>
      </c>
      <c r="H49" s="81">
        <v>9.9585062240663902</v>
      </c>
    </row>
    <row r="50" spans="1:10" ht="17.25" customHeight="1">
      <c r="B50" s="82" t="s">
        <v>222</v>
      </c>
      <c r="C50" s="83" t="s">
        <v>178</v>
      </c>
      <c r="D50" s="81">
        <v>45.373134328358212</v>
      </c>
      <c r="E50" s="83" t="s">
        <v>35</v>
      </c>
      <c r="F50" s="81">
        <v>13.432835820895523</v>
      </c>
      <c r="G50" s="83" t="s">
        <v>46</v>
      </c>
      <c r="H50" s="81">
        <v>12.53731343283582</v>
      </c>
    </row>
    <row r="51" spans="1:10" ht="17.25" customHeight="1">
      <c r="B51" s="82" t="s">
        <v>223</v>
      </c>
      <c r="C51" s="83" t="s">
        <v>178</v>
      </c>
      <c r="D51" s="81">
        <v>37.440758293838861</v>
      </c>
      <c r="E51" s="93" t="s">
        <v>35</v>
      </c>
      <c r="F51" s="81">
        <v>12.796208530805686</v>
      </c>
      <c r="G51" s="83" t="s">
        <v>181</v>
      </c>
      <c r="H51" s="81">
        <v>12.322274881516588</v>
      </c>
    </row>
    <row r="52" spans="1:10" ht="17.25" customHeight="1">
      <c r="B52" s="85" t="s">
        <v>224</v>
      </c>
      <c r="C52" s="86" t="s">
        <v>178</v>
      </c>
      <c r="D52" s="87">
        <v>51.101321585903079</v>
      </c>
      <c r="E52" s="86" t="s">
        <v>46</v>
      </c>
      <c r="F52" s="87">
        <v>12.334801762114537</v>
      </c>
      <c r="G52" s="86" t="s">
        <v>35</v>
      </c>
      <c r="H52" s="87">
        <v>11.013215859030836</v>
      </c>
    </row>
    <row r="53" spans="1:10" ht="17.25" customHeight="1">
      <c r="B53" s="79" t="s">
        <v>225</v>
      </c>
      <c r="C53" s="80" t="s">
        <v>178</v>
      </c>
      <c r="D53" s="81">
        <v>44.345238095238095</v>
      </c>
      <c r="E53" s="80" t="s">
        <v>46</v>
      </c>
      <c r="F53" s="81">
        <v>13.095238095238097</v>
      </c>
      <c r="G53" s="80" t="s">
        <v>181</v>
      </c>
      <c r="H53" s="81">
        <v>12.797619047619047</v>
      </c>
    </row>
    <row r="54" spans="1:10" ht="17.25" customHeight="1">
      <c r="B54" s="85" t="s">
        <v>226</v>
      </c>
      <c r="C54" s="86" t="s">
        <v>178</v>
      </c>
      <c r="D54" s="87">
        <v>52.681388012618299</v>
      </c>
      <c r="E54" s="86" t="s">
        <v>46</v>
      </c>
      <c r="F54" s="87">
        <v>10.725552050473187</v>
      </c>
      <c r="G54" s="86" t="s">
        <v>181</v>
      </c>
      <c r="H54" s="87">
        <v>10.410094637223976</v>
      </c>
    </row>
    <row r="55" spans="1:10" ht="7.5" customHeight="1"/>
    <row r="56" spans="1:10">
      <c r="A56" s="16"/>
      <c r="B56" s="71"/>
      <c r="C56" s="71"/>
      <c r="D56" s="88"/>
      <c r="E56" s="71"/>
      <c r="F56" s="88"/>
      <c r="G56" s="71"/>
      <c r="H56" s="89"/>
      <c r="I56" s="16"/>
      <c r="J56" s="16"/>
    </row>
    <row r="57" spans="1:10">
      <c r="A57" s="16"/>
      <c r="B57" s="71"/>
      <c r="C57" s="71"/>
      <c r="D57" s="88"/>
      <c r="E57" s="71"/>
      <c r="F57" s="88"/>
      <c r="G57" s="71"/>
      <c r="H57" s="89"/>
      <c r="I57" s="16"/>
      <c r="J57" s="16"/>
    </row>
    <row r="58" spans="1:10">
      <c r="A58" s="16"/>
      <c r="B58" s="71"/>
      <c r="C58" s="71"/>
      <c r="D58" s="88"/>
      <c r="E58" s="71"/>
      <c r="F58" s="88"/>
      <c r="G58" s="71"/>
      <c r="H58" s="89"/>
      <c r="I58" s="16"/>
      <c r="J58" s="16"/>
    </row>
    <row r="59" spans="1:10">
      <c r="A59" s="16"/>
      <c r="B59" s="71"/>
      <c r="C59" s="71"/>
      <c r="D59" s="88"/>
      <c r="E59" s="71"/>
      <c r="F59" s="88"/>
      <c r="G59" s="71"/>
      <c r="H59" s="89"/>
      <c r="I59" s="16"/>
      <c r="J59" s="16"/>
    </row>
    <row r="60" spans="1:10">
      <c r="A60" s="16"/>
      <c r="B60" s="71"/>
      <c r="C60" s="71"/>
      <c r="D60" s="88"/>
      <c r="E60" s="71"/>
      <c r="F60" s="88"/>
      <c r="G60" s="71"/>
      <c r="H60" s="89"/>
      <c r="I60" s="16"/>
      <c r="J60" s="16"/>
    </row>
    <row r="61" spans="1:10">
      <c r="A61" s="16"/>
      <c r="B61" s="71"/>
      <c r="C61" s="71"/>
      <c r="D61" s="88"/>
      <c r="E61" s="71"/>
      <c r="F61" s="88"/>
      <c r="G61" s="71"/>
      <c r="H61" s="89"/>
      <c r="I61" s="16"/>
      <c r="J61" s="16"/>
    </row>
    <row r="62" spans="1:10">
      <c r="A62" s="16"/>
      <c r="B62" s="71"/>
      <c r="C62" s="71"/>
      <c r="D62" s="88"/>
      <c r="E62" s="71"/>
      <c r="F62" s="88"/>
      <c r="G62" s="71"/>
      <c r="H62" s="89"/>
      <c r="I62" s="16"/>
      <c r="J62" s="16"/>
    </row>
    <row r="63" spans="1:10">
      <c r="A63" s="16"/>
      <c r="B63" s="71"/>
      <c r="C63" s="71"/>
      <c r="D63" s="88"/>
      <c r="E63" s="71"/>
      <c r="F63" s="88"/>
      <c r="G63" s="71"/>
      <c r="H63" s="89"/>
      <c r="I63" s="16"/>
      <c r="J63" s="16"/>
    </row>
    <row r="64" spans="1:10">
      <c r="A64" s="16"/>
      <c r="B64" s="71"/>
      <c r="C64" s="71"/>
      <c r="D64" s="88"/>
      <c r="E64" s="71"/>
      <c r="F64" s="88"/>
      <c r="G64" s="71"/>
      <c r="H64" s="89"/>
      <c r="I64" s="16"/>
      <c r="J64" s="16"/>
    </row>
    <row r="65" spans="1:10">
      <c r="A65" s="16"/>
      <c r="B65" s="71"/>
      <c r="C65" s="71"/>
      <c r="D65" s="88"/>
      <c r="E65" s="71"/>
      <c r="F65" s="88"/>
      <c r="G65" s="71"/>
      <c r="H65" s="89"/>
      <c r="I65" s="16"/>
      <c r="J65" s="16"/>
    </row>
    <row r="66" spans="1:10">
      <c r="A66" s="16"/>
      <c r="B66" s="71"/>
      <c r="C66" s="71"/>
      <c r="D66" s="88"/>
      <c r="E66" s="71"/>
      <c r="F66" s="88"/>
      <c r="G66" s="71"/>
      <c r="H66" s="89"/>
      <c r="I66" s="16"/>
      <c r="J66" s="16"/>
    </row>
    <row r="67" spans="1:10">
      <c r="A67" s="16"/>
      <c r="B67" s="71"/>
      <c r="C67" s="71"/>
      <c r="D67" s="88"/>
      <c r="E67" s="71"/>
      <c r="F67" s="88"/>
      <c r="G67" s="71"/>
      <c r="H67" s="89"/>
      <c r="I67" s="16"/>
      <c r="J67" s="16"/>
    </row>
    <row r="68" spans="1:10">
      <c r="A68" s="16"/>
      <c r="B68" s="71"/>
      <c r="C68" s="71"/>
      <c r="D68" s="88"/>
      <c r="E68" s="71"/>
      <c r="F68" s="88"/>
      <c r="G68" s="71"/>
      <c r="H68" s="89"/>
      <c r="I68" s="16"/>
      <c r="J68" s="16"/>
    </row>
    <row r="69" spans="1:10">
      <c r="A69" s="16"/>
      <c r="B69" s="71"/>
      <c r="C69" s="71"/>
      <c r="D69" s="88"/>
      <c r="E69" s="71"/>
      <c r="F69" s="88"/>
      <c r="G69" s="71"/>
      <c r="H69" s="89"/>
      <c r="I69" s="16"/>
      <c r="J69" s="16"/>
    </row>
    <row r="70" spans="1:10">
      <c r="A70" s="16"/>
      <c r="B70" s="71"/>
      <c r="C70" s="71"/>
      <c r="D70" s="88"/>
      <c r="E70" s="71"/>
      <c r="F70" s="88"/>
      <c r="G70" s="71"/>
      <c r="H70" s="89"/>
      <c r="I70" s="16"/>
      <c r="J70" s="16"/>
    </row>
    <row r="71" spans="1:10">
      <c r="A71" s="16"/>
      <c r="B71" s="71"/>
      <c r="C71" s="71"/>
      <c r="D71" s="88"/>
      <c r="E71" s="71"/>
      <c r="F71" s="88"/>
      <c r="G71" s="71"/>
      <c r="H71" s="89"/>
      <c r="I71" s="16"/>
      <c r="J71" s="16"/>
    </row>
    <row r="72" spans="1:10">
      <c r="A72" s="16"/>
      <c r="B72" s="71"/>
      <c r="C72" s="71"/>
      <c r="D72" s="88"/>
      <c r="E72" s="71"/>
      <c r="F72" s="88"/>
      <c r="G72" s="71"/>
      <c r="H72" s="89"/>
      <c r="I72" s="16"/>
      <c r="J72" s="16"/>
    </row>
    <row r="73" spans="1:10">
      <c r="A73" s="16"/>
      <c r="B73" s="71"/>
      <c r="C73" s="71"/>
      <c r="D73" s="88"/>
      <c r="E73" s="71"/>
      <c r="F73" s="88"/>
      <c r="G73" s="71"/>
      <c r="H73" s="89"/>
      <c r="I73" s="16"/>
      <c r="J73" s="16"/>
    </row>
    <row r="74" spans="1:10">
      <c r="A74" s="16"/>
      <c r="B74" s="71"/>
      <c r="C74" s="71"/>
      <c r="D74" s="88"/>
      <c r="E74" s="71"/>
      <c r="F74" s="88"/>
      <c r="G74" s="71"/>
      <c r="H74" s="89"/>
      <c r="I74" s="16"/>
      <c r="J74" s="16"/>
    </row>
    <row r="75" spans="1:10">
      <c r="A75" s="16"/>
      <c r="B75" s="71"/>
      <c r="C75" s="71"/>
      <c r="D75" s="88"/>
      <c r="E75" s="71"/>
      <c r="F75" s="88"/>
      <c r="G75" s="71"/>
      <c r="H75" s="89"/>
      <c r="I75" s="16"/>
      <c r="J75" s="16"/>
    </row>
    <row r="76" spans="1:10">
      <c r="A76" s="16"/>
      <c r="B76" s="71"/>
      <c r="C76" s="71"/>
      <c r="D76" s="88"/>
      <c r="E76" s="71"/>
      <c r="F76" s="88"/>
      <c r="G76" s="71"/>
      <c r="H76" s="89"/>
      <c r="I76" s="16"/>
      <c r="J76" s="16"/>
    </row>
    <row r="77" spans="1:10">
      <c r="A77" s="16"/>
      <c r="B77" s="71"/>
      <c r="C77" s="71"/>
      <c r="D77" s="88"/>
      <c r="E77" s="71"/>
      <c r="F77" s="88"/>
      <c r="G77" s="71"/>
      <c r="H77" s="89"/>
      <c r="I77" s="16"/>
      <c r="J77" s="16"/>
    </row>
    <row r="78" spans="1:10">
      <c r="A78" s="16"/>
      <c r="B78" s="71"/>
      <c r="C78" s="71"/>
      <c r="D78" s="88"/>
      <c r="E78" s="71"/>
      <c r="F78" s="88"/>
      <c r="G78" s="71"/>
      <c r="H78" s="89"/>
      <c r="I78" s="16"/>
      <c r="J78" s="16"/>
    </row>
    <row r="79" spans="1:10">
      <c r="A79" s="16"/>
      <c r="B79" s="71"/>
      <c r="C79" s="71"/>
      <c r="D79" s="88"/>
      <c r="E79" s="71"/>
      <c r="F79" s="88"/>
      <c r="G79" s="71"/>
      <c r="H79" s="89"/>
      <c r="I79" s="16"/>
      <c r="J79" s="16"/>
    </row>
    <row r="80" spans="1:10">
      <c r="A80" s="16"/>
      <c r="B80" s="71"/>
      <c r="C80" s="71"/>
      <c r="D80" s="88"/>
      <c r="E80" s="71"/>
      <c r="F80" s="88"/>
      <c r="G80" s="71"/>
      <c r="H80" s="89"/>
      <c r="I80" s="16"/>
      <c r="J80" s="16"/>
    </row>
    <row r="81" spans="1:10">
      <c r="A81" s="16"/>
      <c r="B81" s="71"/>
      <c r="C81" s="71"/>
      <c r="D81" s="88"/>
      <c r="E81" s="71"/>
      <c r="F81" s="88"/>
      <c r="G81" s="71"/>
      <c r="H81" s="89"/>
      <c r="I81" s="16"/>
      <c r="J81" s="16"/>
    </row>
    <row r="82" spans="1:10">
      <c r="A82" s="16"/>
      <c r="B82" s="71"/>
      <c r="C82" s="71"/>
      <c r="D82" s="88"/>
      <c r="E82" s="71"/>
      <c r="F82" s="88"/>
      <c r="G82" s="71"/>
      <c r="H82" s="89"/>
      <c r="I82" s="16"/>
      <c r="J82" s="16"/>
    </row>
    <row r="83" spans="1:10">
      <c r="A83" s="16"/>
      <c r="B83" s="71"/>
      <c r="C83" s="71"/>
      <c r="D83" s="88"/>
      <c r="E83" s="71"/>
      <c r="F83" s="88"/>
      <c r="G83" s="71"/>
      <c r="H83" s="89"/>
      <c r="I83" s="16"/>
      <c r="J83" s="16"/>
    </row>
    <row r="84" spans="1:10">
      <c r="A84" s="16"/>
      <c r="B84" s="71"/>
      <c r="C84" s="71"/>
      <c r="D84" s="88"/>
      <c r="E84" s="71"/>
      <c r="F84" s="88"/>
      <c r="G84" s="71"/>
      <c r="H84" s="89"/>
      <c r="I84" s="16"/>
      <c r="J84" s="16"/>
    </row>
    <row r="85" spans="1:10">
      <c r="A85" s="16"/>
      <c r="B85" s="71"/>
      <c r="C85" s="71"/>
      <c r="D85" s="88"/>
      <c r="E85" s="71"/>
      <c r="F85" s="88"/>
      <c r="G85" s="71"/>
      <c r="H85" s="89"/>
      <c r="I85" s="16"/>
      <c r="J85" s="16"/>
    </row>
    <row r="86" spans="1:10">
      <c r="A86" s="16"/>
      <c r="B86" s="71"/>
      <c r="C86" s="71"/>
      <c r="D86" s="88"/>
      <c r="E86" s="71"/>
      <c r="F86" s="88"/>
      <c r="G86" s="71"/>
      <c r="H86" s="89"/>
      <c r="I86" s="16"/>
      <c r="J86" s="16"/>
    </row>
    <row r="87" spans="1:10">
      <c r="A87" s="16"/>
      <c r="B87" s="71"/>
      <c r="C87" s="71"/>
      <c r="D87" s="88"/>
      <c r="E87" s="71"/>
      <c r="F87" s="88"/>
      <c r="G87" s="71"/>
      <c r="H87" s="89"/>
      <c r="I87" s="16"/>
      <c r="J87" s="16"/>
    </row>
    <row r="88" spans="1:10">
      <c r="A88" s="16"/>
      <c r="B88" s="71"/>
      <c r="C88" s="71"/>
      <c r="D88" s="88"/>
      <c r="E88" s="71"/>
      <c r="F88" s="88"/>
      <c r="G88" s="71"/>
      <c r="H88" s="89"/>
      <c r="I88" s="16"/>
      <c r="J88" s="16"/>
    </row>
    <row r="89" spans="1:10">
      <c r="A89" s="16"/>
      <c r="B89" s="71"/>
      <c r="C89" s="71"/>
      <c r="D89" s="88"/>
      <c r="E89" s="71"/>
      <c r="F89" s="88"/>
      <c r="G89" s="71"/>
      <c r="H89" s="89"/>
      <c r="I89" s="16"/>
      <c r="J89" s="16"/>
    </row>
    <row r="90" spans="1:10">
      <c r="A90" s="16"/>
      <c r="B90" s="71"/>
      <c r="C90" s="71"/>
      <c r="D90" s="88"/>
      <c r="E90" s="71"/>
      <c r="F90" s="88"/>
      <c r="G90" s="71"/>
      <c r="H90" s="89"/>
      <c r="I90" s="16"/>
      <c r="J90" s="16"/>
    </row>
    <row r="91" spans="1:10">
      <c r="A91" s="16"/>
      <c r="B91" s="71"/>
      <c r="C91" s="71"/>
      <c r="D91" s="88"/>
      <c r="E91" s="71"/>
      <c r="F91" s="88"/>
      <c r="G91" s="71"/>
      <c r="H91" s="89"/>
      <c r="I91" s="16"/>
      <c r="J91" s="16"/>
    </row>
    <row r="92" spans="1:10">
      <c r="A92" s="16"/>
      <c r="B92" s="71"/>
      <c r="C92" s="71"/>
      <c r="D92" s="88"/>
      <c r="E92" s="71"/>
      <c r="F92" s="88"/>
      <c r="G92" s="71"/>
      <c r="H92" s="89"/>
      <c r="I92" s="16"/>
      <c r="J92" s="16"/>
    </row>
    <row r="93" spans="1:10">
      <c r="A93" s="16"/>
      <c r="B93" s="71"/>
      <c r="C93" s="71"/>
      <c r="D93" s="88"/>
      <c r="E93" s="71"/>
      <c r="F93" s="88"/>
      <c r="G93" s="71"/>
      <c r="H93" s="89"/>
      <c r="I93" s="16"/>
      <c r="J93" s="16"/>
    </row>
    <row r="94" spans="1:10">
      <c r="A94" s="16"/>
      <c r="B94" s="71"/>
      <c r="C94" s="71"/>
      <c r="D94" s="88"/>
      <c r="E94" s="71"/>
      <c r="F94" s="88"/>
      <c r="G94" s="71"/>
      <c r="H94" s="89"/>
      <c r="I94" s="16"/>
      <c r="J94" s="16"/>
    </row>
    <row r="95" spans="1:10">
      <c r="A95" s="16"/>
      <c r="B95" s="71"/>
      <c r="C95" s="71"/>
      <c r="D95" s="88"/>
      <c r="E95" s="71"/>
      <c r="F95" s="88"/>
      <c r="G95" s="71"/>
      <c r="H95" s="89"/>
      <c r="I95" s="16"/>
      <c r="J95" s="16"/>
    </row>
    <row r="96" spans="1:10">
      <c r="A96" s="16"/>
      <c r="B96" s="71"/>
      <c r="C96" s="71"/>
      <c r="D96" s="88"/>
      <c r="E96" s="71"/>
      <c r="F96" s="88"/>
      <c r="G96" s="71"/>
      <c r="H96" s="89"/>
      <c r="I96" s="16"/>
      <c r="J96" s="16"/>
    </row>
    <row r="97" spans="1:10">
      <c r="A97" s="16"/>
      <c r="B97" s="71"/>
      <c r="C97" s="71"/>
      <c r="D97" s="88"/>
      <c r="E97" s="71"/>
      <c r="F97" s="88"/>
      <c r="G97" s="71"/>
      <c r="H97" s="89"/>
      <c r="I97" s="16"/>
      <c r="J97" s="16"/>
    </row>
    <row r="98" spans="1:10">
      <c r="A98" s="16"/>
      <c r="B98" s="71"/>
      <c r="C98" s="71"/>
      <c r="D98" s="88"/>
      <c r="E98" s="71"/>
      <c r="F98" s="88"/>
      <c r="G98" s="71"/>
      <c r="H98" s="89"/>
      <c r="I98" s="16"/>
      <c r="J98" s="16"/>
    </row>
    <row r="99" spans="1:10">
      <c r="A99" s="16"/>
      <c r="B99" s="71"/>
      <c r="C99" s="71"/>
      <c r="D99" s="88"/>
      <c r="E99" s="71"/>
      <c r="F99" s="88"/>
      <c r="G99" s="71"/>
      <c r="H99" s="89"/>
      <c r="I99" s="16"/>
      <c r="J99" s="16"/>
    </row>
    <row r="100" spans="1:10">
      <c r="A100" s="16"/>
      <c r="B100" s="71"/>
      <c r="C100" s="71"/>
      <c r="D100" s="88"/>
      <c r="E100" s="71"/>
      <c r="F100" s="88"/>
      <c r="G100" s="71"/>
      <c r="H100" s="89"/>
      <c r="I100" s="16"/>
      <c r="J100" s="16"/>
    </row>
    <row r="101" spans="1:10">
      <c r="A101" s="16"/>
      <c r="B101" s="71"/>
      <c r="C101" s="71"/>
      <c r="D101" s="88"/>
      <c r="E101" s="71"/>
      <c r="F101" s="88"/>
      <c r="G101" s="71"/>
      <c r="H101" s="89"/>
      <c r="I101" s="16"/>
      <c r="J101" s="16"/>
    </row>
    <row r="102" spans="1:10">
      <c r="A102" s="16"/>
      <c r="B102" s="71"/>
      <c r="C102" s="71"/>
      <c r="D102" s="88"/>
      <c r="E102" s="71"/>
      <c r="F102" s="88"/>
      <c r="G102" s="71"/>
      <c r="H102" s="89"/>
      <c r="I102" s="16"/>
      <c r="J102" s="16"/>
    </row>
    <row r="103" spans="1:10">
      <c r="A103" s="16"/>
      <c r="B103" s="71"/>
      <c r="C103" s="71"/>
      <c r="D103" s="88"/>
      <c r="E103" s="71"/>
      <c r="F103" s="88"/>
      <c r="G103" s="71"/>
      <c r="H103" s="89"/>
      <c r="I103" s="16"/>
      <c r="J103" s="16"/>
    </row>
    <row r="104" spans="1:10">
      <c r="A104" s="16"/>
      <c r="B104" s="71"/>
      <c r="C104" s="71"/>
      <c r="D104" s="88"/>
      <c r="E104" s="71"/>
      <c r="F104" s="88"/>
      <c r="G104" s="71"/>
      <c r="H104" s="89"/>
      <c r="I104" s="16"/>
      <c r="J104" s="16"/>
    </row>
    <row r="105" spans="1:10">
      <c r="A105" s="16"/>
      <c r="B105" s="71"/>
      <c r="C105" s="71"/>
      <c r="D105" s="88"/>
      <c r="E105" s="71"/>
      <c r="F105" s="88"/>
      <c r="G105" s="71"/>
      <c r="H105" s="89"/>
      <c r="I105" s="16"/>
      <c r="J105" s="16"/>
    </row>
    <row r="106" spans="1:10">
      <c r="A106" s="16"/>
      <c r="B106" s="71"/>
      <c r="C106" s="71"/>
      <c r="D106" s="88"/>
      <c r="E106" s="71"/>
      <c r="F106" s="88"/>
      <c r="G106" s="71"/>
      <c r="H106" s="89"/>
      <c r="I106" s="16"/>
      <c r="J106" s="16"/>
    </row>
    <row r="107" spans="1:10">
      <c r="A107" s="16"/>
      <c r="B107" s="71"/>
      <c r="C107" s="71"/>
      <c r="D107" s="88"/>
      <c r="E107" s="71"/>
      <c r="F107" s="88"/>
      <c r="G107" s="71"/>
      <c r="H107" s="89"/>
      <c r="I107" s="16"/>
      <c r="J107" s="16"/>
    </row>
    <row r="108" spans="1:10">
      <c r="A108" s="16"/>
      <c r="B108" s="71"/>
      <c r="C108" s="71"/>
      <c r="D108" s="88"/>
      <c r="E108" s="71"/>
      <c r="F108" s="88"/>
      <c r="G108" s="71"/>
      <c r="H108" s="89"/>
      <c r="I108" s="16"/>
      <c r="J108" s="16"/>
    </row>
    <row r="109" spans="1:10">
      <c r="A109" s="16"/>
      <c r="B109" s="71"/>
      <c r="C109" s="71"/>
      <c r="D109" s="88"/>
      <c r="E109" s="71"/>
      <c r="F109" s="88"/>
      <c r="G109" s="71"/>
      <c r="H109" s="89"/>
      <c r="I109" s="16"/>
      <c r="J109" s="16"/>
    </row>
    <row r="110" spans="1:10">
      <c r="A110" s="16"/>
      <c r="B110" s="71"/>
      <c r="C110" s="71"/>
      <c r="D110" s="88"/>
      <c r="E110" s="71"/>
      <c r="F110" s="88"/>
      <c r="G110" s="71"/>
      <c r="H110" s="89"/>
      <c r="I110" s="16"/>
      <c r="J110" s="16"/>
    </row>
    <row r="111" spans="1:10">
      <c r="A111" s="16"/>
      <c r="B111" s="71"/>
      <c r="C111" s="71"/>
      <c r="D111" s="88"/>
      <c r="E111" s="71"/>
      <c r="F111" s="88"/>
      <c r="G111" s="71"/>
      <c r="H111" s="89"/>
      <c r="I111" s="16"/>
      <c r="J111" s="16"/>
    </row>
    <row r="112" spans="1:10">
      <c r="A112" s="16"/>
      <c r="B112" s="71"/>
      <c r="C112" s="71"/>
      <c r="D112" s="88"/>
      <c r="E112" s="71"/>
      <c r="F112" s="88"/>
      <c r="G112" s="71"/>
      <c r="H112" s="89"/>
      <c r="I112" s="16"/>
      <c r="J112" s="16"/>
    </row>
    <row r="113" spans="1:10">
      <c r="A113" s="16"/>
      <c r="B113" s="71"/>
      <c r="C113" s="71"/>
      <c r="D113" s="88"/>
      <c r="E113" s="71"/>
      <c r="F113" s="88"/>
      <c r="G113" s="71"/>
      <c r="H113" s="89"/>
      <c r="I113" s="16"/>
      <c r="J113" s="16"/>
    </row>
    <row r="114" spans="1:10">
      <c r="A114" s="16"/>
      <c r="B114" s="71"/>
      <c r="C114" s="71"/>
      <c r="D114" s="88"/>
      <c r="E114" s="71"/>
      <c r="F114" s="88"/>
      <c r="G114" s="71"/>
      <c r="H114" s="89"/>
      <c r="I114" s="16"/>
      <c r="J114" s="16"/>
    </row>
    <row r="115" spans="1:10">
      <c r="A115" s="16"/>
      <c r="B115" s="71"/>
      <c r="C115" s="71"/>
      <c r="D115" s="88"/>
      <c r="E115" s="71"/>
      <c r="F115" s="88"/>
      <c r="G115" s="71"/>
      <c r="H115" s="89"/>
      <c r="I115" s="16"/>
      <c r="J115" s="16"/>
    </row>
    <row r="116" spans="1:10">
      <c r="A116" s="16"/>
      <c r="B116" s="71"/>
      <c r="C116" s="71"/>
      <c r="D116" s="88"/>
      <c r="E116" s="71"/>
      <c r="F116" s="88"/>
      <c r="G116" s="71"/>
      <c r="H116" s="89"/>
      <c r="I116" s="16"/>
      <c r="J116" s="16"/>
    </row>
    <row r="117" spans="1:10">
      <c r="A117" s="16"/>
      <c r="B117" s="71"/>
      <c r="C117" s="71"/>
      <c r="D117" s="88"/>
      <c r="E117" s="71"/>
      <c r="F117" s="88"/>
      <c r="G117" s="71"/>
      <c r="H117" s="89"/>
      <c r="I117" s="16"/>
      <c r="J117" s="16"/>
    </row>
    <row r="118" spans="1:10">
      <c r="A118" s="16"/>
      <c r="B118" s="71"/>
      <c r="C118" s="71"/>
      <c r="D118" s="88"/>
      <c r="E118" s="71"/>
      <c r="F118" s="88"/>
      <c r="G118" s="71"/>
      <c r="H118" s="89"/>
      <c r="I118" s="16"/>
      <c r="J118" s="16"/>
    </row>
    <row r="119" spans="1:10">
      <c r="A119" s="16"/>
      <c r="B119" s="71"/>
      <c r="C119" s="71"/>
      <c r="D119" s="88"/>
      <c r="E119" s="71"/>
      <c r="F119" s="88"/>
      <c r="G119" s="71"/>
      <c r="H119" s="89"/>
      <c r="I119" s="16"/>
      <c r="J119" s="16"/>
    </row>
    <row r="120" spans="1:10">
      <c r="A120" s="16"/>
      <c r="B120" s="71"/>
      <c r="C120" s="71"/>
      <c r="D120" s="88"/>
      <c r="E120" s="71"/>
      <c r="F120" s="88"/>
      <c r="G120" s="71"/>
      <c r="H120" s="89"/>
      <c r="I120" s="16"/>
      <c r="J120" s="16"/>
    </row>
    <row r="121" spans="1:10">
      <c r="A121" s="16"/>
      <c r="B121" s="71"/>
      <c r="C121" s="71"/>
      <c r="D121" s="88"/>
      <c r="E121" s="71"/>
      <c r="F121" s="88"/>
      <c r="G121" s="71"/>
      <c r="H121" s="89"/>
      <c r="I121" s="16"/>
      <c r="J121" s="16"/>
    </row>
    <row r="122" spans="1:10">
      <c r="A122" s="16"/>
      <c r="B122" s="71"/>
      <c r="C122" s="71"/>
      <c r="D122" s="88"/>
      <c r="E122" s="71"/>
      <c r="F122" s="88"/>
      <c r="G122" s="71"/>
      <c r="H122" s="89"/>
      <c r="I122" s="16"/>
      <c r="J122" s="16"/>
    </row>
    <row r="123" spans="1:10">
      <c r="A123" s="16"/>
      <c r="B123" s="71"/>
      <c r="C123" s="71"/>
      <c r="D123" s="88"/>
      <c r="E123" s="71"/>
      <c r="F123" s="88"/>
      <c r="G123" s="71"/>
      <c r="H123" s="89"/>
      <c r="I123" s="16"/>
      <c r="J123" s="16"/>
    </row>
    <row r="124" spans="1:10">
      <c r="A124" s="16"/>
      <c r="B124" s="71"/>
      <c r="C124" s="71"/>
      <c r="D124" s="88"/>
      <c r="E124" s="71"/>
      <c r="F124" s="88"/>
      <c r="G124" s="71"/>
      <c r="H124" s="89"/>
      <c r="I124" s="16"/>
      <c r="J124" s="16"/>
    </row>
    <row r="125" spans="1:10">
      <c r="A125" s="16"/>
      <c r="B125" s="71"/>
      <c r="C125" s="71"/>
      <c r="D125" s="88"/>
      <c r="E125" s="71"/>
      <c r="F125" s="88"/>
      <c r="G125" s="71"/>
      <c r="H125" s="89"/>
      <c r="I125" s="16"/>
      <c r="J125" s="16"/>
    </row>
    <row r="126" spans="1:10">
      <c r="A126" s="16"/>
      <c r="B126" s="71"/>
      <c r="C126" s="71"/>
      <c r="D126" s="88"/>
      <c r="E126" s="71"/>
      <c r="F126" s="88"/>
      <c r="G126" s="71"/>
      <c r="H126" s="89"/>
      <c r="I126" s="16"/>
      <c r="J126" s="16"/>
    </row>
    <row r="127" spans="1:10">
      <c r="A127" s="16"/>
      <c r="B127" s="71"/>
      <c r="C127" s="71"/>
      <c r="D127" s="88"/>
      <c r="E127" s="71"/>
      <c r="F127" s="88"/>
      <c r="G127" s="71"/>
      <c r="H127" s="89"/>
      <c r="I127" s="16"/>
      <c r="J127" s="16"/>
    </row>
    <row r="128" spans="1:10">
      <c r="A128" s="16"/>
      <c r="B128" s="71"/>
      <c r="C128" s="71"/>
      <c r="D128" s="88"/>
      <c r="E128" s="71"/>
      <c r="F128" s="88"/>
      <c r="G128" s="71"/>
      <c r="H128" s="89"/>
      <c r="I128" s="16"/>
      <c r="J128" s="16"/>
    </row>
    <row r="129" spans="1:10">
      <c r="A129" s="16"/>
      <c r="B129" s="71"/>
      <c r="C129" s="71"/>
      <c r="D129" s="88"/>
      <c r="E129" s="71"/>
      <c r="F129" s="88"/>
      <c r="G129" s="71"/>
      <c r="H129" s="89"/>
      <c r="I129" s="16"/>
      <c r="J129" s="16"/>
    </row>
    <row r="130" spans="1:10">
      <c r="A130" s="16"/>
      <c r="B130" s="71"/>
      <c r="C130" s="71"/>
      <c r="D130" s="88"/>
      <c r="E130" s="71"/>
      <c r="F130" s="88"/>
      <c r="G130" s="71"/>
      <c r="H130" s="89"/>
      <c r="I130" s="16"/>
      <c r="J130" s="16"/>
    </row>
    <row r="131" spans="1:10">
      <c r="A131" s="16"/>
      <c r="B131" s="71"/>
      <c r="C131" s="71"/>
      <c r="D131" s="88"/>
      <c r="E131" s="71"/>
      <c r="F131" s="88"/>
      <c r="G131" s="71"/>
      <c r="H131" s="89"/>
      <c r="I131" s="16"/>
      <c r="J131" s="16"/>
    </row>
    <row r="132" spans="1:10">
      <c r="A132" s="16"/>
      <c r="B132" s="71"/>
      <c r="C132" s="71"/>
      <c r="D132" s="88"/>
      <c r="E132" s="71"/>
      <c r="F132" s="88"/>
      <c r="G132" s="71"/>
      <c r="H132" s="89"/>
      <c r="I132" s="16"/>
      <c r="J132" s="16"/>
    </row>
    <row r="133" spans="1:10">
      <c r="A133" s="16"/>
      <c r="B133" s="71"/>
      <c r="C133" s="71"/>
      <c r="D133" s="88"/>
      <c r="E133" s="71"/>
      <c r="F133" s="88"/>
      <c r="G133" s="71"/>
      <c r="H133" s="89"/>
      <c r="I133" s="16"/>
      <c r="J133" s="16"/>
    </row>
    <row r="134" spans="1:10">
      <c r="A134" s="16"/>
      <c r="B134" s="71"/>
      <c r="C134" s="71"/>
      <c r="D134" s="88"/>
      <c r="E134" s="71"/>
      <c r="F134" s="88"/>
      <c r="G134" s="71"/>
      <c r="H134" s="89"/>
      <c r="I134" s="16"/>
      <c r="J134" s="16"/>
    </row>
    <row r="135" spans="1:10">
      <c r="A135" s="16"/>
      <c r="B135" s="71"/>
      <c r="C135" s="71"/>
      <c r="D135" s="88"/>
      <c r="E135" s="71"/>
      <c r="F135" s="88"/>
      <c r="G135" s="71"/>
      <c r="H135" s="89"/>
      <c r="I135" s="16"/>
      <c r="J135" s="16"/>
    </row>
    <row r="136" spans="1:10">
      <c r="A136" s="16"/>
      <c r="B136" s="71"/>
      <c r="C136" s="71"/>
      <c r="D136" s="88"/>
      <c r="E136" s="71"/>
      <c r="F136" s="88"/>
      <c r="G136" s="71"/>
      <c r="H136" s="89"/>
      <c r="I136" s="16"/>
      <c r="J136" s="16"/>
    </row>
    <row r="137" spans="1:10">
      <c r="A137" s="16"/>
      <c r="B137" s="71"/>
      <c r="C137" s="71"/>
      <c r="D137" s="88"/>
      <c r="E137" s="71"/>
      <c r="F137" s="88"/>
      <c r="G137" s="71"/>
      <c r="H137" s="89"/>
      <c r="I137" s="16"/>
      <c r="J137" s="16"/>
    </row>
    <row r="138" spans="1:10">
      <c r="A138" s="16"/>
      <c r="B138" s="71"/>
      <c r="C138" s="71"/>
      <c r="D138" s="88"/>
      <c r="E138" s="71"/>
      <c r="F138" s="88"/>
      <c r="G138" s="71"/>
      <c r="H138" s="89"/>
      <c r="I138" s="16"/>
      <c r="J138" s="16"/>
    </row>
  </sheetData>
  <mergeCells count="5">
    <mergeCell ref="B3:H3"/>
    <mergeCell ref="B5:B6"/>
    <mergeCell ref="C5:D5"/>
    <mergeCell ref="E5:F5"/>
    <mergeCell ref="G5:H5"/>
  </mergeCells>
  <phoneticPr fontId="4"/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E11" sqref="E11"/>
    </sheetView>
  </sheetViews>
  <sheetFormatPr defaultRowHeight="13.5"/>
  <cols>
    <col min="1" max="1" width="38.25" style="99" bestFit="1" customWidth="1"/>
    <col min="2" max="2" width="17.25" style="99" bestFit="1" customWidth="1"/>
    <col min="3" max="3" width="15" style="99" customWidth="1"/>
    <col min="4" max="4" width="6.875" style="99" bestFit="1" customWidth="1"/>
    <col min="5" max="16384" width="9" style="99"/>
  </cols>
  <sheetData>
    <row r="1" spans="1:4">
      <c r="A1" s="109" t="s">
        <v>229</v>
      </c>
    </row>
    <row r="3" spans="1:4" ht="40.5">
      <c r="A3" s="110"/>
      <c r="B3" s="111" t="s">
        <v>85</v>
      </c>
      <c r="C3" s="112" t="s">
        <v>54</v>
      </c>
    </row>
    <row r="4" spans="1:4">
      <c r="A4" s="113" t="s">
        <v>55</v>
      </c>
      <c r="B4" s="104">
        <v>2.5461291708173022</v>
      </c>
      <c r="C4" s="114">
        <v>1.4007648347870925</v>
      </c>
      <c r="D4" s="102"/>
    </row>
    <row r="5" spans="1:4">
      <c r="A5" s="113" t="s">
        <v>35</v>
      </c>
      <c r="B5" s="104">
        <v>16.897122124637868</v>
      </c>
      <c r="C5" s="114">
        <v>19.190693077815492</v>
      </c>
      <c r="D5" s="102"/>
    </row>
    <row r="6" spans="1:4">
      <c r="A6" s="113" t="s">
        <v>38</v>
      </c>
      <c r="B6" s="104">
        <v>5.0377288942098257</v>
      </c>
      <c r="C6" s="114">
        <v>28.597516435354276</v>
      </c>
      <c r="D6" s="102"/>
    </row>
    <row r="7" spans="1:4">
      <c r="A7" s="113" t="s">
        <v>39</v>
      </c>
      <c r="B7" s="104">
        <v>4.4628849428659336</v>
      </c>
      <c r="C7" s="114">
        <v>4.0862802389034503</v>
      </c>
      <c r="D7" s="102"/>
    </row>
    <row r="8" spans="1:4">
      <c r="A8" s="113" t="s">
        <v>42</v>
      </c>
      <c r="B8" s="104">
        <v>10.756009662983644</v>
      </c>
      <c r="C8" s="114">
        <v>10.648605680402182</v>
      </c>
      <c r="D8" s="102"/>
    </row>
    <row r="9" spans="1:4">
      <c r="A9" s="113" t="s">
        <v>43</v>
      </c>
      <c r="B9" s="104">
        <v>7.7961878128208175</v>
      </c>
      <c r="C9" s="114">
        <v>1.9690198942981136</v>
      </c>
      <c r="D9" s="102"/>
    </row>
    <row r="10" spans="1:4">
      <c r="A10" s="113" t="s">
        <v>44</v>
      </c>
      <c r="B10" s="104">
        <v>9.8006781148042883</v>
      </c>
      <c r="C10" s="114">
        <v>3.9756370042538562</v>
      </c>
      <c r="D10" s="102"/>
    </row>
    <row r="11" spans="1:4">
      <c r="A11" s="113" t="s">
        <v>56</v>
      </c>
      <c r="B11" s="104">
        <v>1.1795420135683887</v>
      </c>
      <c r="C11" s="114">
        <v>0.65204314011945175</v>
      </c>
      <c r="D11" s="102"/>
    </row>
    <row r="12" spans="1:4">
      <c r="A12" s="113" t="s">
        <v>57</v>
      </c>
      <c r="B12" s="104">
        <v>5.4179118572607941</v>
      </c>
      <c r="C12" s="114">
        <v>11.136295277789714</v>
      </c>
      <c r="D12" s="102"/>
    </row>
    <row r="13" spans="1:4">
      <c r="A13" s="113" t="s">
        <v>47</v>
      </c>
      <c r="B13" s="104">
        <v>4.9381136466796445</v>
      </c>
      <c r="C13" s="114">
        <v>1.9367937094487173</v>
      </c>
      <c r="D13" s="102"/>
    </row>
    <row r="14" spans="1:4">
      <c r="A14" s="113" t="s">
        <v>58</v>
      </c>
      <c r="B14" s="104">
        <v>7.5482159122410994</v>
      </c>
      <c r="C14" s="114">
        <v>7.2530400034374596</v>
      </c>
      <c r="D14" s="102"/>
    </row>
    <row r="15" spans="1:4">
      <c r="A15" s="115" t="s">
        <v>53</v>
      </c>
      <c r="B15" s="106">
        <v>23.619475847110397</v>
      </c>
      <c r="C15" s="116">
        <v>9.1533107033901935</v>
      </c>
      <c r="D15" s="102"/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E11" sqref="E11"/>
    </sheetView>
  </sheetViews>
  <sheetFormatPr defaultRowHeight="13.5"/>
  <cols>
    <col min="1" max="1" width="29.375" style="99" bestFit="1" customWidth="1"/>
    <col min="2" max="16384" width="9" style="99"/>
  </cols>
  <sheetData>
    <row r="1" spans="1:13">
      <c r="A1" s="99" t="s">
        <v>230</v>
      </c>
    </row>
    <row r="3" spans="1:13">
      <c r="A3" s="112" t="s">
        <v>61</v>
      </c>
      <c r="B3" s="117" t="s">
        <v>59</v>
      </c>
      <c r="C3" s="118" t="s">
        <v>20</v>
      </c>
      <c r="D3" s="118" t="s">
        <v>21</v>
      </c>
      <c r="E3" s="118" t="s">
        <v>22</v>
      </c>
      <c r="F3" s="118" t="s">
        <v>23</v>
      </c>
      <c r="G3" s="118" t="s">
        <v>24</v>
      </c>
      <c r="H3" s="118" t="s">
        <v>25</v>
      </c>
      <c r="I3" s="118" t="s">
        <v>26</v>
      </c>
      <c r="J3" s="118" t="s">
        <v>27</v>
      </c>
      <c r="K3" s="118" t="s">
        <v>28</v>
      </c>
      <c r="L3" s="118" t="s">
        <v>29</v>
      </c>
      <c r="M3" s="119" t="s">
        <v>60</v>
      </c>
    </row>
    <row r="4" spans="1:13">
      <c r="A4" s="120" t="s">
        <v>53</v>
      </c>
      <c r="B4" s="121">
        <v>13.069908814589665</v>
      </c>
      <c r="C4" s="122">
        <v>14.134969325153373</v>
      </c>
      <c r="D4" s="122">
        <v>19.63817152327027</v>
      </c>
      <c r="E4" s="122">
        <v>20.240754529659966</v>
      </c>
      <c r="F4" s="122">
        <v>13.755813953488371</v>
      </c>
      <c r="G4" s="122">
        <v>6.9472412404349573</v>
      </c>
      <c r="H4" s="122">
        <v>5.2929521652986127</v>
      </c>
      <c r="I4" s="122">
        <v>5.7807671332485002</v>
      </c>
      <c r="J4" s="122">
        <v>5.3164768921634291</v>
      </c>
      <c r="K4" s="122">
        <v>5.3756030323914539</v>
      </c>
      <c r="L4" s="122">
        <v>5.4920546417619178</v>
      </c>
      <c r="M4" s="123">
        <v>4.9802371541501982</v>
      </c>
    </row>
    <row r="5" spans="1:13">
      <c r="A5" s="124" t="s">
        <v>58</v>
      </c>
      <c r="B5" s="125">
        <v>19.148936170212767</v>
      </c>
      <c r="C5" s="126">
        <v>7.2883435582822091</v>
      </c>
      <c r="D5" s="126">
        <v>4.4330893522994064</v>
      </c>
      <c r="E5" s="126">
        <v>4.8150905931993053</v>
      </c>
      <c r="F5" s="126">
        <v>5.2441860465116275</v>
      </c>
      <c r="G5" s="126">
        <v>6.6653242045912204</v>
      </c>
      <c r="H5" s="126">
        <v>7.0289649966978018</v>
      </c>
      <c r="I5" s="126">
        <v>7.8531176149790953</v>
      </c>
      <c r="J5" s="126">
        <v>8.3724045545880781</v>
      </c>
      <c r="K5" s="126">
        <v>9.1574776016540316</v>
      </c>
      <c r="L5" s="126">
        <v>8.9071647616392529</v>
      </c>
      <c r="M5" s="127">
        <v>10.237154150197629</v>
      </c>
    </row>
    <row r="6" spans="1:13">
      <c r="A6" s="124" t="s">
        <v>47</v>
      </c>
      <c r="B6" s="125">
        <v>1.21580547112462</v>
      </c>
      <c r="C6" s="126">
        <v>1.5950920245398774</v>
      </c>
      <c r="D6" s="126">
        <v>1.3257837315287944</v>
      </c>
      <c r="E6" s="126">
        <v>1.6257135765698685</v>
      </c>
      <c r="F6" s="126">
        <v>2.1395348837209305</v>
      </c>
      <c r="G6" s="126">
        <v>2.2754732178815948</v>
      </c>
      <c r="H6" s="126">
        <v>2.1417114822153036</v>
      </c>
      <c r="I6" s="126">
        <v>2.0996182512270494</v>
      </c>
      <c r="J6" s="126">
        <v>1.7498325519089082</v>
      </c>
      <c r="K6" s="126">
        <v>1.8780151619572707</v>
      </c>
      <c r="L6" s="126">
        <v>2.146640646780039</v>
      </c>
      <c r="M6" s="127">
        <v>2.2924901185770752</v>
      </c>
    </row>
    <row r="7" spans="1:13">
      <c r="A7" s="124" t="s">
        <v>57</v>
      </c>
      <c r="B7" s="125">
        <v>7.2948328267477196</v>
      </c>
      <c r="C7" s="126">
        <v>5.5705521472392636</v>
      </c>
      <c r="D7" s="126">
        <v>5.6622013534042264</v>
      </c>
      <c r="E7" s="126">
        <v>6.7882849342268559</v>
      </c>
      <c r="F7" s="126">
        <v>8.6976744186046506</v>
      </c>
      <c r="G7" s="126">
        <v>9.7362062021747882</v>
      </c>
      <c r="H7" s="126">
        <v>11.699216907255401</v>
      </c>
      <c r="I7" s="126">
        <v>13.3884748227595</v>
      </c>
      <c r="J7" s="126">
        <v>13.973543201607502</v>
      </c>
      <c r="K7" s="126">
        <v>15.205031013094416</v>
      </c>
      <c r="L7" s="126">
        <v>13.562865904655702</v>
      </c>
      <c r="M7" s="127">
        <v>12.806324110671937</v>
      </c>
    </row>
    <row r="8" spans="1:13">
      <c r="A8" s="124" t="s">
        <v>56</v>
      </c>
      <c r="B8" s="125">
        <v>0.60790273556231</v>
      </c>
      <c r="C8" s="126">
        <v>0.68711656441717794</v>
      </c>
      <c r="D8" s="126">
        <v>0.6352713713575473</v>
      </c>
      <c r="E8" s="126">
        <v>0.53363117398858273</v>
      </c>
      <c r="F8" s="126">
        <v>0.66279069767441856</v>
      </c>
      <c r="G8" s="126">
        <v>0.91623036649214651</v>
      </c>
      <c r="H8" s="126">
        <v>0.65100481177469571</v>
      </c>
      <c r="I8" s="126">
        <v>0.6816942374113798</v>
      </c>
      <c r="J8" s="126">
        <v>0.62793034159410588</v>
      </c>
      <c r="K8" s="126">
        <v>0.65472088215024116</v>
      </c>
      <c r="L8" s="126">
        <v>0.4878728742681907</v>
      </c>
      <c r="M8" s="127">
        <v>0.39525691699604742</v>
      </c>
    </row>
    <row r="9" spans="1:13">
      <c r="A9" s="124" t="s">
        <v>44</v>
      </c>
      <c r="B9" s="125">
        <v>5.4711246200607899</v>
      </c>
      <c r="C9" s="126">
        <v>3.7791411042944785</v>
      </c>
      <c r="D9" s="126">
        <v>3.2592183400082861</v>
      </c>
      <c r="E9" s="126">
        <v>2.9163564159841151</v>
      </c>
      <c r="F9" s="126">
        <v>3.3720930232558142</v>
      </c>
      <c r="G9" s="126">
        <v>3.6850583971002817</v>
      </c>
      <c r="H9" s="126">
        <v>4.4815548636663838</v>
      </c>
      <c r="I9" s="126">
        <v>4.5355389929103795</v>
      </c>
      <c r="J9" s="126">
        <v>4.1108506363027457</v>
      </c>
      <c r="K9" s="126">
        <v>4.2298414886285318</v>
      </c>
      <c r="L9" s="126">
        <v>4.641761918037357</v>
      </c>
      <c r="M9" s="127">
        <v>4.4664031620553359</v>
      </c>
    </row>
    <row r="10" spans="1:13">
      <c r="A10" s="124" t="s">
        <v>43</v>
      </c>
      <c r="B10" s="125">
        <v>6.3829787234042552</v>
      </c>
      <c r="C10" s="126">
        <v>3.4846625766871164</v>
      </c>
      <c r="D10" s="126">
        <v>1.4915066979698937</v>
      </c>
      <c r="E10" s="126">
        <v>1.5760734673616283</v>
      </c>
      <c r="F10" s="126">
        <v>1.3720930232558139</v>
      </c>
      <c r="G10" s="126">
        <v>1.580749093838099</v>
      </c>
      <c r="H10" s="126">
        <v>1.5284460798188508</v>
      </c>
      <c r="I10" s="126">
        <v>1.3452099618251228</v>
      </c>
      <c r="J10" s="126">
        <v>1.9340254521098461</v>
      </c>
      <c r="K10" s="126">
        <v>2.5241212956581669</v>
      </c>
      <c r="L10" s="126">
        <v>3.080568720379147</v>
      </c>
      <c r="M10" s="127">
        <v>4.150197628458498</v>
      </c>
    </row>
    <row r="11" spans="1:13">
      <c r="A11" s="124" t="s">
        <v>42</v>
      </c>
      <c r="B11" s="125">
        <v>2.1276595744680851</v>
      </c>
      <c r="C11" s="126">
        <v>0.93251533742331283</v>
      </c>
      <c r="D11" s="126">
        <v>1.2153017539013948</v>
      </c>
      <c r="E11" s="126">
        <v>1.8242740134028295</v>
      </c>
      <c r="F11" s="126">
        <v>3.7441860465116279</v>
      </c>
      <c r="G11" s="126">
        <v>7.178815948449456</v>
      </c>
      <c r="H11" s="126">
        <v>10.963298424379659</v>
      </c>
      <c r="I11" s="126">
        <v>13.852026904199235</v>
      </c>
      <c r="J11" s="126">
        <v>16.116878767582048</v>
      </c>
      <c r="K11" s="126">
        <v>17.832529290144727</v>
      </c>
      <c r="L11" s="126">
        <v>19.933091720100364</v>
      </c>
      <c r="M11" s="127">
        <v>19.249011857707508</v>
      </c>
    </row>
    <row r="12" spans="1:13">
      <c r="A12" s="124" t="s">
        <v>39</v>
      </c>
      <c r="B12" s="125">
        <v>3.9513677811550152</v>
      </c>
      <c r="C12" s="126">
        <v>5.0552147239263805</v>
      </c>
      <c r="D12" s="126">
        <v>4.8197762739953047</v>
      </c>
      <c r="E12" s="126">
        <v>4.5793000744601642</v>
      </c>
      <c r="F12" s="126">
        <v>4.6162790697674421</v>
      </c>
      <c r="G12" s="126">
        <v>4.7523157470801447</v>
      </c>
      <c r="H12" s="126">
        <v>4.1607698839513159</v>
      </c>
      <c r="I12" s="126">
        <v>4.1265224504635523</v>
      </c>
      <c r="J12" s="126">
        <v>4.0773610180843942</v>
      </c>
      <c r="K12" s="126">
        <v>3.2133011716057891</v>
      </c>
      <c r="L12" s="126">
        <v>2.5508781711736828</v>
      </c>
      <c r="M12" s="127">
        <v>2.3715415019762842</v>
      </c>
    </row>
    <row r="13" spans="1:13">
      <c r="A13" s="124" t="s">
        <v>38</v>
      </c>
      <c r="B13" s="125">
        <v>32.218844984802431</v>
      </c>
      <c r="C13" s="126">
        <v>50.404907975460119</v>
      </c>
      <c r="D13" s="126">
        <v>52.216544676149702</v>
      </c>
      <c r="E13" s="126">
        <v>48.08885579548275</v>
      </c>
      <c r="F13" s="126">
        <v>45.011627906976742</v>
      </c>
      <c r="G13" s="126">
        <v>40.847764800644384</v>
      </c>
      <c r="H13" s="126">
        <v>32.361543541843567</v>
      </c>
      <c r="I13" s="126">
        <v>23.822941283403019</v>
      </c>
      <c r="J13" s="126">
        <v>15.46383121232418</v>
      </c>
      <c r="K13" s="126">
        <v>6.6075120606478288</v>
      </c>
      <c r="L13" s="126">
        <v>2.3836074714245887</v>
      </c>
      <c r="M13" s="127">
        <v>1.6600790513833994</v>
      </c>
    </row>
    <row r="14" spans="1:13">
      <c r="A14" s="124" t="s">
        <v>35</v>
      </c>
      <c r="B14" s="125">
        <v>3.6474164133738598</v>
      </c>
      <c r="C14" s="126">
        <v>3.5582822085889574</v>
      </c>
      <c r="D14" s="126">
        <v>3.3697003176356857</v>
      </c>
      <c r="E14" s="126">
        <v>5.6962025316455698</v>
      </c>
      <c r="F14" s="126">
        <v>9.9651162790697683</v>
      </c>
      <c r="G14" s="126">
        <v>14.085783326621023</v>
      </c>
      <c r="H14" s="126">
        <v>18.652703085196716</v>
      </c>
      <c r="I14" s="126">
        <v>21.332485002726777</v>
      </c>
      <c r="J14" s="126">
        <v>27.168452779638315</v>
      </c>
      <c r="K14" s="126">
        <v>32.210544452101999</v>
      </c>
      <c r="L14" s="126">
        <v>35.391692221912464</v>
      </c>
      <c r="M14" s="127">
        <v>35.652173913043477</v>
      </c>
    </row>
    <row r="15" spans="1:13">
      <c r="A15" s="128" t="s">
        <v>55</v>
      </c>
      <c r="B15" s="129">
        <v>4.86322188449848</v>
      </c>
      <c r="C15" s="130">
        <v>3.5092024539877302</v>
      </c>
      <c r="D15" s="130">
        <v>1.9334346084794916</v>
      </c>
      <c r="E15" s="130">
        <v>1.3154628940183668</v>
      </c>
      <c r="F15" s="130">
        <v>1.4186046511627908</v>
      </c>
      <c r="G15" s="130">
        <v>1.3290374546919048</v>
      </c>
      <c r="H15" s="130">
        <v>1.0378337579016887</v>
      </c>
      <c r="I15" s="130">
        <v>1.1816033448463916</v>
      </c>
      <c r="J15" s="130">
        <v>1.08841259209645</v>
      </c>
      <c r="K15" s="130">
        <v>1.1113025499655409</v>
      </c>
      <c r="L15" s="130">
        <v>1.4218009478672986</v>
      </c>
      <c r="M15" s="131">
        <v>1.7391304347826086</v>
      </c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E11" sqref="E11"/>
    </sheetView>
  </sheetViews>
  <sheetFormatPr defaultRowHeight="13.5"/>
  <cols>
    <col min="1" max="1" width="28.125" style="99" bestFit="1" customWidth="1"/>
    <col min="2" max="2" width="31.125" style="99" bestFit="1" customWidth="1"/>
    <col min="3" max="3" width="33.625" style="99" bestFit="1" customWidth="1"/>
    <col min="4" max="16384" width="9" style="99"/>
  </cols>
  <sheetData>
    <row r="1" spans="1:3">
      <c r="A1" s="132" t="s">
        <v>232</v>
      </c>
    </row>
    <row r="3" spans="1:3" ht="42" customHeight="1">
      <c r="A3" s="100"/>
      <c r="B3" s="133" t="s">
        <v>79</v>
      </c>
      <c r="C3" s="133" t="s">
        <v>231</v>
      </c>
    </row>
    <row r="4" spans="1:3">
      <c r="A4" s="100" t="s">
        <v>62</v>
      </c>
      <c r="B4" s="100">
        <v>3.6647291020942654</v>
      </c>
      <c r="C4" s="134">
        <v>4.0722958943880254</v>
      </c>
    </row>
    <row r="5" spans="1:3">
      <c r="A5" s="100" t="s">
        <v>63</v>
      </c>
      <c r="B5" s="100">
        <v>4.9593180937621071</v>
      </c>
      <c r="C5" s="134">
        <v>4.0722958943880254</v>
      </c>
    </row>
    <row r="6" spans="1:3">
      <c r="A6" s="100" t="s">
        <v>70</v>
      </c>
      <c r="B6" s="100">
        <v>3.7845757313004551</v>
      </c>
      <c r="C6" s="134">
        <v>4.0722958943880254</v>
      </c>
    </row>
    <row r="7" spans="1:3">
      <c r="A7" s="100" t="s">
        <v>71</v>
      </c>
      <c r="B7" s="100">
        <v>4.0809876454446323</v>
      </c>
      <c r="C7" s="134">
        <v>4.0722958943880254</v>
      </c>
    </row>
    <row r="8" spans="1:3">
      <c r="A8" s="100" t="s">
        <v>64</v>
      </c>
      <c r="B8" s="100">
        <v>2.5448574106075847</v>
      </c>
      <c r="C8" s="134">
        <v>4.0722958943880254</v>
      </c>
    </row>
    <row r="9" spans="1:3">
      <c r="A9" s="100" t="s">
        <v>65</v>
      </c>
      <c r="B9" s="100">
        <v>4.1546820070310009</v>
      </c>
      <c r="C9" s="134">
        <v>4.0722958943880254</v>
      </c>
    </row>
    <row r="10" spans="1:3">
      <c r="A10" s="100" t="s">
        <v>83</v>
      </c>
      <c r="B10" s="100">
        <v>6.9550088916619348</v>
      </c>
      <c r="C10" s="134">
        <v>4.0722958943880254</v>
      </c>
    </row>
    <row r="11" spans="1:3">
      <c r="A11" s="100" t="s">
        <v>72</v>
      </c>
      <c r="B11" s="100">
        <v>3.0410064714215288</v>
      </c>
      <c r="C11" s="134">
        <v>4.0722958943880254</v>
      </c>
    </row>
    <row r="12" spans="1:3">
      <c r="A12" s="100" t="s">
        <v>66</v>
      </c>
      <c r="B12" s="100">
        <v>2.2781942446958801</v>
      </c>
      <c r="C12" s="134">
        <v>4.0722958943880254</v>
      </c>
    </row>
    <row r="13" spans="1:3">
      <c r="A13" s="100" t="s">
        <v>73</v>
      </c>
      <c r="B13" s="100">
        <v>2.3032576134493548</v>
      </c>
      <c r="C13" s="134">
        <v>4.0722958943880254</v>
      </c>
    </row>
    <row r="14" spans="1:3">
      <c r="A14" s="100" t="s">
        <v>74</v>
      </c>
      <c r="B14" s="100">
        <v>3.2291235456282972</v>
      </c>
      <c r="C14" s="134">
        <v>4.0722958943880254</v>
      </c>
    </row>
    <row r="15" spans="1:3">
      <c r="A15" s="100" t="s">
        <v>75</v>
      </c>
      <c r="B15" s="100">
        <v>3.4993095370644842</v>
      </c>
      <c r="C15" s="134">
        <v>4.0722958943880254</v>
      </c>
    </row>
    <row r="16" spans="1:3">
      <c r="A16" s="100" t="s">
        <v>76</v>
      </c>
      <c r="B16" s="100">
        <v>3.8737637913292162</v>
      </c>
      <c r="C16" s="134">
        <v>4.0722958943880254</v>
      </c>
    </row>
    <row r="17" spans="1:3">
      <c r="A17" s="100" t="s">
        <v>67</v>
      </c>
      <c r="B17" s="100">
        <v>2.6564232964535934</v>
      </c>
      <c r="C17" s="134">
        <v>4.0722958943880254</v>
      </c>
    </row>
    <row r="18" spans="1:3">
      <c r="A18" s="100" t="s">
        <v>77</v>
      </c>
      <c r="B18" s="100">
        <v>5.1155431500903283</v>
      </c>
      <c r="C18" s="134">
        <v>4.0722958943880254</v>
      </c>
    </row>
    <row r="19" spans="1:3">
      <c r="A19" s="100" t="s">
        <v>68</v>
      </c>
      <c r="B19" s="100">
        <v>2.6107608030054781</v>
      </c>
      <c r="C19" s="134">
        <v>4.0722958943880254</v>
      </c>
    </row>
    <row r="20" spans="1:3">
      <c r="A20" s="100" t="s">
        <v>78</v>
      </c>
      <c r="B20" s="100">
        <v>4.1933501881973498</v>
      </c>
      <c r="C20" s="134">
        <v>4.0722958943880254</v>
      </c>
    </row>
    <row r="21" spans="1:3">
      <c r="A21" s="100" t="s">
        <v>69</v>
      </c>
      <c r="B21" s="100">
        <v>1.6964669166026034</v>
      </c>
      <c r="C21" s="134">
        <v>4.0722958943880254</v>
      </c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E11" sqref="E11"/>
    </sheetView>
  </sheetViews>
  <sheetFormatPr defaultRowHeight="13.5"/>
  <cols>
    <col min="2" max="3" width="11" bestFit="1" customWidth="1"/>
  </cols>
  <sheetData>
    <row r="1" spans="1:4" ht="13.5" customHeight="1">
      <c r="A1" s="97" t="s">
        <v>233</v>
      </c>
    </row>
    <row r="3" spans="1:4">
      <c r="A3" s="1" t="s">
        <v>81</v>
      </c>
      <c r="B3" s="1" t="s">
        <v>54</v>
      </c>
      <c r="C3" s="1" t="s">
        <v>82</v>
      </c>
    </row>
    <row r="4" spans="1:4">
      <c r="A4" s="3">
        <v>1</v>
      </c>
      <c r="B4" s="4">
        <v>0.18798607828814506</v>
      </c>
      <c r="C4" s="4">
        <v>0.49673593401736282</v>
      </c>
      <c r="D4" s="7"/>
    </row>
    <row r="5" spans="1:4">
      <c r="A5" s="3"/>
      <c r="B5" s="4">
        <v>6.9823400507025304E-2</v>
      </c>
      <c r="C5" s="4">
        <v>8.8640196480884018E-2</v>
      </c>
      <c r="D5" s="7"/>
    </row>
    <row r="6" spans="1:4">
      <c r="A6" s="3"/>
      <c r="B6" s="4">
        <v>0.18368925364155889</v>
      </c>
      <c r="C6" s="4">
        <v>0.27145431340002851</v>
      </c>
      <c r="D6" s="7"/>
    </row>
    <row r="7" spans="1:4">
      <c r="A7" s="3"/>
      <c r="B7" s="4">
        <v>0.29110986980621317</v>
      </c>
      <c r="C7" s="4">
        <v>0.25641483279492167</v>
      </c>
      <c r="D7" s="7"/>
    </row>
    <row r="8" spans="1:4">
      <c r="A8" s="3">
        <v>5</v>
      </c>
      <c r="B8" s="4">
        <v>0.66600782022085681</v>
      </c>
      <c r="C8" s="4">
        <v>1.1593742246224732</v>
      </c>
      <c r="D8" s="7"/>
    </row>
    <row r="9" spans="1:4">
      <c r="A9" s="3"/>
      <c r="B9" s="4">
        <v>0.40712413526403984</v>
      </c>
      <c r="C9" s="4">
        <v>0.3430558894746033</v>
      </c>
      <c r="D9" s="7"/>
    </row>
    <row r="10" spans="1:4">
      <c r="A10" s="3"/>
      <c r="B10" s="4">
        <v>0.65848837708933095</v>
      </c>
      <c r="C10" s="4">
        <v>0.55195068800155656</v>
      </c>
      <c r="D10" s="7"/>
    </row>
    <row r="11" spans="1:4">
      <c r="A11" s="3"/>
      <c r="B11" s="4">
        <v>1.1300648820521635</v>
      </c>
      <c r="C11" s="4">
        <v>0.9772993957260927</v>
      </c>
      <c r="D11" s="7"/>
    </row>
    <row r="12" spans="1:4">
      <c r="A12" s="3"/>
      <c r="B12" s="4">
        <v>1.4802560907489366</v>
      </c>
      <c r="C12" s="4">
        <v>1.1748030344230003</v>
      </c>
      <c r="D12" s="7"/>
    </row>
    <row r="13" spans="1:4">
      <c r="A13" s="3">
        <v>10</v>
      </c>
      <c r="B13" s="4">
        <v>2.0291754393503201</v>
      </c>
      <c r="C13" s="4">
        <v>1.6658127671279475</v>
      </c>
      <c r="D13" s="7"/>
    </row>
    <row r="14" spans="1:4">
      <c r="A14" s="3"/>
      <c r="B14" s="4">
        <v>2.4674515533021095</v>
      </c>
      <c r="C14" s="4">
        <v>2.0112527511138314</v>
      </c>
      <c r="D14" s="7"/>
    </row>
    <row r="15" spans="1:4">
      <c r="A15" s="3"/>
      <c r="B15" s="4">
        <v>3.5857001675761611</v>
      </c>
      <c r="C15" s="4">
        <v>3.284735425877146</v>
      </c>
      <c r="D15" s="7"/>
    </row>
    <row r="16" spans="1:4">
      <c r="A16" s="3"/>
      <c r="B16" s="4">
        <v>4.1034675374897951</v>
      </c>
      <c r="C16" s="4">
        <v>3.3659258738209448</v>
      </c>
      <c r="D16" s="7"/>
    </row>
    <row r="17" spans="1:4">
      <c r="A17" s="3"/>
      <c r="B17" s="4">
        <v>4.2731921110299487</v>
      </c>
      <c r="C17" s="4">
        <v>3.595315136174229</v>
      </c>
      <c r="D17" s="7"/>
    </row>
    <row r="18" spans="1:4">
      <c r="A18" s="3">
        <v>15</v>
      </c>
      <c r="B18" s="4">
        <v>4.8575602629656682</v>
      </c>
      <c r="C18" s="4">
        <v>4.03120197908716</v>
      </c>
      <c r="D18" s="7"/>
    </row>
    <row r="19" spans="1:4">
      <c r="A19" s="3"/>
      <c r="B19" s="4">
        <v>4.7834400378120572</v>
      </c>
      <c r="C19" s="4">
        <v>3.8462049939824579</v>
      </c>
      <c r="D19" s="7"/>
    </row>
    <row r="20" spans="1:4">
      <c r="A20" s="3"/>
      <c r="B20" s="4">
        <v>7.839556567696472</v>
      </c>
      <c r="C20" s="4">
        <v>7.0229256277998893</v>
      </c>
      <c r="D20" s="7"/>
    </row>
    <row r="21" spans="1:4">
      <c r="A21" s="3"/>
      <c r="B21" s="4">
        <v>9.6571133932024242</v>
      </c>
      <c r="C21" s="4">
        <v>7.9567470137138372</v>
      </c>
      <c r="D21" s="7"/>
    </row>
    <row r="22" spans="1:4">
      <c r="A22" s="3"/>
      <c r="B22" s="4">
        <v>9.0029218407596776</v>
      </c>
      <c r="C22" s="4">
        <v>7.5619978309551872</v>
      </c>
      <c r="D22" s="7"/>
    </row>
    <row r="23" spans="1:4">
      <c r="A23" s="3">
        <v>20</v>
      </c>
      <c r="B23" s="4">
        <v>8.3949211532677364</v>
      </c>
      <c r="C23" s="4">
        <v>7.6107602190602277</v>
      </c>
      <c r="D23" s="7"/>
    </row>
    <row r="24" spans="1:4">
      <c r="A24" s="3">
        <v>21</v>
      </c>
      <c r="B24" s="4">
        <v>6.7492373136252306</v>
      </c>
      <c r="C24" s="4">
        <v>6.2571063514377538</v>
      </c>
      <c r="D24" s="7"/>
    </row>
    <row r="25" spans="1:4">
      <c r="A25" s="3">
        <v>22</v>
      </c>
      <c r="B25" s="4">
        <v>5.8050100975379193</v>
      </c>
      <c r="C25" s="4">
        <v>6.2131121523552757</v>
      </c>
      <c r="D25" s="7"/>
    </row>
    <row r="26" spans="1:4">
      <c r="A26" s="3"/>
      <c r="B26" s="4">
        <v>4.520259528208654</v>
      </c>
      <c r="C26" s="4">
        <v>4.658568794381341</v>
      </c>
      <c r="D26" s="7"/>
    </row>
    <row r="27" spans="1:4">
      <c r="A27" s="3"/>
      <c r="B27" s="4">
        <v>3.4890216130279725</v>
      </c>
      <c r="C27" s="4">
        <v>3.8875438804624638</v>
      </c>
      <c r="D27" s="7"/>
    </row>
    <row r="28" spans="1:4">
      <c r="A28" s="3">
        <v>25</v>
      </c>
      <c r="B28" s="4">
        <v>3.0636359730159413</v>
      </c>
      <c r="C28" s="4">
        <v>3.6625247289656375</v>
      </c>
      <c r="D28" s="7"/>
    </row>
    <row r="29" spans="1:4">
      <c r="A29" s="3"/>
      <c r="B29" s="4">
        <v>2.6565118377519017</v>
      </c>
      <c r="C29" s="4">
        <v>3.3257855963245921</v>
      </c>
      <c r="D29" s="7"/>
    </row>
    <row r="30" spans="1:4">
      <c r="A30" s="3"/>
      <c r="B30" s="4">
        <v>2.3890345035019118</v>
      </c>
      <c r="C30" s="4">
        <v>3.4899075373782278</v>
      </c>
      <c r="D30" s="7"/>
    </row>
    <row r="31" spans="1:4">
      <c r="A31" s="3"/>
      <c r="B31" s="4">
        <v>1.408284277918618</v>
      </c>
      <c r="C31" s="4">
        <v>2.2867140930869483</v>
      </c>
      <c r="D31" s="7"/>
    </row>
    <row r="32" spans="1:4">
      <c r="A32" s="3"/>
      <c r="B32" s="4">
        <v>0.90985261891462199</v>
      </c>
      <c r="C32" s="4">
        <v>1.4684184905645852</v>
      </c>
      <c r="D32" s="7"/>
    </row>
    <row r="33" spans="1:4">
      <c r="A33" s="3">
        <v>30</v>
      </c>
      <c r="B33" s="4">
        <v>0.81854509517466589</v>
      </c>
      <c r="C33" s="4">
        <v>1.5747928506211244</v>
      </c>
      <c r="D33" s="7"/>
    </row>
    <row r="34" spans="1:4">
      <c r="A34" s="3"/>
      <c r="B34" s="4">
        <v>0.41142095991062611</v>
      </c>
      <c r="C34" s="4">
        <v>0.74161962345130095</v>
      </c>
      <c r="D34" s="7"/>
    </row>
    <row r="35" spans="1:4">
      <c r="A35" s="3"/>
      <c r="B35" s="4">
        <v>0.26747733424998926</v>
      </c>
      <c r="C35" s="4">
        <v>0.62602384829424818</v>
      </c>
      <c r="D35" s="7"/>
    </row>
    <row r="36" spans="1:4">
      <c r="A36" s="3"/>
      <c r="B36" s="4">
        <v>0.26318050960340306</v>
      </c>
      <c r="C36" s="4">
        <v>0.68169354875398913</v>
      </c>
      <c r="D36" s="7"/>
    </row>
    <row r="37" spans="1:4">
      <c r="A37" s="3"/>
      <c r="B37" s="4">
        <v>0.14072100717569716</v>
      </c>
      <c r="C37" s="4">
        <v>0.31470484997440051</v>
      </c>
      <c r="D37" s="7"/>
    </row>
    <row r="38" spans="1:4">
      <c r="A38" s="3">
        <v>35</v>
      </c>
      <c r="B38" s="4">
        <v>0.12031109010441285</v>
      </c>
      <c r="C38" s="4">
        <v>0.308300603434006</v>
      </c>
      <c r="D38" s="7"/>
    </row>
    <row r="39" spans="1:4">
      <c r="A39" s="3"/>
      <c r="B39" s="4">
        <v>9.023331757830963E-2</v>
      </c>
      <c r="C39" s="4">
        <v>0.18231980007552109</v>
      </c>
      <c r="D39" s="7"/>
    </row>
    <row r="40" spans="1:4">
      <c r="A40" s="3"/>
      <c r="B40" s="4">
        <v>0.12997894555923173</v>
      </c>
      <c r="C40" s="4">
        <v>0.39704141307775143</v>
      </c>
      <c r="D40" s="7"/>
    </row>
    <row r="41" spans="1:4">
      <c r="A41" s="3"/>
      <c r="B41" s="4">
        <v>8.0565462123490736E-2</v>
      </c>
      <c r="C41" s="4">
        <v>0.22576281400493231</v>
      </c>
      <c r="D41" s="7"/>
    </row>
    <row r="42" spans="1:4">
      <c r="A42" s="3"/>
      <c r="B42" s="4">
        <v>7.3046018991964945E-2</v>
      </c>
      <c r="C42" s="4">
        <v>0.3235194379381266</v>
      </c>
      <c r="D42" s="7"/>
    </row>
    <row r="43" spans="1:4">
      <c r="A43" s="3">
        <v>40</v>
      </c>
      <c r="B43" s="4">
        <v>6.0155545052206424E-2</v>
      </c>
      <c r="C43" s="4">
        <v>0.18074935983781507</v>
      </c>
      <c r="D43" s="7"/>
    </row>
    <row r="44" spans="1:4">
      <c r="A44" s="3"/>
      <c r="B44" s="4">
        <v>6.0155545052206424E-2</v>
      </c>
      <c r="C44" s="4">
        <v>0.19406529321825289</v>
      </c>
      <c r="D44" s="7"/>
    </row>
    <row r="45" spans="1:4">
      <c r="A45" s="3"/>
      <c r="B45" s="4">
        <v>2.2558329394577407E-2</v>
      </c>
      <c r="C45" s="4">
        <v>0.10478204739212432</v>
      </c>
      <c r="D45" s="7"/>
    </row>
    <row r="46" spans="1:4">
      <c r="A46" s="3"/>
      <c r="B46" s="4">
        <v>8.1639668285137287E-2</v>
      </c>
      <c r="C46" s="4">
        <v>0.31162958677911545</v>
      </c>
      <c r="D46" s="7"/>
    </row>
    <row r="47" spans="1:4">
      <c r="A47" s="3"/>
      <c r="B47" s="4">
        <v>2.6855154041163582E-2</v>
      </c>
      <c r="C47" s="4">
        <v>8.8679566848960223E-2</v>
      </c>
      <c r="D47" s="7"/>
    </row>
    <row r="48" spans="1:4">
      <c r="A48" s="3">
        <v>45</v>
      </c>
      <c r="B48" s="4">
        <v>4.1894040304215188E-2</v>
      </c>
      <c r="C48" s="4">
        <v>0.11236740497480471</v>
      </c>
      <c r="D48" s="7"/>
    </row>
    <row r="49" spans="1:4">
      <c r="A49" s="3"/>
      <c r="B49" s="4">
        <v>1.8261504747991236E-2</v>
      </c>
      <c r="C49" s="4">
        <v>6.1225296843826327E-2</v>
      </c>
      <c r="D49" s="7"/>
    </row>
    <row r="50" spans="1:4">
      <c r="A50" s="3"/>
      <c r="B50" s="4">
        <v>3.1151978687749753E-2</v>
      </c>
      <c r="C50" s="4">
        <v>0.13469915264469134</v>
      </c>
      <c r="D50" s="7"/>
    </row>
    <row r="51" spans="1:4">
      <c r="A51" s="3"/>
      <c r="B51" s="4">
        <v>1.9335710909637777E-2</v>
      </c>
      <c r="C51" s="4">
        <v>6.1807103394285662E-2</v>
      </c>
      <c r="D51" s="7"/>
    </row>
    <row r="52" spans="1:4">
      <c r="A52" s="3"/>
      <c r="B52" s="4">
        <v>2.792936020281012E-2</v>
      </c>
      <c r="C52" s="4">
        <v>9.4125801099500639E-2</v>
      </c>
      <c r="D52" s="7"/>
    </row>
    <row r="53" spans="1:4">
      <c r="A53" s="5">
        <v>50</v>
      </c>
      <c r="B53" s="6">
        <v>0.15468568727710222</v>
      </c>
      <c r="C53" s="6">
        <v>0.75780084473061748</v>
      </c>
      <c r="D53" s="7"/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Normal="100" workbookViewId="0">
      <selection activeCell="B2" sqref="B2:F2"/>
    </sheetView>
  </sheetViews>
  <sheetFormatPr defaultRowHeight="13.5"/>
  <cols>
    <col min="1" max="1" width="1" style="2" customWidth="1"/>
    <col min="2" max="2" width="17.75" style="2" customWidth="1"/>
    <col min="3" max="6" width="12.125" style="2" customWidth="1"/>
    <col min="7" max="7" width="1.125" style="2" customWidth="1"/>
    <col min="8" max="16384" width="9" style="2"/>
  </cols>
  <sheetData>
    <row r="1" spans="1:7" ht="5.25" customHeight="1"/>
    <row r="2" spans="1:7" ht="14.25">
      <c r="A2" s="10"/>
      <c r="B2" s="135" t="s">
        <v>86</v>
      </c>
      <c r="C2" s="135"/>
      <c r="D2" s="135"/>
      <c r="E2" s="135"/>
      <c r="F2" s="135"/>
    </row>
    <row r="3" spans="1:7">
      <c r="B3" s="11"/>
      <c r="C3" s="11"/>
      <c r="D3" s="11"/>
      <c r="E3" s="11"/>
      <c r="F3" s="11"/>
    </row>
    <row r="4" spans="1:7" ht="29.25" customHeight="1">
      <c r="B4" s="12"/>
      <c r="C4" s="136" t="s">
        <v>87</v>
      </c>
      <c r="D4" s="137"/>
      <c r="E4" s="136" t="s">
        <v>88</v>
      </c>
      <c r="F4" s="137"/>
    </row>
    <row r="5" spans="1:7" ht="22.5" customHeight="1">
      <c r="B5" s="12"/>
      <c r="C5" s="13" t="s">
        <v>1</v>
      </c>
      <c r="D5" s="13" t="s">
        <v>2</v>
      </c>
      <c r="E5" s="13" t="s">
        <v>1</v>
      </c>
      <c r="F5" s="13" t="s">
        <v>2</v>
      </c>
    </row>
    <row r="6" spans="1:7" ht="29.25" customHeight="1">
      <c r="B6" s="14" t="s">
        <v>80</v>
      </c>
      <c r="C6" s="15">
        <v>56.778234414527951</v>
      </c>
      <c r="D6" s="15">
        <v>43.221765585472056</v>
      </c>
      <c r="E6" s="15">
        <v>60.061789863136759</v>
      </c>
      <c r="F6" s="15">
        <v>39.938210136863233</v>
      </c>
    </row>
    <row r="7" spans="1:7" ht="5.25" customHeight="1"/>
    <row r="9" spans="1:7">
      <c r="A9" s="16"/>
      <c r="B9" s="16"/>
      <c r="C9" s="16"/>
      <c r="D9" s="16"/>
      <c r="E9" s="16"/>
      <c r="F9" s="16"/>
      <c r="G9" s="16"/>
    </row>
    <row r="10" spans="1:7">
      <c r="A10" s="16"/>
      <c r="B10" s="16"/>
      <c r="C10" s="16"/>
      <c r="D10" s="16"/>
      <c r="E10" s="16"/>
      <c r="F10" s="16"/>
      <c r="G10" s="16"/>
    </row>
    <row r="11" spans="1:7">
      <c r="A11" s="16"/>
      <c r="B11" s="16"/>
      <c r="C11" s="16"/>
      <c r="D11" s="16"/>
      <c r="E11" s="16"/>
      <c r="F11" s="16"/>
      <c r="G11" s="16"/>
    </row>
    <row r="12" spans="1:7">
      <c r="A12" s="16"/>
      <c r="B12" s="16"/>
      <c r="C12" s="16"/>
      <c r="D12" s="16"/>
      <c r="E12" s="16"/>
      <c r="F12" s="16"/>
      <c r="G12" s="16"/>
    </row>
    <row r="13" spans="1:7">
      <c r="A13" s="16"/>
      <c r="B13" s="16"/>
      <c r="C13" s="16"/>
      <c r="D13" s="16"/>
      <c r="E13" s="16"/>
      <c r="F13" s="16"/>
      <c r="G13" s="16"/>
    </row>
    <row r="14" spans="1:7">
      <c r="A14" s="16"/>
      <c r="B14" s="16"/>
      <c r="C14" s="16"/>
      <c r="D14" s="16"/>
      <c r="E14" s="16"/>
      <c r="F14" s="16"/>
      <c r="G14" s="16"/>
    </row>
    <row r="15" spans="1:7">
      <c r="A15" s="16"/>
      <c r="B15" s="16"/>
      <c r="C15" s="16"/>
      <c r="D15" s="16"/>
      <c r="E15" s="16"/>
      <c r="F15" s="16"/>
      <c r="G15" s="16"/>
    </row>
    <row r="16" spans="1:7">
      <c r="A16" s="16"/>
      <c r="B16" s="16"/>
      <c r="C16" s="16"/>
      <c r="D16" s="16"/>
      <c r="E16" s="16"/>
      <c r="F16" s="16"/>
      <c r="G16" s="16"/>
    </row>
    <row r="17" spans="1:7">
      <c r="A17" s="16"/>
      <c r="B17" s="16"/>
      <c r="C17" s="16"/>
      <c r="D17" s="16"/>
      <c r="E17" s="16"/>
      <c r="F17" s="16"/>
      <c r="G17" s="16"/>
    </row>
    <row r="18" spans="1:7">
      <c r="A18" s="16"/>
      <c r="B18" s="16"/>
      <c r="C18" s="16"/>
      <c r="D18" s="16"/>
      <c r="E18" s="16"/>
      <c r="F18" s="16"/>
      <c r="G18" s="16"/>
    </row>
    <row r="19" spans="1:7">
      <c r="A19" s="16"/>
      <c r="B19" s="16"/>
      <c r="C19" s="16"/>
      <c r="D19" s="16"/>
      <c r="E19" s="16"/>
      <c r="F19" s="16"/>
      <c r="G19" s="16"/>
    </row>
    <row r="20" spans="1:7">
      <c r="A20" s="16"/>
      <c r="B20" s="16"/>
      <c r="C20" s="16"/>
      <c r="D20" s="16"/>
      <c r="E20" s="16"/>
      <c r="F20" s="16"/>
      <c r="G20" s="16"/>
    </row>
  </sheetData>
  <mergeCells count="3">
    <mergeCell ref="B2:F2"/>
    <mergeCell ref="C4:D4"/>
    <mergeCell ref="E4:F4"/>
  </mergeCells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Normal="100" workbookViewId="0">
      <selection activeCell="B1" sqref="B1:K2"/>
    </sheetView>
  </sheetViews>
  <sheetFormatPr defaultRowHeight="13.5"/>
  <cols>
    <col min="1" max="1" width="1" style="2" customWidth="1"/>
    <col min="2" max="8" width="9.5" style="2" customWidth="1"/>
    <col min="9" max="11" width="11.75" style="2" customWidth="1"/>
    <col min="12" max="12" width="1.25" style="2" customWidth="1"/>
    <col min="13" max="16384" width="9" style="2"/>
  </cols>
  <sheetData>
    <row r="1" spans="2:11" ht="4.5" customHeight="1">
      <c r="B1" s="138" t="s">
        <v>89</v>
      </c>
      <c r="C1" s="138"/>
      <c r="D1" s="138"/>
      <c r="E1" s="138"/>
      <c r="F1" s="138"/>
      <c r="G1" s="138"/>
      <c r="H1" s="138"/>
      <c r="I1" s="138"/>
      <c r="J1" s="138"/>
      <c r="K1" s="138"/>
    </row>
    <row r="2" spans="2:11" ht="18" customHeight="1"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4" spans="2:11" ht="19.5" customHeight="1">
      <c r="B4" s="17"/>
      <c r="C4" s="139" t="s">
        <v>90</v>
      </c>
      <c r="D4" s="140"/>
      <c r="E4" s="141"/>
      <c r="F4" s="139" t="s">
        <v>91</v>
      </c>
      <c r="G4" s="140"/>
      <c r="H4" s="141"/>
      <c r="I4" s="139" t="s">
        <v>92</v>
      </c>
      <c r="J4" s="140"/>
      <c r="K4" s="141"/>
    </row>
    <row r="5" spans="2:11" ht="19.5" customHeight="1">
      <c r="B5" s="18"/>
      <c r="C5" s="19" t="s">
        <v>0</v>
      </c>
      <c r="D5" s="19" t="s">
        <v>1</v>
      </c>
      <c r="E5" s="19" t="s">
        <v>2</v>
      </c>
      <c r="F5" s="19" t="s">
        <v>0</v>
      </c>
      <c r="G5" s="19" t="s">
        <v>1</v>
      </c>
      <c r="H5" s="19" t="s">
        <v>2</v>
      </c>
      <c r="I5" s="19" t="s">
        <v>0</v>
      </c>
      <c r="J5" s="19" t="s">
        <v>1</v>
      </c>
      <c r="K5" s="19" t="s">
        <v>2</v>
      </c>
    </row>
    <row r="6" spans="2:11" ht="19.5" customHeight="1">
      <c r="B6" s="20" t="s">
        <v>0</v>
      </c>
      <c r="C6" s="21">
        <v>100</v>
      </c>
      <c r="D6" s="21">
        <v>100</v>
      </c>
      <c r="E6" s="21">
        <v>100</v>
      </c>
      <c r="F6" s="21">
        <v>33.532891952639353</v>
      </c>
      <c r="G6" s="21">
        <v>33.130221618577536</v>
      </c>
      <c r="H6" s="21">
        <v>34.061859483452643</v>
      </c>
      <c r="I6" s="22">
        <v>183868.96257981998</v>
      </c>
      <c r="J6" s="22">
        <v>200946.17560539304</v>
      </c>
      <c r="K6" s="22">
        <v>161435.49668182511</v>
      </c>
    </row>
    <row r="7" spans="2:11" ht="19.5" customHeight="1">
      <c r="B7" s="20" t="s">
        <v>3</v>
      </c>
      <c r="C7" s="21">
        <v>0.36959363508976517</v>
      </c>
      <c r="D7" s="21">
        <v>0.33458111107430349</v>
      </c>
      <c r="E7" s="21">
        <v>0.41558780652320548</v>
      </c>
      <c r="F7" s="21">
        <v>28.582697201017812</v>
      </c>
      <c r="G7" s="21">
        <v>30.693069306930692</v>
      </c>
      <c r="H7" s="21">
        <v>26.350785340314136</v>
      </c>
      <c r="I7" s="22">
        <v>106920.475826972</v>
      </c>
      <c r="J7" s="22">
        <v>117499.42079207921</v>
      </c>
      <c r="K7" s="22">
        <v>95732.272251308896</v>
      </c>
    </row>
    <row r="8" spans="2:11" ht="19.5" customHeight="1">
      <c r="B8" s="20" t="s">
        <v>4</v>
      </c>
      <c r="C8" s="21">
        <v>4.2442139317051151</v>
      </c>
      <c r="D8" s="21">
        <v>2.6286149667075231</v>
      </c>
      <c r="E8" s="21">
        <v>6.3665440936486863</v>
      </c>
      <c r="F8" s="21">
        <v>31.290494128074453</v>
      </c>
      <c r="G8" s="21">
        <v>31.518588531821045</v>
      </c>
      <c r="H8" s="21">
        <v>31.16678058783322</v>
      </c>
      <c r="I8" s="22">
        <v>135566.28163084423</v>
      </c>
      <c r="J8" s="22">
        <v>140284.9615626969</v>
      </c>
      <c r="K8" s="22">
        <v>133006.97026657552</v>
      </c>
    </row>
    <row r="9" spans="2:11" ht="19.5" customHeight="1">
      <c r="B9" s="20" t="s">
        <v>5</v>
      </c>
      <c r="C9" s="21">
        <v>7.8414038915482482</v>
      </c>
      <c r="D9" s="21">
        <v>5.1628184317752668</v>
      </c>
      <c r="E9" s="21">
        <v>11.360125329097674</v>
      </c>
      <c r="F9" s="21">
        <v>33.200527704485488</v>
      </c>
      <c r="G9" s="21">
        <v>33.663779274943856</v>
      </c>
      <c r="H9" s="21">
        <v>32.923960927025476</v>
      </c>
      <c r="I9" s="22">
        <v>162032.70796354042</v>
      </c>
      <c r="J9" s="22">
        <v>172540.16426050689</v>
      </c>
      <c r="K9" s="22">
        <v>155759.62976441294</v>
      </c>
    </row>
    <row r="10" spans="2:11" ht="19.5" customHeight="1">
      <c r="B10" s="20" t="s">
        <v>6</v>
      </c>
      <c r="C10" s="21">
        <v>8.6624096000300934</v>
      </c>
      <c r="D10" s="21">
        <v>6.4448272435154204</v>
      </c>
      <c r="E10" s="21">
        <v>11.575534715724885</v>
      </c>
      <c r="F10" s="21">
        <v>32.337096949299749</v>
      </c>
      <c r="G10" s="21">
        <v>32.107684399897195</v>
      </c>
      <c r="H10" s="21">
        <v>32.504887218045113</v>
      </c>
      <c r="I10" s="22">
        <v>167419.93746607317</v>
      </c>
      <c r="J10" s="22">
        <v>181340.82061166796</v>
      </c>
      <c r="K10" s="22">
        <v>157238.32913533834</v>
      </c>
    </row>
    <row r="11" spans="2:11" ht="19.5" customHeight="1">
      <c r="B11" s="20" t="s">
        <v>7</v>
      </c>
      <c r="C11" s="21">
        <v>8.8843538694478674</v>
      </c>
      <c r="D11" s="21">
        <v>7.6026103952032322</v>
      </c>
      <c r="E11" s="21">
        <v>10.568115059074392</v>
      </c>
      <c r="F11" s="21">
        <v>32.863131152746902</v>
      </c>
      <c r="G11" s="21">
        <v>32.480392156862742</v>
      </c>
      <c r="H11" s="21">
        <v>33.224830142062999</v>
      </c>
      <c r="I11" s="22">
        <v>179781.46977876575</v>
      </c>
      <c r="J11" s="22">
        <v>197692.68278867102</v>
      </c>
      <c r="K11" s="22">
        <v>162854.87564340129</v>
      </c>
    </row>
    <row r="12" spans="2:11" ht="19.5" customHeight="1">
      <c r="B12" s="20" t="s">
        <v>8</v>
      </c>
      <c r="C12" s="21">
        <v>10.173699604073994</v>
      </c>
      <c r="D12" s="21">
        <v>9.5968463245768056</v>
      </c>
      <c r="E12" s="21">
        <v>10.931482408233425</v>
      </c>
      <c r="F12" s="21">
        <v>32.757441301534477</v>
      </c>
      <c r="G12" s="21">
        <v>32.37711425612703</v>
      </c>
      <c r="H12" s="21">
        <v>33.196058917197455</v>
      </c>
      <c r="I12" s="22">
        <v>189525.70530597153</v>
      </c>
      <c r="J12" s="22">
        <v>212424.26924404557</v>
      </c>
      <c r="K12" s="22">
        <v>163117.60828025479</v>
      </c>
    </row>
    <row r="13" spans="2:11" ht="19.5" customHeight="1">
      <c r="B13" s="20" t="s">
        <v>9</v>
      </c>
      <c r="C13" s="21">
        <v>11.788438208270245</v>
      </c>
      <c r="D13" s="21">
        <v>11.375757776526321</v>
      </c>
      <c r="E13" s="21">
        <v>12.330555495115211</v>
      </c>
      <c r="F13" s="21">
        <v>33.126924611088953</v>
      </c>
      <c r="G13" s="21">
        <v>32.544991263832266</v>
      </c>
      <c r="H13" s="21">
        <v>33.832186341979885</v>
      </c>
      <c r="I13" s="22">
        <v>196798.48185081771</v>
      </c>
      <c r="J13" s="22">
        <v>220002.82367501457</v>
      </c>
      <c r="K13" s="22">
        <v>168676.47379565908</v>
      </c>
    </row>
    <row r="14" spans="2:11" ht="19.5" customHeight="1">
      <c r="B14" s="20" t="s">
        <v>10</v>
      </c>
      <c r="C14" s="21">
        <v>11.62386088984605</v>
      </c>
      <c r="D14" s="21">
        <v>11.80143770497234</v>
      </c>
      <c r="E14" s="21">
        <v>11.390587262560107</v>
      </c>
      <c r="F14" s="21">
        <v>33.285436893203887</v>
      </c>
      <c r="G14" s="21">
        <v>32.270315789473685</v>
      </c>
      <c r="H14" s="21">
        <v>34.667048710601719</v>
      </c>
      <c r="I14" s="22">
        <v>200572.49967637542</v>
      </c>
      <c r="J14" s="22">
        <v>219805.16505263158</v>
      </c>
      <c r="K14" s="22">
        <v>174396.23591212989</v>
      </c>
    </row>
    <row r="15" spans="2:11" ht="19.5" customHeight="1">
      <c r="B15" s="20" t="s">
        <v>11</v>
      </c>
      <c r="C15" s="21">
        <v>12.851137464380766</v>
      </c>
      <c r="D15" s="21">
        <v>14.491337330639018</v>
      </c>
      <c r="E15" s="21">
        <v>10.696490350094649</v>
      </c>
      <c r="F15" s="21">
        <v>33.961361141602637</v>
      </c>
      <c r="G15" s="21">
        <v>33.076694479369074</v>
      </c>
      <c r="H15" s="21">
        <v>35.53580146460537</v>
      </c>
      <c r="I15" s="22">
        <v>206593.67259421881</v>
      </c>
      <c r="J15" s="22">
        <v>224749.8613555835</v>
      </c>
      <c r="K15" s="22">
        <v>174281.12266069977</v>
      </c>
    </row>
    <row r="16" spans="2:11" ht="19.5" customHeight="1">
      <c r="B16" s="20" t="s">
        <v>12</v>
      </c>
      <c r="C16" s="21">
        <v>12.300038558114602</v>
      </c>
      <c r="D16" s="21">
        <v>15.342697187531057</v>
      </c>
      <c r="E16" s="21">
        <v>8.3030527209034144</v>
      </c>
      <c r="F16" s="21">
        <v>34.539949537426409</v>
      </c>
      <c r="G16" s="21">
        <v>33.558026557270864</v>
      </c>
      <c r="H16" s="21">
        <v>36.923480083857442</v>
      </c>
      <c r="I16" s="22">
        <v>186486.02500191148</v>
      </c>
      <c r="J16" s="22">
        <v>196666.34686386699</v>
      </c>
      <c r="K16" s="22">
        <v>161774.20073375263</v>
      </c>
    </row>
    <row r="17" spans="1:13" ht="19.5" customHeight="1">
      <c r="B17" s="20" t="s">
        <v>13</v>
      </c>
      <c r="C17" s="21">
        <v>7.8912473079852914</v>
      </c>
      <c r="D17" s="21">
        <v>10.585682578593435</v>
      </c>
      <c r="E17" s="21">
        <v>4.3517047803477009</v>
      </c>
      <c r="F17" s="21">
        <v>35.503873197473482</v>
      </c>
      <c r="G17" s="21">
        <v>34.79236426224378</v>
      </c>
      <c r="H17" s="21">
        <v>37.777500000000003</v>
      </c>
      <c r="I17" s="22">
        <v>169102.34989870098</v>
      </c>
      <c r="J17" s="22">
        <v>177257.19871694571</v>
      </c>
      <c r="K17" s="22">
        <v>143043.53049999999</v>
      </c>
    </row>
    <row r="18" spans="1:13" ht="19.5" customHeight="1">
      <c r="B18" s="23" t="s">
        <v>14</v>
      </c>
      <c r="C18" s="24">
        <v>3.369603039507961</v>
      </c>
      <c r="D18" s="24">
        <v>4.632788948885282</v>
      </c>
      <c r="E18" s="24">
        <v>1.7102199786766465</v>
      </c>
      <c r="F18" s="24">
        <v>37.202902595590288</v>
      </c>
      <c r="G18" s="24">
        <v>36.255273507329278</v>
      </c>
      <c r="H18" s="24">
        <v>40.575063613231549</v>
      </c>
      <c r="I18" s="25">
        <v>175454.50544236673</v>
      </c>
      <c r="J18" s="25">
        <v>180893.09081158385</v>
      </c>
      <c r="K18" s="25">
        <v>156101.16793893129</v>
      </c>
    </row>
    <row r="19" spans="1:13" ht="6" customHeight="1"/>
    <row r="21" spans="1:1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13.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ht="23.2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23.25" customHeigh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ht="23.2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1:13" ht="23.2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 ht="23.25" customHeight="1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ht="23.2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ht="23.25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ht="23.25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ht="23.2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 ht="23.2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ht="23.2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ht="23.2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ht="23.2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1:1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1:1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1:1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1:1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</sheetData>
  <mergeCells count="4">
    <mergeCell ref="B1:K2"/>
    <mergeCell ref="C4:E4"/>
    <mergeCell ref="F4:H4"/>
    <mergeCell ref="I4:K4"/>
  </mergeCells>
  <phoneticPr fontId="4"/>
  <pageMargins left="0.7" right="0.7" top="0.75" bottom="0.75" header="0.3" footer="0.3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showGridLines="0" zoomScaleNormal="100" workbookViewId="0">
      <selection activeCell="B2" sqref="B2:E2"/>
    </sheetView>
  </sheetViews>
  <sheetFormatPr defaultRowHeight="13.5"/>
  <cols>
    <col min="1" max="1" width="0.75" style="2" customWidth="1"/>
    <col min="2" max="2" width="64.125" style="2" customWidth="1"/>
    <col min="3" max="5" width="12.25" style="2" customWidth="1"/>
    <col min="6" max="6" width="0.875" style="2" customWidth="1"/>
    <col min="7" max="16384" width="9" style="2"/>
  </cols>
  <sheetData>
    <row r="1" spans="2:5" ht="5.25" customHeight="1"/>
    <row r="2" spans="2:5" ht="14.25">
      <c r="B2" s="135" t="s">
        <v>93</v>
      </c>
      <c r="C2" s="135"/>
      <c r="D2" s="135"/>
      <c r="E2" s="135"/>
    </row>
    <row r="3" spans="2:5">
      <c r="E3" s="10" t="s">
        <v>94</v>
      </c>
    </row>
    <row r="4" spans="2:5" ht="17.25" customHeight="1">
      <c r="B4" s="26"/>
      <c r="C4" s="19" t="s">
        <v>95</v>
      </c>
      <c r="D4" s="19" t="s">
        <v>96</v>
      </c>
      <c r="E4" s="19" t="s">
        <v>97</v>
      </c>
    </row>
    <row r="5" spans="2:5">
      <c r="B5" s="27" t="s">
        <v>95</v>
      </c>
      <c r="C5" s="28">
        <v>100</v>
      </c>
      <c r="D5" s="28">
        <v>100</v>
      </c>
      <c r="E5" s="28">
        <v>100</v>
      </c>
    </row>
    <row r="6" spans="2:5">
      <c r="B6" s="27" t="s">
        <v>34</v>
      </c>
      <c r="C6" s="29">
        <v>1.2536089454825876</v>
      </c>
      <c r="D6" s="29">
        <v>1.2671017325338723</v>
      </c>
      <c r="E6" s="29">
        <v>1.2358841576187471</v>
      </c>
    </row>
    <row r="7" spans="2:5">
      <c r="B7" s="27" t="s">
        <v>35</v>
      </c>
      <c r="C7" s="29">
        <v>18.986579895234783</v>
      </c>
      <c r="D7" s="29">
        <v>19.112531884586083</v>
      </c>
      <c r="E7" s="29">
        <v>18.821123175003805</v>
      </c>
    </row>
    <row r="8" spans="2:5">
      <c r="B8" s="27" t="s">
        <v>36</v>
      </c>
      <c r="C8" s="29">
        <v>0.3583083332549632</v>
      </c>
      <c r="D8" s="29">
        <v>0.31304866333189785</v>
      </c>
      <c r="E8" s="29">
        <v>0.4177636589133793</v>
      </c>
    </row>
    <row r="9" spans="2:5">
      <c r="B9" s="27" t="s">
        <v>37</v>
      </c>
      <c r="C9" s="29">
        <v>1.6232025805723531</v>
      </c>
      <c r="D9" s="29">
        <v>1.999204955775665</v>
      </c>
      <c r="E9" s="29">
        <v>1.1292673905002284</v>
      </c>
    </row>
    <row r="10" spans="2:5">
      <c r="B10" s="27" t="s">
        <v>38</v>
      </c>
      <c r="C10" s="29">
        <v>29.089746362841261</v>
      </c>
      <c r="D10" s="29">
        <v>26.713485937655285</v>
      </c>
      <c r="E10" s="29">
        <v>32.211318784133688</v>
      </c>
    </row>
    <row r="11" spans="2:5">
      <c r="B11" s="27" t="s">
        <v>39</v>
      </c>
      <c r="C11" s="29">
        <v>4.0956241242135549</v>
      </c>
      <c r="D11" s="29">
        <v>4.2650809951303543</v>
      </c>
      <c r="E11" s="29">
        <v>3.8730172545094539</v>
      </c>
    </row>
    <row r="12" spans="2:5">
      <c r="B12" s="27" t="s">
        <v>40</v>
      </c>
      <c r="C12" s="29">
        <v>1.1360537180367336</v>
      </c>
      <c r="D12" s="29">
        <v>1.4476430251432737</v>
      </c>
      <c r="E12" s="29">
        <v>0.72673469831806614</v>
      </c>
    </row>
    <row r="13" spans="2:5">
      <c r="B13" s="27" t="s">
        <v>41</v>
      </c>
      <c r="C13" s="29">
        <v>0.65830927369678272</v>
      </c>
      <c r="D13" s="29">
        <v>0.52340411435386092</v>
      </c>
      <c r="E13" s="29">
        <v>0.8355273178267586</v>
      </c>
    </row>
    <row r="14" spans="2:5">
      <c r="B14" s="27" t="s">
        <v>42</v>
      </c>
      <c r="C14" s="29">
        <v>10.50191379910282</v>
      </c>
      <c r="D14" s="29">
        <v>14.766290124888195</v>
      </c>
      <c r="E14" s="29">
        <v>4.9000195826715114</v>
      </c>
    </row>
    <row r="15" spans="2:5">
      <c r="B15" s="27" t="s">
        <v>43</v>
      </c>
      <c r="C15" s="29">
        <v>2.0069028429556206</v>
      </c>
      <c r="D15" s="29">
        <v>2.3619438831284993</v>
      </c>
      <c r="E15" s="29">
        <v>1.5405034922430862</v>
      </c>
    </row>
    <row r="16" spans="2:5">
      <c r="B16" s="27" t="s">
        <v>44</v>
      </c>
      <c r="C16" s="29">
        <v>3.6968767927172186</v>
      </c>
      <c r="D16" s="29">
        <v>4.4191208135952564</v>
      </c>
      <c r="E16" s="29">
        <v>2.7481015687895733</v>
      </c>
    </row>
    <row r="17" spans="1:7">
      <c r="B17" s="27" t="s">
        <v>45</v>
      </c>
      <c r="C17" s="29">
        <v>0.71191445741209214</v>
      </c>
      <c r="D17" s="29">
        <v>0.79670056646900989</v>
      </c>
      <c r="E17" s="29">
        <v>0.60053525968798283</v>
      </c>
    </row>
    <row r="18" spans="1:7">
      <c r="B18" s="27" t="s">
        <v>46</v>
      </c>
      <c r="C18" s="29">
        <v>11.059595798105951</v>
      </c>
      <c r="D18" s="29">
        <v>11.243250405803822</v>
      </c>
      <c r="E18" s="29">
        <v>10.818338083944386</v>
      </c>
    </row>
    <row r="19" spans="1:7">
      <c r="B19" s="27" t="s">
        <v>47</v>
      </c>
      <c r="C19" s="29">
        <v>2.0116050520534547</v>
      </c>
      <c r="D19" s="29">
        <v>1.7375028985987344</v>
      </c>
      <c r="E19" s="29">
        <v>2.371679105289497</v>
      </c>
    </row>
    <row r="20" spans="1:7">
      <c r="B20" s="27" t="s">
        <v>48</v>
      </c>
      <c r="C20" s="29">
        <v>4.2630227680964516</v>
      </c>
      <c r="D20" s="29">
        <v>1.6563421340312053E-3</v>
      </c>
      <c r="E20" s="29">
        <v>9.8609630322678914</v>
      </c>
    </row>
    <row r="21" spans="1:7">
      <c r="B21" s="27" t="s">
        <v>49</v>
      </c>
      <c r="C21" s="29">
        <v>1.0344860015235158E-2</v>
      </c>
      <c r="D21" s="29">
        <v>6.6253685361248212E-3</v>
      </c>
      <c r="E21" s="29">
        <v>1.5230966731216955E-2</v>
      </c>
    </row>
    <row r="22" spans="1:7">
      <c r="B22" s="27" t="s">
        <v>50</v>
      </c>
      <c r="C22" s="29">
        <v>0.19373101483076749</v>
      </c>
      <c r="D22" s="29">
        <v>0.16397787126908933</v>
      </c>
      <c r="E22" s="29">
        <v>0.23281620574860201</v>
      </c>
    </row>
    <row r="23" spans="1:7">
      <c r="B23" s="27" t="s">
        <v>98</v>
      </c>
      <c r="C23" s="29">
        <v>0.90846679770156014</v>
      </c>
      <c r="D23" s="29">
        <v>0.89276841024281983</v>
      </c>
      <c r="E23" s="29">
        <v>0.92908897060423423</v>
      </c>
    </row>
    <row r="24" spans="1:7">
      <c r="B24" s="27" t="s">
        <v>51</v>
      </c>
      <c r="C24" s="29">
        <v>7.4341925836758112</v>
      </c>
      <c r="D24" s="29">
        <v>7.9686620068241298</v>
      </c>
      <c r="E24" s="29">
        <v>6.7320872951978945</v>
      </c>
    </row>
    <row r="25" spans="1:7">
      <c r="B25" s="30" t="s">
        <v>52</v>
      </c>
      <c r="C25" s="31">
        <v>0</v>
      </c>
      <c r="D25" s="31">
        <v>0</v>
      </c>
      <c r="E25" s="31">
        <v>0</v>
      </c>
    </row>
    <row r="26" spans="1:7" ht="4.5" customHeight="1"/>
    <row r="28" spans="1:7">
      <c r="A28" s="16"/>
      <c r="B28" s="16"/>
      <c r="C28" s="16"/>
      <c r="D28" s="16"/>
      <c r="E28" s="16"/>
      <c r="F28" s="16"/>
      <c r="G28" s="16"/>
    </row>
    <row r="29" spans="1:7">
      <c r="A29" s="16"/>
      <c r="B29" s="16"/>
      <c r="C29" s="16"/>
      <c r="D29" s="16"/>
      <c r="E29" s="16"/>
      <c r="F29" s="16"/>
      <c r="G29" s="16"/>
    </row>
    <row r="30" spans="1:7">
      <c r="A30" s="16"/>
      <c r="B30" s="16"/>
      <c r="C30" s="16"/>
      <c r="D30" s="16"/>
      <c r="E30" s="16"/>
      <c r="F30" s="16"/>
      <c r="G30" s="16"/>
    </row>
    <row r="31" spans="1:7">
      <c r="A31" s="16"/>
      <c r="B31" s="16"/>
      <c r="C31" s="16"/>
      <c r="D31" s="16"/>
      <c r="E31" s="16"/>
      <c r="F31" s="16"/>
      <c r="G31" s="16"/>
    </row>
    <row r="32" spans="1:7">
      <c r="A32" s="16"/>
      <c r="B32" s="16"/>
      <c r="C32" s="16"/>
      <c r="D32" s="16"/>
      <c r="E32" s="16"/>
      <c r="F32" s="16"/>
      <c r="G32" s="16"/>
    </row>
    <row r="33" spans="1:7">
      <c r="A33" s="16"/>
      <c r="B33" s="16"/>
      <c r="C33" s="16"/>
      <c r="D33" s="16"/>
      <c r="E33" s="16"/>
      <c r="F33" s="16"/>
      <c r="G33" s="16"/>
    </row>
    <row r="34" spans="1:7">
      <c r="A34" s="16"/>
      <c r="B34" s="16"/>
      <c r="C34" s="16"/>
      <c r="D34" s="16"/>
      <c r="E34" s="16"/>
      <c r="F34" s="16"/>
      <c r="G34" s="16"/>
    </row>
    <row r="35" spans="1:7">
      <c r="A35" s="16"/>
      <c r="B35" s="16"/>
      <c r="C35" s="16"/>
      <c r="D35" s="16"/>
      <c r="E35" s="16"/>
      <c r="F35" s="16"/>
      <c r="G35" s="16"/>
    </row>
    <row r="36" spans="1:7">
      <c r="A36" s="16"/>
      <c r="B36" s="16"/>
      <c r="C36" s="16"/>
      <c r="D36" s="16"/>
      <c r="E36" s="16"/>
      <c r="F36" s="16"/>
      <c r="G36" s="16"/>
    </row>
    <row r="37" spans="1:7">
      <c r="A37" s="16"/>
      <c r="B37" s="16"/>
      <c r="C37" s="16"/>
      <c r="D37" s="16"/>
      <c r="E37" s="16"/>
      <c r="F37" s="16"/>
      <c r="G37" s="16"/>
    </row>
    <row r="38" spans="1:7">
      <c r="A38" s="16"/>
      <c r="B38" s="16"/>
      <c r="C38" s="16"/>
      <c r="D38" s="16"/>
      <c r="E38" s="16"/>
      <c r="F38" s="16"/>
      <c r="G38" s="16"/>
    </row>
    <row r="39" spans="1:7">
      <c r="A39" s="16"/>
      <c r="B39" s="16"/>
      <c r="C39" s="16"/>
      <c r="D39" s="16"/>
      <c r="E39" s="16"/>
      <c r="F39" s="16"/>
      <c r="G39" s="16"/>
    </row>
    <row r="40" spans="1:7">
      <c r="A40" s="16"/>
      <c r="B40" s="16"/>
      <c r="C40" s="16"/>
      <c r="D40" s="16"/>
      <c r="E40" s="16"/>
      <c r="F40" s="16"/>
      <c r="G40" s="16"/>
    </row>
    <row r="41" spans="1:7">
      <c r="A41" s="16"/>
      <c r="B41" s="16"/>
      <c r="C41" s="16"/>
      <c r="D41" s="16"/>
      <c r="E41" s="16"/>
      <c r="F41" s="16"/>
      <c r="G41" s="16"/>
    </row>
    <row r="42" spans="1:7">
      <c r="A42" s="16"/>
      <c r="B42" s="16"/>
      <c r="C42" s="16"/>
      <c r="D42" s="16"/>
      <c r="E42" s="16"/>
      <c r="F42" s="16"/>
      <c r="G42" s="16"/>
    </row>
    <row r="43" spans="1:7">
      <c r="A43" s="16"/>
      <c r="B43" s="16"/>
      <c r="C43" s="16"/>
      <c r="D43" s="16"/>
      <c r="E43" s="16"/>
      <c r="F43" s="16"/>
      <c r="G43" s="16"/>
    </row>
    <row r="44" spans="1:7">
      <c r="A44" s="16"/>
      <c r="B44" s="16"/>
      <c r="C44" s="16"/>
      <c r="D44" s="16"/>
      <c r="E44" s="16"/>
      <c r="F44" s="16"/>
      <c r="G44" s="16"/>
    </row>
    <row r="45" spans="1:7">
      <c r="A45" s="16"/>
      <c r="B45" s="16"/>
      <c r="C45" s="16"/>
      <c r="D45" s="16"/>
      <c r="E45" s="16"/>
      <c r="F45" s="16"/>
      <c r="G45" s="16"/>
    </row>
    <row r="46" spans="1:7">
      <c r="A46" s="16"/>
      <c r="B46" s="16"/>
      <c r="C46" s="16"/>
      <c r="D46" s="16"/>
      <c r="E46" s="16"/>
      <c r="F46" s="16"/>
      <c r="G46" s="16"/>
    </row>
    <row r="47" spans="1:7">
      <c r="A47" s="16"/>
      <c r="B47" s="16"/>
      <c r="C47" s="16"/>
      <c r="D47" s="16"/>
      <c r="E47" s="16"/>
      <c r="F47" s="16"/>
      <c r="G47" s="16"/>
    </row>
    <row r="48" spans="1:7">
      <c r="A48" s="16"/>
      <c r="B48" s="16"/>
      <c r="C48" s="16"/>
      <c r="D48" s="16"/>
      <c r="E48" s="16"/>
      <c r="F48" s="16"/>
      <c r="G48" s="16"/>
    </row>
    <row r="49" spans="1:7">
      <c r="A49" s="16"/>
      <c r="B49" s="16"/>
      <c r="C49" s="16"/>
      <c r="D49" s="16"/>
      <c r="E49" s="16"/>
      <c r="F49" s="16"/>
      <c r="G49" s="16"/>
    </row>
    <row r="50" spans="1:7">
      <c r="A50" s="16"/>
      <c r="B50" s="16"/>
      <c r="C50" s="16"/>
      <c r="D50" s="16"/>
      <c r="E50" s="16"/>
      <c r="F50" s="16"/>
      <c r="G50" s="16"/>
    </row>
    <row r="51" spans="1:7">
      <c r="A51" s="16"/>
      <c r="B51" s="16"/>
      <c r="C51" s="16"/>
      <c r="D51" s="16"/>
      <c r="E51" s="16"/>
      <c r="F51" s="16"/>
      <c r="G51" s="16"/>
    </row>
    <row r="52" spans="1:7">
      <c r="A52" s="16"/>
      <c r="B52" s="16"/>
      <c r="C52" s="16"/>
      <c r="D52" s="16"/>
      <c r="E52" s="16"/>
      <c r="F52" s="16"/>
      <c r="G52" s="16"/>
    </row>
    <row r="53" spans="1:7">
      <c r="A53" s="16"/>
      <c r="B53" s="16"/>
      <c r="C53" s="16"/>
      <c r="D53" s="16"/>
      <c r="E53" s="16"/>
      <c r="F53" s="16"/>
      <c r="G53" s="16"/>
    </row>
    <row r="54" spans="1:7">
      <c r="A54" s="16"/>
      <c r="B54" s="16"/>
      <c r="C54" s="16"/>
      <c r="D54" s="16"/>
      <c r="E54" s="16"/>
      <c r="F54" s="16"/>
      <c r="G54" s="16"/>
    </row>
    <row r="55" spans="1:7">
      <c r="A55" s="16"/>
      <c r="B55" s="16"/>
      <c r="C55" s="16"/>
      <c r="D55" s="16"/>
      <c r="E55" s="16"/>
      <c r="F55" s="16"/>
      <c r="G55" s="16"/>
    </row>
    <row r="56" spans="1:7">
      <c r="A56" s="16"/>
      <c r="B56" s="16"/>
      <c r="C56" s="16"/>
      <c r="D56" s="16"/>
      <c r="E56" s="16"/>
      <c r="F56" s="16"/>
      <c r="G56" s="16"/>
    </row>
    <row r="57" spans="1:7">
      <c r="A57" s="16"/>
      <c r="B57" s="16"/>
      <c r="C57" s="16"/>
      <c r="D57" s="16"/>
      <c r="E57" s="16"/>
      <c r="F57" s="16"/>
      <c r="G57" s="16"/>
    </row>
    <row r="58" spans="1:7">
      <c r="A58" s="16"/>
      <c r="B58" s="16"/>
      <c r="C58" s="16"/>
      <c r="D58" s="16"/>
      <c r="E58" s="16"/>
      <c r="F58" s="16"/>
      <c r="G58" s="16"/>
    </row>
    <row r="59" spans="1:7">
      <c r="A59" s="16"/>
      <c r="B59" s="16"/>
      <c r="C59" s="16"/>
      <c r="D59" s="16"/>
      <c r="E59" s="16"/>
      <c r="F59" s="16"/>
      <c r="G59" s="16"/>
    </row>
    <row r="60" spans="1:7">
      <c r="A60" s="16"/>
      <c r="B60" s="16"/>
      <c r="C60" s="16"/>
      <c r="D60" s="16"/>
      <c r="E60" s="16"/>
      <c r="F60" s="16"/>
      <c r="G60" s="16"/>
    </row>
    <row r="61" spans="1:7">
      <c r="A61" s="16"/>
      <c r="B61" s="16"/>
      <c r="C61" s="16"/>
      <c r="D61" s="16"/>
      <c r="E61" s="16"/>
      <c r="F61" s="16"/>
      <c r="G61" s="16"/>
    </row>
    <row r="62" spans="1:7">
      <c r="A62" s="16"/>
      <c r="B62" s="16"/>
      <c r="C62" s="16"/>
      <c r="D62" s="16"/>
      <c r="E62" s="16"/>
      <c r="F62" s="16"/>
      <c r="G62" s="16"/>
    </row>
  </sheetData>
  <mergeCells count="1">
    <mergeCell ref="B2:E2"/>
  </mergeCells>
  <phoneticPr fontId="4"/>
  <pageMargins left="0.7" right="0.7" top="0.75" bottom="0.75" header="0.3" footer="0.3"/>
  <pageSetup paperSize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GridLines="0" zoomScaleNormal="100" workbookViewId="0">
      <selection activeCell="B2" sqref="B2:J2"/>
    </sheetView>
  </sheetViews>
  <sheetFormatPr defaultRowHeight="13.5"/>
  <cols>
    <col min="1" max="1" width="1" style="2" customWidth="1"/>
    <col min="2" max="2" width="69.375" style="2" bestFit="1" customWidth="1"/>
    <col min="3" max="5" width="10.625" style="2" bestFit="1" customWidth="1"/>
    <col min="6" max="9" width="10" style="2" bestFit="1" customWidth="1"/>
    <col min="10" max="10" width="9.5" style="2" bestFit="1" customWidth="1"/>
    <col min="11" max="11" width="1" style="2" customWidth="1"/>
    <col min="12" max="16384" width="9" style="2"/>
  </cols>
  <sheetData>
    <row r="1" spans="1:11" ht="4.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75" customHeight="1">
      <c r="A2" s="32"/>
      <c r="B2" s="142" t="s">
        <v>99</v>
      </c>
      <c r="C2" s="142"/>
      <c r="D2" s="142"/>
      <c r="E2" s="142"/>
      <c r="F2" s="142"/>
      <c r="G2" s="142"/>
      <c r="H2" s="142"/>
      <c r="I2" s="142"/>
      <c r="J2" s="142"/>
      <c r="K2" s="32"/>
    </row>
    <row r="3" spans="1:1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>
      <c r="A4" s="32"/>
      <c r="B4" s="26"/>
      <c r="C4" s="19" t="s">
        <v>234</v>
      </c>
      <c r="D4" s="19" t="s">
        <v>235</v>
      </c>
      <c r="E4" s="19" t="s">
        <v>236</v>
      </c>
      <c r="F4" s="33" t="s">
        <v>237</v>
      </c>
      <c r="G4" s="34" t="s">
        <v>238</v>
      </c>
      <c r="H4" s="34" t="s">
        <v>239</v>
      </c>
      <c r="I4" s="34" t="s">
        <v>240</v>
      </c>
      <c r="J4" s="34" t="s">
        <v>241</v>
      </c>
      <c r="K4" s="32"/>
    </row>
    <row r="5" spans="1:11">
      <c r="A5" s="32"/>
      <c r="B5" s="27" t="s">
        <v>95</v>
      </c>
      <c r="C5" s="28">
        <v>100</v>
      </c>
      <c r="D5" s="28">
        <v>100</v>
      </c>
      <c r="E5" s="28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2"/>
    </row>
    <row r="6" spans="1:11">
      <c r="A6" s="32"/>
      <c r="B6" s="27" t="s">
        <v>34</v>
      </c>
      <c r="C6" s="29">
        <v>3.210656796676</v>
      </c>
      <c r="D6" s="29">
        <v>2.984935837828</v>
      </c>
      <c r="E6" s="29">
        <v>2.8928580567569999</v>
      </c>
      <c r="F6" s="28">
        <v>2.026550455942</v>
      </c>
      <c r="G6" s="28">
        <v>1.5706806282720001</v>
      </c>
      <c r="H6" s="28">
        <v>1.1928542243610114</v>
      </c>
      <c r="I6" s="28">
        <v>1.4007648347870925</v>
      </c>
      <c r="J6" s="28">
        <v>1.2536089454825876</v>
      </c>
      <c r="K6" s="32"/>
    </row>
    <row r="7" spans="1:11">
      <c r="A7" s="32"/>
      <c r="B7" s="27" t="s">
        <v>35</v>
      </c>
      <c r="C7" s="29">
        <v>14.791892175006</v>
      </c>
      <c r="D7" s="29">
        <v>18.024920959643001</v>
      </c>
      <c r="E7" s="29">
        <v>20.592901553819999</v>
      </c>
      <c r="F7" s="28">
        <v>21.086704619879999</v>
      </c>
      <c r="G7" s="28">
        <v>20.401473381828001</v>
      </c>
      <c r="H7" s="28">
        <v>19.753030371816408</v>
      </c>
      <c r="I7" s="28">
        <v>19.190693077815492</v>
      </c>
      <c r="J7" s="28">
        <v>18.986579895234783</v>
      </c>
      <c r="K7" s="32"/>
    </row>
    <row r="8" spans="1:11">
      <c r="A8" s="32"/>
      <c r="B8" s="27" t="s">
        <v>36</v>
      </c>
      <c r="C8" s="29">
        <v>0.69223785746699995</v>
      </c>
      <c r="D8" s="29">
        <v>0.71508275990299996</v>
      </c>
      <c r="E8" s="29">
        <v>0.411985977123</v>
      </c>
      <c r="F8" s="28">
        <v>0.31613683309000001</v>
      </c>
      <c r="G8" s="28">
        <v>0.34633739517200002</v>
      </c>
      <c r="H8" s="28">
        <v>0.34276115676215552</v>
      </c>
      <c r="I8" s="28">
        <v>0.37489795041464358</v>
      </c>
      <c r="J8" s="28">
        <v>0.3583083332549632</v>
      </c>
      <c r="K8" s="32"/>
    </row>
    <row r="9" spans="1:11">
      <c r="A9" s="32"/>
      <c r="B9" s="27" t="s">
        <v>37</v>
      </c>
      <c r="C9" s="29">
        <v>3.364293446</v>
      </c>
      <c r="D9" s="29">
        <v>3.1532453040730002</v>
      </c>
      <c r="E9" s="29">
        <v>2.610097494818</v>
      </c>
      <c r="F9" s="28">
        <v>1.9799486120209999</v>
      </c>
      <c r="G9" s="28">
        <v>1.89385164249641</v>
      </c>
      <c r="H9" s="28">
        <v>1.8352476506106143</v>
      </c>
      <c r="I9" s="28">
        <v>1.7004683538864778</v>
      </c>
      <c r="J9" s="28">
        <v>1.6232025805723531</v>
      </c>
      <c r="K9" s="32"/>
    </row>
    <row r="10" spans="1:11">
      <c r="A10" s="32"/>
      <c r="B10" s="27" t="s">
        <v>38</v>
      </c>
      <c r="C10" s="29">
        <v>4.4476064108379996</v>
      </c>
      <c r="D10" s="29">
        <v>5.1190254788920004</v>
      </c>
      <c r="E10" s="29">
        <v>10.144834821770999</v>
      </c>
      <c r="F10" s="28">
        <v>21.462038389842998</v>
      </c>
      <c r="G10" s="28">
        <v>25.666033452254101</v>
      </c>
      <c r="H10" s="28">
        <v>27.59681300222454</v>
      </c>
      <c r="I10" s="28">
        <v>28.597516435354276</v>
      </c>
      <c r="J10" s="28">
        <v>29.089746362841261</v>
      </c>
      <c r="K10" s="32"/>
    </row>
    <row r="11" spans="1:11">
      <c r="A11" s="32"/>
      <c r="B11" s="27" t="s">
        <v>39</v>
      </c>
      <c r="C11" s="29">
        <v>3.2813645727849998</v>
      </c>
      <c r="D11" s="29">
        <v>3.5066021945319998</v>
      </c>
      <c r="E11" s="29">
        <v>4.4090176309529996</v>
      </c>
      <c r="F11" s="28">
        <v>4.1311904881860002</v>
      </c>
      <c r="G11" s="28">
        <v>4.0564333039892499</v>
      </c>
      <c r="H11" s="28">
        <v>4.0813547010487135</v>
      </c>
      <c r="I11" s="28">
        <v>4.0862802389034503</v>
      </c>
      <c r="J11" s="28">
        <v>4.0956241242135549</v>
      </c>
      <c r="K11" s="32"/>
    </row>
    <row r="12" spans="1:11">
      <c r="A12" s="32"/>
      <c r="B12" s="27" t="s">
        <v>40</v>
      </c>
      <c r="C12" s="29">
        <v>1.263137679388</v>
      </c>
      <c r="D12" s="29">
        <v>1.1828156948499999</v>
      </c>
      <c r="E12" s="29">
        <v>1.3127255047469999</v>
      </c>
      <c r="F12" s="28">
        <v>1.108368179757</v>
      </c>
      <c r="G12" s="28">
        <v>1.032062271232</v>
      </c>
      <c r="H12" s="28">
        <v>1.1043265083760838</v>
      </c>
      <c r="I12" s="28">
        <v>1.1161002019507584</v>
      </c>
      <c r="J12" s="28">
        <v>1.1360537180367336</v>
      </c>
      <c r="K12" s="32"/>
    </row>
    <row r="13" spans="1:11">
      <c r="A13" s="32"/>
      <c r="B13" s="27" t="s">
        <v>41</v>
      </c>
      <c r="C13" s="29">
        <v>0.64160759803099998</v>
      </c>
      <c r="D13" s="29">
        <v>0.67044820531899996</v>
      </c>
      <c r="E13" s="29">
        <v>0.66020113104199996</v>
      </c>
      <c r="F13" s="28">
        <v>0.55040556199299995</v>
      </c>
      <c r="G13" s="28">
        <v>0.66140017606400003</v>
      </c>
      <c r="H13" s="28">
        <v>0.60153448041040536</v>
      </c>
      <c r="I13" s="28">
        <v>0.63270742920981393</v>
      </c>
      <c r="J13" s="28">
        <v>0.65830927369678272</v>
      </c>
      <c r="K13" s="32"/>
    </row>
    <row r="14" spans="1:11">
      <c r="A14" s="32"/>
      <c r="B14" s="27" t="s">
        <v>42</v>
      </c>
      <c r="C14" s="29">
        <v>15.239708090365999</v>
      </c>
      <c r="D14" s="29">
        <v>15.858285289195001</v>
      </c>
      <c r="E14" s="29">
        <v>15.242201694005001</v>
      </c>
      <c r="F14" s="28">
        <v>13.450299763212</v>
      </c>
      <c r="G14" s="28">
        <v>11.538016031135999</v>
      </c>
      <c r="H14" s="28">
        <v>10.809461115903209</v>
      </c>
      <c r="I14" s="28">
        <v>10.648605680402182</v>
      </c>
      <c r="J14" s="28">
        <v>10.50191379910282</v>
      </c>
      <c r="K14" s="32"/>
    </row>
    <row r="15" spans="1:11">
      <c r="A15" s="32"/>
      <c r="B15" s="27" t="s">
        <v>43</v>
      </c>
      <c r="C15" s="29">
        <v>4.1953280491639999</v>
      </c>
      <c r="D15" s="29">
        <v>4.0384973033289997</v>
      </c>
      <c r="E15" s="29">
        <v>3.16026510402</v>
      </c>
      <c r="F15" s="28">
        <v>3.6160511864579998</v>
      </c>
      <c r="G15" s="28">
        <v>1.9262845758239999</v>
      </c>
      <c r="H15" s="28">
        <v>2.2529168747446313</v>
      </c>
      <c r="I15" s="28">
        <v>1.9690198942981136</v>
      </c>
      <c r="J15" s="28">
        <v>2.0069028429556206</v>
      </c>
      <c r="K15" s="32"/>
    </row>
    <row r="16" spans="1:11">
      <c r="A16" s="32"/>
      <c r="B16" s="27" t="s">
        <v>44</v>
      </c>
      <c r="C16" s="29">
        <v>14.635636719159001</v>
      </c>
      <c r="D16" s="29">
        <v>11.188395015808</v>
      </c>
      <c r="E16" s="29">
        <v>7.4016735331000003</v>
      </c>
      <c r="F16" s="28">
        <v>4.8327371656000002</v>
      </c>
      <c r="G16" s="28">
        <v>4.2278645230040004</v>
      </c>
      <c r="H16" s="28">
        <v>4.1596676805738415</v>
      </c>
      <c r="I16" s="28">
        <v>3.9756370042538562</v>
      </c>
      <c r="J16" s="28">
        <v>3.6968767927172186</v>
      </c>
      <c r="K16" s="32"/>
    </row>
    <row r="17" spans="1:12">
      <c r="A17" s="32"/>
      <c r="B17" s="27" t="s">
        <v>45</v>
      </c>
      <c r="C17" s="29">
        <v>1.2369496141630001</v>
      </c>
      <c r="D17" s="29">
        <v>1.2293100241770001</v>
      </c>
      <c r="E17" s="29">
        <v>1.029964942808</v>
      </c>
      <c r="F17" s="28">
        <v>0.68643256872000002</v>
      </c>
      <c r="G17" s="28">
        <v>0.73900755224000003</v>
      </c>
      <c r="H17" s="28">
        <v>0.6548781041449131</v>
      </c>
      <c r="I17" s="28">
        <v>0.65204314011945175</v>
      </c>
      <c r="J17" s="28">
        <v>0.71191445741209214</v>
      </c>
      <c r="K17" s="32"/>
    </row>
    <row r="18" spans="1:12">
      <c r="A18" s="32"/>
      <c r="B18" s="27" t="s">
        <v>46</v>
      </c>
      <c r="C18" s="29">
        <v>15.004015503334999</v>
      </c>
      <c r="D18" s="29">
        <v>14.448577273572999</v>
      </c>
      <c r="E18" s="29">
        <v>13.360116686712001</v>
      </c>
      <c r="F18" s="28">
        <v>11.224746838632001</v>
      </c>
      <c r="G18" s="28">
        <v>11.136079321687999</v>
      </c>
      <c r="H18" s="28">
        <v>11.241884959368049</v>
      </c>
      <c r="I18" s="28">
        <v>11.136295277789714</v>
      </c>
      <c r="J18" s="28">
        <v>11.059595798105951</v>
      </c>
      <c r="K18" s="32"/>
    </row>
    <row r="19" spans="1:12">
      <c r="A19" s="32"/>
      <c r="B19" s="27" t="s">
        <v>47</v>
      </c>
      <c r="C19" s="29">
        <v>3.207165054646</v>
      </c>
      <c r="D19" s="29">
        <v>3.0611865352429999</v>
      </c>
      <c r="E19" s="29">
        <v>2.5512423552289998</v>
      </c>
      <c r="F19" s="28">
        <v>1.9837271399059999</v>
      </c>
      <c r="G19" s="28">
        <v>2.08381596627</v>
      </c>
      <c r="H19" s="28">
        <v>1.9101557179824762</v>
      </c>
      <c r="I19" s="28">
        <v>1.9367937094487173</v>
      </c>
      <c r="J19" s="28">
        <v>2.0116050520534547</v>
      </c>
      <c r="K19" s="32"/>
    </row>
    <row r="20" spans="1:12">
      <c r="A20" s="32"/>
      <c r="B20" s="27" t="s">
        <v>48</v>
      </c>
      <c r="C20" s="29">
        <v>1.6044554628300001</v>
      </c>
      <c r="D20" s="29">
        <v>1.7686442254050001</v>
      </c>
      <c r="E20" s="29">
        <v>2.4105018040380002</v>
      </c>
      <c r="F20" s="28">
        <v>2.6600836314170002</v>
      </c>
      <c r="G20" s="28">
        <v>3.9324931659179998</v>
      </c>
      <c r="H20" s="28">
        <v>4.1369682662187319</v>
      </c>
      <c r="I20" s="28">
        <v>4.3011214712327588</v>
      </c>
      <c r="J20" s="28">
        <v>4.2630227680964516</v>
      </c>
      <c r="K20" s="32"/>
    </row>
    <row r="21" spans="1:12">
      <c r="A21" s="32"/>
      <c r="B21" s="27" t="s">
        <v>49</v>
      </c>
      <c r="C21" s="29">
        <v>2.0078751667299999E-2</v>
      </c>
      <c r="D21" s="29">
        <v>3.7195462149999998E-3</v>
      </c>
      <c r="E21" s="29">
        <v>7.6767573379999997E-3</v>
      </c>
      <c r="F21" s="28">
        <v>1.6373620836999999E-2</v>
      </c>
      <c r="G21" s="28">
        <v>1.27415095213826E-2</v>
      </c>
      <c r="H21" s="28">
        <v>2.1564443637354158E-2</v>
      </c>
      <c r="I21" s="28">
        <v>1.396468010140506E-2</v>
      </c>
      <c r="J21" s="28">
        <v>1.0344860015235158E-2</v>
      </c>
      <c r="K21" s="32"/>
    </row>
    <row r="22" spans="1:12">
      <c r="A22" s="32"/>
      <c r="B22" s="27" t="s">
        <v>50</v>
      </c>
      <c r="C22" s="29">
        <v>0.79873598938500001</v>
      </c>
      <c r="D22" s="29">
        <v>0.75599776827200005</v>
      </c>
      <c r="E22" s="29">
        <v>0.67811356482999996</v>
      </c>
      <c r="F22" s="28">
        <v>0.256939896216</v>
      </c>
      <c r="G22" s="28">
        <v>0.29073808089699998</v>
      </c>
      <c r="H22" s="28">
        <v>0.17478549053434422</v>
      </c>
      <c r="I22" s="28">
        <v>0.21054440768272248</v>
      </c>
      <c r="J22" s="28">
        <v>0.19373101483076749</v>
      </c>
      <c r="K22" s="32"/>
    </row>
    <row r="23" spans="1:12">
      <c r="A23" s="32"/>
      <c r="B23" s="27" t="s">
        <v>98</v>
      </c>
      <c r="C23" s="29">
        <v>2.1247250253150001</v>
      </c>
      <c r="D23" s="29">
        <v>1.9053375488190001</v>
      </c>
      <c r="E23" s="29">
        <v>1.4905703830699999</v>
      </c>
      <c r="F23" s="28">
        <v>0.92825835054700001</v>
      </c>
      <c r="G23" s="28">
        <v>1.0297456331370001</v>
      </c>
      <c r="H23" s="28">
        <v>0.69119716711308843</v>
      </c>
      <c r="I23" s="28">
        <v>0.80350620891161428</v>
      </c>
      <c r="J23" s="28">
        <v>0.90846679770156014</v>
      </c>
      <c r="K23" s="32"/>
    </row>
    <row r="24" spans="1:12">
      <c r="A24" s="32"/>
      <c r="B24" s="27" t="s">
        <v>51</v>
      </c>
      <c r="C24" s="29">
        <v>10.240406438772</v>
      </c>
      <c r="D24" s="29">
        <v>10.384973033290001</v>
      </c>
      <c r="E24" s="29">
        <v>9.6330509992579998</v>
      </c>
      <c r="F24" s="28">
        <v>7.6830067005889999</v>
      </c>
      <c r="G24" s="28">
        <v>7.4549413890559997</v>
      </c>
      <c r="H24" s="28">
        <v>7.4385980841694286</v>
      </c>
      <c r="I24" s="28">
        <v>7.2530400034374596</v>
      </c>
      <c r="J24" s="28">
        <v>7.4341925836758112</v>
      </c>
      <c r="K24" s="32"/>
    </row>
    <row r="25" spans="1:12">
      <c r="A25" s="32"/>
      <c r="B25" s="30" t="s">
        <v>52</v>
      </c>
      <c r="C25" s="31">
        <v>0</v>
      </c>
      <c r="D25" s="31">
        <v>0</v>
      </c>
      <c r="E25" s="31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2"/>
    </row>
    <row r="26" spans="1:12" ht="4.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2">
      <c r="C27" s="37"/>
    </row>
    <row r="29" spans="1:1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</row>
    <row r="38" spans="1:1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</row>
    <row r="40" spans="1:1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</row>
    <row r="41" spans="1:1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</row>
    <row r="42" spans="1:1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</row>
    <row r="45" spans="1:1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</row>
    <row r="46" spans="1:1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</row>
    <row r="47" spans="1:1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</row>
    <row r="48" spans="1:1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1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1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1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</sheetData>
  <mergeCells count="1">
    <mergeCell ref="B2:J2"/>
  </mergeCells>
  <phoneticPr fontId="4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グラフ</vt:lpstr>
      </vt:variant>
      <vt:variant>
        <vt:i4>5</vt:i4>
      </vt:variant>
    </vt:vector>
  </HeadingPairs>
  <TitlesOfParts>
    <vt:vector size="20" baseType="lpstr">
      <vt:lpstr>図１データ</vt:lpstr>
      <vt:lpstr>図２データ</vt:lpstr>
      <vt:lpstr>図３データ</vt:lpstr>
      <vt:lpstr>図４データ</vt:lpstr>
      <vt:lpstr>図５データ</vt:lpstr>
      <vt:lpstr>表１</vt:lpstr>
      <vt:lpstr>表２</vt:lpstr>
      <vt:lpstr>表３</vt:lpstr>
      <vt:lpstr>表４</vt:lpstr>
      <vt:lpstr>表５</vt:lpstr>
      <vt:lpstr>表６</vt:lpstr>
      <vt:lpstr>表７</vt:lpstr>
      <vt:lpstr>表８</vt:lpstr>
      <vt:lpstr>表９</vt:lpstr>
      <vt:lpstr>表10</vt:lpstr>
      <vt:lpstr>図１</vt:lpstr>
      <vt:lpstr>図２</vt:lpstr>
      <vt:lpstr>図３</vt:lpstr>
      <vt:lpstr>図４</vt:lpstr>
      <vt:lpstr>図５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2019-08-20T06:00:41Z</dcterms:modified>
</cp:coreProperties>
</file>