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39900117\Desktop\H26zennnou\"/>
    </mc:Choice>
  </mc:AlternateContent>
  <bookViews>
    <workbookView xWindow="0" yWindow="0" windowWidth="21570" windowHeight="11490"/>
  </bookViews>
  <sheets>
    <sheet name="北海道" sheetId="1" r:id="rId1"/>
    <sheet name="青森県" sheetId="3" r:id="rId2"/>
    <sheet name="岩手県" sheetId="4" r:id="rId3"/>
    <sheet name="宮城県" sheetId="5" r:id="rId4"/>
    <sheet name="秋田県" sheetId="6" r:id="rId5"/>
    <sheet name="山形県" sheetId="7" r:id="rId6"/>
    <sheet name="福島県" sheetId="8" r:id="rId7"/>
    <sheet name="茨城県" sheetId="9" r:id="rId8"/>
    <sheet name="栃木県" sheetId="10" r:id="rId9"/>
    <sheet name="群馬県" sheetId="11" r:id="rId10"/>
    <sheet name="埼玉県" sheetId="12" r:id="rId11"/>
    <sheet name="千葉県" sheetId="13" r:id="rId12"/>
    <sheet name="東京都" sheetId="14" r:id="rId13"/>
    <sheet name="神奈川県" sheetId="15" r:id="rId14"/>
    <sheet name="新潟県" sheetId="16" r:id="rId15"/>
    <sheet name="富山県" sheetId="17" r:id="rId16"/>
    <sheet name="石川県" sheetId="18" r:id="rId17"/>
    <sheet name="福井県" sheetId="19" r:id="rId18"/>
    <sheet name="山梨県" sheetId="20" r:id="rId19"/>
    <sheet name="長野県" sheetId="21" r:id="rId20"/>
    <sheet name="岐阜県" sheetId="22" r:id="rId21"/>
    <sheet name="静岡県" sheetId="23" r:id="rId22"/>
    <sheet name="愛知県" sheetId="24" r:id="rId23"/>
    <sheet name="三重県" sheetId="25" r:id="rId24"/>
    <sheet name="滋賀県" sheetId="26" r:id="rId25"/>
    <sheet name="京都府" sheetId="27" r:id="rId26"/>
    <sheet name="大阪府" sheetId="28" r:id="rId27"/>
    <sheet name="兵庫県" sheetId="29" r:id="rId28"/>
    <sheet name="奈良県" sheetId="30" r:id="rId29"/>
    <sheet name="和歌山県" sheetId="31" r:id="rId30"/>
    <sheet name="鳥取県" sheetId="32" r:id="rId31"/>
    <sheet name="島根県" sheetId="33" r:id="rId32"/>
    <sheet name="岡山県" sheetId="34" r:id="rId33"/>
    <sheet name="広島県" sheetId="35" r:id="rId34"/>
    <sheet name="山口県" sheetId="36" r:id="rId35"/>
    <sheet name="徳島県" sheetId="37" r:id="rId36"/>
    <sheet name="香川県" sheetId="38" r:id="rId37"/>
    <sheet name="愛媛県" sheetId="39" r:id="rId38"/>
    <sheet name="高知県" sheetId="40" r:id="rId39"/>
    <sheet name="福岡県" sheetId="41" r:id="rId40"/>
    <sheet name="佐賀県" sheetId="42" r:id="rId41"/>
    <sheet name="長崎県" sheetId="43" r:id="rId42"/>
    <sheet name="熊本県" sheetId="44" r:id="rId43"/>
    <sheet name="大分県" sheetId="45" r:id="rId44"/>
    <sheet name="宮崎県" sheetId="46" r:id="rId45"/>
    <sheet name="鹿児島県" sheetId="47" r:id="rId46"/>
    <sheet name="沖縄県" sheetId="48" r:id="rId47"/>
  </sheets>
  <definedNames>
    <definedName name="_xlnm.Print_Area" localSheetId="22">愛知県!$A$1:$V$62</definedName>
    <definedName name="_xlnm.Print_Area" localSheetId="37">愛媛県!$A$1:$V$62</definedName>
    <definedName name="_xlnm.Print_Area" localSheetId="7">茨城県!$A$1:$V$62</definedName>
    <definedName name="_xlnm.Print_Area" localSheetId="32">岡山県!$A$1:$V$62</definedName>
    <definedName name="_xlnm.Print_Area" localSheetId="46">沖縄県!$A$1:$V$62</definedName>
    <definedName name="_xlnm.Print_Area" localSheetId="2">岩手県!$A$1:$V$62</definedName>
    <definedName name="_xlnm.Print_Area" localSheetId="20">岐阜県!$A$1:$V$62</definedName>
    <definedName name="_xlnm.Print_Area" localSheetId="44">宮崎県!$A$1:$V$62</definedName>
    <definedName name="_xlnm.Print_Area" localSheetId="3">宮城県!$A$1:$V$62</definedName>
    <definedName name="_xlnm.Print_Area" localSheetId="25">京都府!$A$1:$V$62</definedName>
    <definedName name="_xlnm.Print_Area" localSheetId="42">熊本県!$A$1:$V$62</definedName>
    <definedName name="_xlnm.Print_Area" localSheetId="9">群馬県!$A$1:$V$62</definedName>
    <definedName name="_xlnm.Print_Area" localSheetId="33">広島県!$A$1:$V$62</definedName>
    <definedName name="_xlnm.Print_Area" localSheetId="36">香川県!$A$1:$V$62</definedName>
    <definedName name="_xlnm.Print_Area" localSheetId="38">高知県!$A$1:$V$62</definedName>
    <definedName name="_xlnm.Print_Area" localSheetId="40">佐賀県!$A$1:$V$62</definedName>
    <definedName name="_xlnm.Print_Area" localSheetId="10">埼玉県!$A$1:$V$62</definedName>
    <definedName name="_xlnm.Print_Area" localSheetId="23">三重県!$A$1:$V$62</definedName>
    <definedName name="_xlnm.Print_Area" localSheetId="5">山形県!$A$1:$V$62</definedName>
    <definedName name="_xlnm.Print_Area" localSheetId="34">山口県!$A$1:$V$62</definedName>
    <definedName name="_xlnm.Print_Area" localSheetId="18">山梨県!$A$1:$V$62</definedName>
    <definedName name="_xlnm.Print_Area" localSheetId="24">滋賀県!$A$1:$V$62</definedName>
    <definedName name="_xlnm.Print_Area" localSheetId="45">鹿児島県!$A$1:$V$62</definedName>
    <definedName name="_xlnm.Print_Area" localSheetId="4">秋田県!$A$1:$V$62</definedName>
    <definedName name="_xlnm.Print_Area" localSheetId="14">新潟県!$A$1:$V$62</definedName>
    <definedName name="_xlnm.Print_Area" localSheetId="13">神奈川県!$A$1:$V$62</definedName>
    <definedName name="_xlnm.Print_Area" localSheetId="1">青森県!$A$1:$V$62</definedName>
    <definedName name="_xlnm.Print_Area" localSheetId="21">静岡県!$A$1:$V$62</definedName>
    <definedName name="_xlnm.Print_Area" localSheetId="16">石川県!$A$1:$V$62</definedName>
    <definedName name="_xlnm.Print_Area" localSheetId="11">千葉県!$A$1:$V$62</definedName>
    <definedName name="_xlnm.Print_Area" localSheetId="26">大阪府!$A$1:$V$62</definedName>
    <definedName name="_xlnm.Print_Area" localSheetId="43">大分県!$A$1:$V$62</definedName>
    <definedName name="_xlnm.Print_Area" localSheetId="41">長崎県!$A$1:$V$62</definedName>
    <definedName name="_xlnm.Print_Area" localSheetId="19">長野県!$A$1:$V$62</definedName>
    <definedName name="_xlnm.Print_Area" localSheetId="30">鳥取県!$A$1:$V$62</definedName>
    <definedName name="_xlnm.Print_Area" localSheetId="31">島根県!$A$1:$V$62</definedName>
    <definedName name="_xlnm.Print_Area" localSheetId="12">東京都!$A$1:$V$62</definedName>
    <definedName name="_xlnm.Print_Area" localSheetId="35">徳島県!$A$1:$V$62</definedName>
    <definedName name="_xlnm.Print_Area" localSheetId="8">栃木県!$A$1:$V$62</definedName>
    <definedName name="_xlnm.Print_Area" localSheetId="28">奈良県!$A$1:$V$62</definedName>
    <definedName name="_xlnm.Print_Area" localSheetId="15">富山県!$A$1:$V$62</definedName>
    <definedName name="_xlnm.Print_Area" localSheetId="17">福井県!$A$1:$V$62</definedName>
    <definedName name="_xlnm.Print_Area" localSheetId="39">福岡県!$A$1:$V$62</definedName>
    <definedName name="_xlnm.Print_Area" localSheetId="6">福島県!$A$1:$V$62</definedName>
    <definedName name="_xlnm.Print_Area" localSheetId="27">兵庫県!$A$1:$V$62</definedName>
    <definedName name="_xlnm.Print_Area" localSheetId="0">北海道!$A$1:$V$62</definedName>
    <definedName name="_xlnm.Print_Area" localSheetId="29">和歌山県!$A$1:$V$62</definedName>
  </definedNames>
  <calcPr calcId="162913"/>
</workbook>
</file>

<file path=xl/calcChain.xml><?xml version="1.0" encoding="utf-8"?>
<calcChain xmlns="http://schemas.openxmlformats.org/spreadsheetml/2006/main">
  <c r="R8" i="25" l="1"/>
  <c r="R8" i="48"/>
  <c r="R8" i="47"/>
  <c r="R8" i="46"/>
  <c r="R8" i="45"/>
  <c r="R8" i="44"/>
  <c r="R8" i="43"/>
  <c r="R8" i="42"/>
  <c r="R8" i="41"/>
  <c r="R8" i="40"/>
  <c r="R8" i="39"/>
  <c r="R8" i="38"/>
  <c r="R8" i="37"/>
  <c r="R8" i="36"/>
  <c r="R8" i="35"/>
  <c r="R8" i="34"/>
  <c r="R8" i="33"/>
  <c r="R8" i="32"/>
  <c r="R8" i="31"/>
  <c r="R8" i="30"/>
  <c r="R8" i="29"/>
  <c r="R8" i="28"/>
  <c r="R8" i="27"/>
  <c r="R8" i="26"/>
  <c r="R8" i="24"/>
  <c r="R8" i="23"/>
  <c r="R8" i="22"/>
  <c r="R8" i="21"/>
  <c r="R8" i="20"/>
  <c r="R8" i="19"/>
  <c r="R8" i="18"/>
  <c r="R8" i="17"/>
  <c r="R8" i="16"/>
  <c r="R8" i="15"/>
  <c r="R8" i="14"/>
  <c r="R8" i="13"/>
  <c r="R8" i="12"/>
  <c r="R8" i="11"/>
  <c r="R8" i="10"/>
  <c r="R8" i="9"/>
  <c r="R8" i="8"/>
  <c r="R8" i="7"/>
  <c r="R8" i="6"/>
  <c r="R8" i="5"/>
  <c r="R8" i="4"/>
  <c r="R8" i="3"/>
  <c r="R8" i="1"/>
  <c r="N59" i="48"/>
  <c r="P59" i="48" s="1"/>
  <c r="J59" i="48"/>
  <c r="N58" i="48"/>
  <c r="P58" i="48" s="1"/>
  <c r="J58" i="48"/>
  <c r="N57" i="48"/>
  <c r="P57" i="48" s="1"/>
  <c r="J57" i="48"/>
  <c r="N56" i="48"/>
  <c r="P56" i="48"/>
  <c r="J56" i="48"/>
  <c r="R56" i="48"/>
  <c r="N55" i="48"/>
  <c r="P55" i="48"/>
  <c r="J55" i="48"/>
  <c r="R55" i="48"/>
  <c r="N54" i="48"/>
  <c r="P54" i="48"/>
  <c r="J54" i="48"/>
  <c r="R54" i="48"/>
  <c r="N53" i="48"/>
  <c r="P53" i="48"/>
  <c r="J53" i="48"/>
  <c r="R53" i="48"/>
  <c r="N52" i="48"/>
  <c r="P52" i="48"/>
  <c r="J52" i="48"/>
  <c r="R52" i="48"/>
  <c r="N51" i="48"/>
  <c r="P51" i="48"/>
  <c r="J51" i="48"/>
  <c r="R51" i="48"/>
  <c r="N50" i="48"/>
  <c r="P50" i="48"/>
  <c r="J50" i="48"/>
  <c r="R50" i="48"/>
  <c r="N49" i="48"/>
  <c r="P49" i="48"/>
  <c r="J49" i="48"/>
  <c r="R49" i="48"/>
  <c r="N48" i="48"/>
  <c r="P48" i="48"/>
  <c r="J48" i="48"/>
  <c r="R48" i="48"/>
  <c r="N47" i="48"/>
  <c r="P47" i="48"/>
  <c r="J47" i="48"/>
  <c r="R47" i="48"/>
  <c r="N46" i="48"/>
  <c r="P46" i="48"/>
  <c r="J46" i="48"/>
  <c r="R46" i="48"/>
  <c r="N45" i="48"/>
  <c r="P45" i="48"/>
  <c r="J45" i="48"/>
  <c r="R45" i="48"/>
  <c r="N44" i="48"/>
  <c r="P44" i="48"/>
  <c r="J44" i="48"/>
  <c r="R44" i="48"/>
  <c r="N43" i="48"/>
  <c r="P43" i="48"/>
  <c r="J43" i="48"/>
  <c r="R43" i="48"/>
  <c r="N42" i="48"/>
  <c r="P42" i="48"/>
  <c r="J42" i="48"/>
  <c r="R42" i="48"/>
  <c r="N41" i="48"/>
  <c r="P41" i="48"/>
  <c r="J41" i="48"/>
  <c r="R41" i="48"/>
  <c r="N40" i="48"/>
  <c r="P40" i="48"/>
  <c r="J40" i="48"/>
  <c r="R40" i="48"/>
  <c r="N39" i="48"/>
  <c r="P39" i="48"/>
  <c r="J39" i="48"/>
  <c r="R39" i="48"/>
  <c r="N38" i="48"/>
  <c r="P38" i="48"/>
  <c r="J38" i="48"/>
  <c r="R38" i="48"/>
  <c r="N37" i="48"/>
  <c r="P37" i="48"/>
  <c r="J37" i="48"/>
  <c r="R37" i="48"/>
  <c r="N36" i="48"/>
  <c r="P36" i="48"/>
  <c r="J36" i="48"/>
  <c r="R36" i="48"/>
  <c r="N35" i="48"/>
  <c r="P35" i="48"/>
  <c r="J35" i="48"/>
  <c r="R35" i="48"/>
  <c r="N34" i="48"/>
  <c r="P34" i="48"/>
  <c r="J34" i="48"/>
  <c r="R34" i="48"/>
  <c r="N33" i="48"/>
  <c r="P33" i="48"/>
  <c r="J33" i="48"/>
  <c r="R33" i="48"/>
  <c r="N32" i="48"/>
  <c r="P32" i="48"/>
  <c r="J32" i="48"/>
  <c r="R32" i="48"/>
  <c r="N31" i="48"/>
  <c r="P31" i="48"/>
  <c r="J31" i="48"/>
  <c r="R31" i="48"/>
  <c r="N30" i="48"/>
  <c r="P30" i="48"/>
  <c r="J30" i="48"/>
  <c r="R30" i="48"/>
  <c r="N29" i="48"/>
  <c r="P29" i="48"/>
  <c r="J29" i="48"/>
  <c r="R29" i="48"/>
  <c r="N28" i="48"/>
  <c r="P28" i="48"/>
  <c r="J28" i="48"/>
  <c r="R28" i="48"/>
  <c r="N27" i="48"/>
  <c r="P27" i="48"/>
  <c r="J27" i="48"/>
  <c r="R27" i="48"/>
  <c r="N26" i="48"/>
  <c r="P26" i="48"/>
  <c r="J26" i="48"/>
  <c r="R26" i="48"/>
  <c r="N25" i="48"/>
  <c r="P25" i="48"/>
  <c r="J25" i="48"/>
  <c r="R25" i="48"/>
  <c r="N24" i="48"/>
  <c r="P24" i="48"/>
  <c r="J24" i="48"/>
  <c r="R24" i="48"/>
  <c r="N23" i="48"/>
  <c r="P23" i="48"/>
  <c r="J23" i="48"/>
  <c r="R23" i="48"/>
  <c r="N22" i="48"/>
  <c r="P22" i="48"/>
  <c r="J22" i="48"/>
  <c r="R22" i="48"/>
  <c r="N21" i="48"/>
  <c r="P21" i="48"/>
  <c r="J21" i="48"/>
  <c r="R21" i="48"/>
  <c r="N20" i="48"/>
  <c r="P20" i="48"/>
  <c r="J20" i="48"/>
  <c r="R20" i="48"/>
  <c r="N19" i="48"/>
  <c r="P19" i="48"/>
  <c r="J19" i="48"/>
  <c r="R19" i="48"/>
  <c r="N18" i="48"/>
  <c r="P18" i="48"/>
  <c r="J18" i="48"/>
  <c r="R18" i="48"/>
  <c r="N17" i="48"/>
  <c r="P17" i="48"/>
  <c r="J17" i="48"/>
  <c r="R17" i="48"/>
  <c r="N16" i="48"/>
  <c r="P16" i="48"/>
  <c r="J16" i="48"/>
  <c r="R16" i="48"/>
  <c r="N15" i="48"/>
  <c r="P15" i="48"/>
  <c r="J15" i="48"/>
  <c r="R15" i="48"/>
  <c r="N14" i="48"/>
  <c r="P14" i="48"/>
  <c r="J14" i="48"/>
  <c r="R14" i="48"/>
  <c r="N13" i="48"/>
  <c r="P13" i="48"/>
  <c r="J13" i="48"/>
  <c r="R13" i="48"/>
  <c r="N59" i="47"/>
  <c r="P59" i="47"/>
  <c r="J59" i="47"/>
  <c r="R59" i="47"/>
  <c r="N58" i="47"/>
  <c r="P58" i="47"/>
  <c r="J58" i="47"/>
  <c r="R58" i="47"/>
  <c r="N57" i="47"/>
  <c r="P57" i="47"/>
  <c r="J57" i="47"/>
  <c r="R57" i="47"/>
  <c r="N56" i="47"/>
  <c r="P56" i="47"/>
  <c r="J56" i="47"/>
  <c r="R56" i="47"/>
  <c r="N55" i="47"/>
  <c r="P55" i="47"/>
  <c r="J55" i="47"/>
  <c r="R55" i="47"/>
  <c r="N54" i="47"/>
  <c r="P54" i="47"/>
  <c r="J54" i="47"/>
  <c r="R54" i="47"/>
  <c r="N53" i="47"/>
  <c r="P53" i="47"/>
  <c r="J53" i="47"/>
  <c r="R53" i="47"/>
  <c r="N52" i="47"/>
  <c r="P52" i="47"/>
  <c r="J52" i="47"/>
  <c r="R52" i="47"/>
  <c r="N51" i="47"/>
  <c r="P51" i="47"/>
  <c r="J51" i="47"/>
  <c r="R51" i="47"/>
  <c r="N50" i="47"/>
  <c r="P50" i="47"/>
  <c r="J50" i="47"/>
  <c r="R50" i="47"/>
  <c r="N49" i="47"/>
  <c r="P49" i="47"/>
  <c r="J49" i="47"/>
  <c r="R49" i="47"/>
  <c r="N48" i="47"/>
  <c r="P48" i="47"/>
  <c r="J48" i="47"/>
  <c r="R48" i="47"/>
  <c r="N47" i="47"/>
  <c r="P47" i="47"/>
  <c r="J47" i="47"/>
  <c r="R47" i="47"/>
  <c r="N46" i="47"/>
  <c r="P46" i="47"/>
  <c r="J46" i="47"/>
  <c r="R46" i="47"/>
  <c r="N45" i="47"/>
  <c r="P45" i="47"/>
  <c r="J45" i="47"/>
  <c r="R45" i="47"/>
  <c r="N44" i="47"/>
  <c r="P44" i="47"/>
  <c r="J44" i="47"/>
  <c r="R44" i="47"/>
  <c r="N43" i="47"/>
  <c r="P43" i="47"/>
  <c r="J43" i="47"/>
  <c r="R43" i="47"/>
  <c r="N42" i="47"/>
  <c r="P42" i="47"/>
  <c r="J42" i="47"/>
  <c r="R42" i="47"/>
  <c r="N41" i="47"/>
  <c r="P41" i="47"/>
  <c r="J41" i="47"/>
  <c r="R41" i="47"/>
  <c r="N40" i="47"/>
  <c r="P40" i="47"/>
  <c r="J40" i="47"/>
  <c r="R40" i="47"/>
  <c r="N39" i="47"/>
  <c r="P39" i="47"/>
  <c r="J39" i="47"/>
  <c r="R39" i="47"/>
  <c r="N38" i="47"/>
  <c r="P38" i="47"/>
  <c r="J38" i="47"/>
  <c r="R38" i="47"/>
  <c r="N37" i="47"/>
  <c r="P37" i="47"/>
  <c r="J37" i="47"/>
  <c r="R37" i="47"/>
  <c r="N36" i="47"/>
  <c r="P36" i="47"/>
  <c r="J36" i="47"/>
  <c r="R36" i="47"/>
  <c r="N35" i="47"/>
  <c r="P35" i="47"/>
  <c r="J35" i="47"/>
  <c r="R35" i="47"/>
  <c r="N34" i="47"/>
  <c r="P34" i="47"/>
  <c r="J34" i="47"/>
  <c r="R34" i="47"/>
  <c r="N33" i="47"/>
  <c r="P33" i="47"/>
  <c r="J33" i="47"/>
  <c r="R33" i="47"/>
  <c r="N32" i="47"/>
  <c r="P32" i="47"/>
  <c r="J32" i="47"/>
  <c r="R32" i="47"/>
  <c r="N31" i="47"/>
  <c r="P31" i="47"/>
  <c r="J31" i="47"/>
  <c r="R31" i="47"/>
  <c r="N30" i="47"/>
  <c r="P30" i="47"/>
  <c r="J30" i="47"/>
  <c r="R30" i="47"/>
  <c r="N29" i="47"/>
  <c r="P29" i="47"/>
  <c r="J29" i="47"/>
  <c r="R29" i="47"/>
  <c r="N28" i="47"/>
  <c r="P28" i="47"/>
  <c r="J28" i="47"/>
  <c r="R28" i="47"/>
  <c r="N27" i="47"/>
  <c r="P27" i="47"/>
  <c r="J27" i="47"/>
  <c r="R27" i="47"/>
  <c r="N26" i="47"/>
  <c r="P26" i="47"/>
  <c r="J26" i="47"/>
  <c r="R26" i="47"/>
  <c r="N25" i="47"/>
  <c r="P25" i="47"/>
  <c r="J25" i="47"/>
  <c r="R25" i="47"/>
  <c r="N24" i="47"/>
  <c r="P24" i="47"/>
  <c r="J24" i="47"/>
  <c r="R24" i="47"/>
  <c r="N23" i="47"/>
  <c r="P23" i="47"/>
  <c r="J23" i="47"/>
  <c r="R23" i="47"/>
  <c r="N22" i="47"/>
  <c r="P22" i="47"/>
  <c r="J22" i="47"/>
  <c r="R22" i="47"/>
  <c r="N21" i="47"/>
  <c r="P21" i="47"/>
  <c r="J21" i="47"/>
  <c r="R21" i="47"/>
  <c r="N20" i="47"/>
  <c r="P20" i="47"/>
  <c r="J20" i="47"/>
  <c r="R20" i="47"/>
  <c r="N19" i="47"/>
  <c r="P19" i="47"/>
  <c r="J19" i="47"/>
  <c r="R19" i="47"/>
  <c r="N18" i="47"/>
  <c r="P18" i="47"/>
  <c r="J18" i="47"/>
  <c r="R18" i="47"/>
  <c r="N17" i="47"/>
  <c r="P17" i="47"/>
  <c r="J17" i="47"/>
  <c r="R17" i="47"/>
  <c r="N16" i="47"/>
  <c r="P16" i="47"/>
  <c r="J16" i="47"/>
  <c r="R16" i="47"/>
  <c r="N15" i="47"/>
  <c r="P15" i="47"/>
  <c r="J15" i="47"/>
  <c r="R15" i="47"/>
  <c r="N14" i="47"/>
  <c r="P14" i="47"/>
  <c r="J14" i="47"/>
  <c r="R14" i="47"/>
  <c r="N13" i="47"/>
  <c r="P13" i="47"/>
  <c r="J13" i="47"/>
  <c r="R13" i="47"/>
  <c r="N59" i="46"/>
  <c r="P59" i="46"/>
  <c r="J59" i="46"/>
  <c r="R59" i="46"/>
  <c r="N58" i="46"/>
  <c r="P58" i="46"/>
  <c r="J58" i="46"/>
  <c r="R58" i="46"/>
  <c r="N57" i="46"/>
  <c r="P57" i="46"/>
  <c r="J57" i="46"/>
  <c r="R57" i="46"/>
  <c r="N56" i="46"/>
  <c r="P56" i="46"/>
  <c r="J56" i="46"/>
  <c r="R56" i="46"/>
  <c r="N55" i="46"/>
  <c r="P55" i="46"/>
  <c r="J55" i="46"/>
  <c r="R55" i="46"/>
  <c r="N54" i="46"/>
  <c r="P54" i="46"/>
  <c r="J54" i="46"/>
  <c r="R54" i="46"/>
  <c r="N53" i="46"/>
  <c r="P53" i="46"/>
  <c r="J53" i="46"/>
  <c r="R53" i="46"/>
  <c r="N52" i="46"/>
  <c r="P52" i="46"/>
  <c r="J52" i="46"/>
  <c r="R52" i="46"/>
  <c r="N51" i="46"/>
  <c r="P51" i="46"/>
  <c r="J51" i="46"/>
  <c r="R51" i="46"/>
  <c r="N50" i="46"/>
  <c r="P50" i="46"/>
  <c r="J50" i="46"/>
  <c r="R50" i="46"/>
  <c r="N49" i="46"/>
  <c r="P49" i="46"/>
  <c r="J49" i="46"/>
  <c r="R49" i="46"/>
  <c r="N48" i="46"/>
  <c r="P48" i="46"/>
  <c r="J48" i="46"/>
  <c r="R48" i="46"/>
  <c r="N47" i="46"/>
  <c r="P47" i="46"/>
  <c r="J47" i="46"/>
  <c r="R47" i="46"/>
  <c r="N46" i="46"/>
  <c r="P46" i="46"/>
  <c r="J46" i="46"/>
  <c r="R46" i="46"/>
  <c r="N45" i="46"/>
  <c r="P45" i="46"/>
  <c r="J45" i="46"/>
  <c r="R45" i="46"/>
  <c r="N44" i="46"/>
  <c r="P44" i="46"/>
  <c r="J44" i="46"/>
  <c r="R44" i="46"/>
  <c r="N43" i="46"/>
  <c r="P43" i="46"/>
  <c r="J43" i="46"/>
  <c r="R43" i="46"/>
  <c r="N42" i="46"/>
  <c r="P42" i="46"/>
  <c r="J42" i="46"/>
  <c r="R42" i="46"/>
  <c r="N41" i="46"/>
  <c r="P41" i="46"/>
  <c r="J41" i="46"/>
  <c r="R41" i="46"/>
  <c r="N40" i="46"/>
  <c r="P40" i="46"/>
  <c r="J40" i="46"/>
  <c r="R40" i="46"/>
  <c r="N39" i="46"/>
  <c r="P39" i="46"/>
  <c r="J39" i="46"/>
  <c r="R39" i="46"/>
  <c r="N38" i="46"/>
  <c r="P38" i="46"/>
  <c r="J38" i="46"/>
  <c r="R38" i="46"/>
  <c r="N37" i="46"/>
  <c r="P37" i="46"/>
  <c r="J37" i="46"/>
  <c r="R37" i="46"/>
  <c r="N36" i="46"/>
  <c r="P36" i="46"/>
  <c r="J36" i="46"/>
  <c r="R36" i="46"/>
  <c r="N35" i="46"/>
  <c r="P35" i="46"/>
  <c r="J35" i="46"/>
  <c r="R35" i="46"/>
  <c r="N34" i="46"/>
  <c r="P34" i="46"/>
  <c r="J34" i="46"/>
  <c r="R34" i="46"/>
  <c r="N33" i="46"/>
  <c r="P33" i="46"/>
  <c r="J33" i="46"/>
  <c r="R33" i="46"/>
  <c r="N32" i="46"/>
  <c r="P32" i="46"/>
  <c r="J32" i="46"/>
  <c r="R32" i="46"/>
  <c r="N31" i="46"/>
  <c r="P31" i="46"/>
  <c r="J31" i="46"/>
  <c r="R31" i="46"/>
  <c r="N30" i="46"/>
  <c r="P30" i="46"/>
  <c r="J30" i="46"/>
  <c r="R30" i="46"/>
  <c r="N29" i="46"/>
  <c r="P29" i="46"/>
  <c r="J29" i="46"/>
  <c r="R29" i="46"/>
  <c r="N28" i="46"/>
  <c r="P28" i="46"/>
  <c r="J28" i="46"/>
  <c r="R28" i="46"/>
  <c r="N27" i="46"/>
  <c r="P27" i="46"/>
  <c r="J27" i="46"/>
  <c r="R27" i="46"/>
  <c r="N26" i="46"/>
  <c r="P26" i="46"/>
  <c r="J26" i="46"/>
  <c r="R26" i="46"/>
  <c r="N25" i="46"/>
  <c r="P25" i="46"/>
  <c r="J25" i="46"/>
  <c r="R25" i="46"/>
  <c r="N24" i="46"/>
  <c r="P24" i="46"/>
  <c r="J24" i="46"/>
  <c r="R24" i="46"/>
  <c r="N23" i="46"/>
  <c r="P23" i="46"/>
  <c r="J23" i="46"/>
  <c r="R23" i="46"/>
  <c r="N22" i="46"/>
  <c r="P22" i="46"/>
  <c r="J22" i="46"/>
  <c r="R22" i="46"/>
  <c r="N21" i="46"/>
  <c r="P21" i="46"/>
  <c r="J21" i="46"/>
  <c r="R21" i="46"/>
  <c r="N20" i="46"/>
  <c r="P20" i="46"/>
  <c r="J20" i="46"/>
  <c r="R20" i="46"/>
  <c r="N19" i="46"/>
  <c r="P19" i="46"/>
  <c r="J19" i="46"/>
  <c r="R19" i="46"/>
  <c r="N18" i="46"/>
  <c r="P18" i="46"/>
  <c r="J18" i="46"/>
  <c r="R18" i="46"/>
  <c r="N17" i="46"/>
  <c r="P17" i="46"/>
  <c r="J17" i="46"/>
  <c r="R17" i="46"/>
  <c r="N16" i="46"/>
  <c r="P16" i="46"/>
  <c r="J16" i="46"/>
  <c r="R16" i="46"/>
  <c r="N15" i="46"/>
  <c r="P15" i="46"/>
  <c r="J15" i="46"/>
  <c r="R15" i="46"/>
  <c r="N14" i="46"/>
  <c r="P14" i="46"/>
  <c r="J14" i="46"/>
  <c r="R14" i="46"/>
  <c r="N13" i="46"/>
  <c r="P13" i="46"/>
  <c r="J13" i="46"/>
  <c r="R13" i="46"/>
  <c r="N59" i="45"/>
  <c r="P59" i="45"/>
  <c r="J59" i="45"/>
  <c r="R59" i="45"/>
  <c r="N58" i="45"/>
  <c r="P58" i="45"/>
  <c r="J58" i="45"/>
  <c r="R58" i="45"/>
  <c r="N57" i="45"/>
  <c r="P57" i="45"/>
  <c r="J57" i="45"/>
  <c r="R57" i="45" s="1"/>
  <c r="N56" i="45"/>
  <c r="P56" i="45" s="1"/>
  <c r="J56" i="45"/>
  <c r="N55" i="45"/>
  <c r="P55" i="45" s="1"/>
  <c r="J55" i="45"/>
  <c r="N54" i="45"/>
  <c r="P54" i="45" s="1"/>
  <c r="J54" i="45"/>
  <c r="N53" i="45"/>
  <c r="P53" i="45" s="1"/>
  <c r="J53" i="45"/>
  <c r="N52" i="45"/>
  <c r="P52" i="45" s="1"/>
  <c r="J52" i="45"/>
  <c r="N51" i="45"/>
  <c r="P51" i="45" s="1"/>
  <c r="J51" i="45"/>
  <c r="N50" i="45"/>
  <c r="P50" i="45" s="1"/>
  <c r="J50" i="45"/>
  <c r="N49" i="45"/>
  <c r="P49" i="45" s="1"/>
  <c r="J49" i="45"/>
  <c r="N48" i="45"/>
  <c r="P48" i="45" s="1"/>
  <c r="J48" i="45"/>
  <c r="N47" i="45"/>
  <c r="P47" i="45" s="1"/>
  <c r="J47" i="45"/>
  <c r="N46" i="45"/>
  <c r="P46" i="45" s="1"/>
  <c r="J46" i="45"/>
  <c r="N45" i="45"/>
  <c r="P45" i="45" s="1"/>
  <c r="J45" i="45"/>
  <c r="N44" i="45"/>
  <c r="P44" i="45" s="1"/>
  <c r="J44" i="45"/>
  <c r="N43" i="45"/>
  <c r="P43" i="45" s="1"/>
  <c r="J43" i="45"/>
  <c r="N42" i="45"/>
  <c r="P42" i="45" s="1"/>
  <c r="J42" i="45"/>
  <c r="N41" i="45"/>
  <c r="P41" i="45" s="1"/>
  <c r="J41" i="45"/>
  <c r="N40" i="45"/>
  <c r="P40" i="45" s="1"/>
  <c r="J40" i="45"/>
  <c r="N39" i="45"/>
  <c r="P39" i="45" s="1"/>
  <c r="J39" i="45"/>
  <c r="N38" i="45"/>
  <c r="P38" i="45" s="1"/>
  <c r="J38" i="45"/>
  <c r="N37" i="45"/>
  <c r="P37" i="45" s="1"/>
  <c r="J37" i="45"/>
  <c r="N36" i="45"/>
  <c r="P36" i="45" s="1"/>
  <c r="J36" i="45"/>
  <c r="N35" i="45"/>
  <c r="P35" i="45" s="1"/>
  <c r="J35" i="45"/>
  <c r="N34" i="45"/>
  <c r="P34" i="45" s="1"/>
  <c r="J34" i="45"/>
  <c r="N33" i="45"/>
  <c r="P33" i="45" s="1"/>
  <c r="J33" i="45"/>
  <c r="N32" i="45"/>
  <c r="P32" i="45" s="1"/>
  <c r="J32" i="45"/>
  <c r="N31" i="45"/>
  <c r="P31" i="45" s="1"/>
  <c r="J31" i="45"/>
  <c r="N30" i="45"/>
  <c r="P30" i="45" s="1"/>
  <c r="J30" i="45"/>
  <c r="N29" i="45"/>
  <c r="P29" i="45" s="1"/>
  <c r="J29" i="45"/>
  <c r="N28" i="45"/>
  <c r="P28" i="45" s="1"/>
  <c r="J28" i="45"/>
  <c r="N27" i="45"/>
  <c r="P27" i="45" s="1"/>
  <c r="J27" i="45"/>
  <c r="N26" i="45"/>
  <c r="P26" i="45" s="1"/>
  <c r="J26" i="45"/>
  <c r="N25" i="45"/>
  <c r="P25" i="45" s="1"/>
  <c r="J25" i="45"/>
  <c r="R25" i="45"/>
  <c r="N24" i="45"/>
  <c r="P24" i="45" s="1"/>
  <c r="J24" i="45"/>
  <c r="N23" i="45"/>
  <c r="P23" i="45" s="1"/>
  <c r="J23" i="45"/>
  <c r="N22" i="45"/>
  <c r="P22" i="45"/>
  <c r="J22" i="45"/>
  <c r="R22" i="45"/>
  <c r="N21" i="45"/>
  <c r="P21" i="45"/>
  <c r="J21" i="45"/>
  <c r="R21" i="45"/>
  <c r="N20" i="45"/>
  <c r="P20" i="45"/>
  <c r="J20" i="45"/>
  <c r="R20" i="45"/>
  <c r="N19" i="45"/>
  <c r="P19" i="45"/>
  <c r="J19" i="45"/>
  <c r="R19" i="45"/>
  <c r="N18" i="45"/>
  <c r="P18" i="45"/>
  <c r="J18" i="45"/>
  <c r="R18" i="45"/>
  <c r="N17" i="45"/>
  <c r="P17" i="45"/>
  <c r="J17" i="45"/>
  <c r="R17" i="45"/>
  <c r="N16" i="45"/>
  <c r="P16" i="45"/>
  <c r="J16" i="45"/>
  <c r="R16" i="45"/>
  <c r="N15" i="45"/>
  <c r="P15" i="45"/>
  <c r="J15" i="45"/>
  <c r="R15" i="45"/>
  <c r="N14" i="45"/>
  <c r="P14" i="45"/>
  <c r="J14" i="45"/>
  <c r="R14" i="45" s="1"/>
  <c r="N13" i="45"/>
  <c r="P13" i="45" s="1"/>
  <c r="J13" i="45"/>
  <c r="N59" i="44"/>
  <c r="P59" i="44" s="1"/>
  <c r="J59" i="44"/>
  <c r="N58" i="44"/>
  <c r="P58" i="44" s="1"/>
  <c r="J58" i="44"/>
  <c r="N57" i="44"/>
  <c r="P57" i="44" s="1"/>
  <c r="J57" i="44"/>
  <c r="R57" i="44" s="1"/>
  <c r="N56" i="44"/>
  <c r="P56" i="44" s="1"/>
  <c r="J56" i="44"/>
  <c r="N55" i="44"/>
  <c r="P55" i="44" s="1"/>
  <c r="J55" i="44"/>
  <c r="N54" i="44"/>
  <c r="P54" i="44"/>
  <c r="J54" i="44"/>
  <c r="R54" i="44"/>
  <c r="N53" i="44"/>
  <c r="P53" i="44"/>
  <c r="J53" i="44"/>
  <c r="R53" i="44"/>
  <c r="N52" i="44"/>
  <c r="P52" i="44" s="1"/>
  <c r="J52" i="44"/>
  <c r="R52" i="44" s="1"/>
  <c r="N51" i="44"/>
  <c r="P51" i="44" s="1"/>
  <c r="J51" i="44"/>
  <c r="R51" i="44" s="1"/>
  <c r="N50" i="44"/>
  <c r="P50" i="44" s="1"/>
  <c r="J50" i="44"/>
  <c r="R50" i="44" s="1"/>
  <c r="N49" i="44"/>
  <c r="P49" i="44" s="1"/>
  <c r="J49" i="44"/>
  <c r="R49" i="44" s="1"/>
  <c r="N48" i="44"/>
  <c r="P48" i="44" s="1"/>
  <c r="J48" i="44"/>
  <c r="N47" i="44"/>
  <c r="P47" i="44"/>
  <c r="J47" i="44"/>
  <c r="R47" i="44"/>
  <c r="N46" i="44"/>
  <c r="P46" i="44"/>
  <c r="J46" i="44"/>
  <c r="R46" i="44" s="1"/>
  <c r="N45" i="44"/>
  <c r="P45" i="44" s="1"/>
  <c r="J45" i="44"/>
  <c r="N44" i="44"/>
  <c r="P44" i="44"/>
  <c r="J44" i="44"/>
  <c r="R44" i="44"/>
  <c r="N43" i="44"/>
  <c r="P43" i="44"/>
  <c r="J43" i="44"/>
  <c r="R43" i="44"/>
  <c r="N42" i="44"/>
  <c r="P42" i="44" s="1"/>
  <c r="J42" i="44"/>
  <c r="R42" i="44" s="1"/>
  <c r="N41" i="44"/>
  <c r="P41" i="44" s="1"/>
  <c r="J41" i="44"/>
  <c r="R41" i="44" s="1"/>
  <c r="N40" i="44"/>
  <c r="P40" i="44"/>
  <c r="J40" i="44"/>
  <c r="R40" i="44"/>
  <c r="N39" i="44"/>
  <c r="P39" i="44" s="1"/>
  <c r="J39" i="44"/>
  <c r="R39" i="44" s="1"/>
  <c r="N38" i="44"/>
  <c r="P38" i="44" s="1"/>
  <c r="J38" i="44"/>
  <c r="N37" i="44"/>
  <c r="P37" i="44" s="1"/>
  <c r="J37" i="44"/>
  <c r="N36" i="44"/>
  <c r="P36" i="44" s="1"/>
  <c r="J36" i="44"/>
  <c r="N35" i="44"/>
  <c r="P35" i="44" s="1"/>
  <c r="J35" i="44"/>
  <c r="N34" i="44"/>
  <c r="P34" i="44" s="1"/>
  <c r="J34" i="44"/>
  <c r="N33" i="44"/>
  <c r="P33" i="44"/>
  <c r="J33" i="44"/>
  <c r="R33" i="44" s="1"/>
  <c r="N32" i="44"/>
  <c r="P32" i="44" s="1"/>
  <c r="J32" i="44"/>
  <c r="R32" i="44"/>
  <c r="N31" i="44"/>
  <c r="P31" i="44"/>
  <c r="J31" i="44"/>
  <c r="R31" i="44"/>
  <c r="N30" i="44"/>
  <c r="P30" i="44"/>
  <c r="J30" i="44"/>
  <c r="R30" i="44"/>
  <c r="N29" i="44"/>
  <c r="P29" i="44"/>
  <c r="J29" i="44"/>
  <c r="R29" i="44" s="1"/>
  <c r="N28" i="44"/>
  <c r="P28" i="44" s="1"/>
  <c r="J28" i="44"/>
  <c r="N27" i="44"/>
  <c r="P27" i="44" s="1"/>
  <c r="J27" i="44"/>
  <c r="R27" i="44" s="1"/>
  <c r="N26" i="44"/>
  <c r="P26" i="44" s="1"/>
  <c r="J26" i="44"/>
  <c r="R26" i="44" s="1"/>
  <c r="N25" i="44"/>
  <c r="P25" i="44" s="1"/>
  <c r="J25" i="44"/>
  <c r="R25" i="44" s="1"/>
  <c r="N24" i="44"/>
  <c r="P24" i="44" s="1"/>
  <c r="J24" i="44"/>
  <c r="R24" i="44" s="1"/>
  <c r="N23" i="44"/>
  <c r="P23" i="44" s="1"/>
  <c r="J23" i="44"/>
  <c r="R23" i="44" s="1"/>
  <c r="N22" i="44"/>
  <c r="P22" i="44" s="1"/>
  <c r="J22" i="44"/>
  <c r="R22" i="44" s="1"/>
  <c r="N21" i="44"/>
  <c r="P21" i="44" s="1"/>
  <c r="J21" i="44"/>
  <c r="R21" i="44" s="1"/>
  <c r="N20" i="44"/>
  <c r="P20" i="44" s="1"/>
  <c r="J20" i="44"/>
  <c r="N19" i="44"/>
  <c r="P19" i="44" s="1"/>
  <c r="J19" i="44"/>
  <c r="N18" i="44"/>
  <c r="P18" i="44" s="1"/>
  <c r="J18" i="44"/>
  <c r="R18" i="44" s="1"/>
  <c r="N17" i="44"/>
  <c r="P17" i="44" s="1"/>
  <c r="J17" i="44"/>
  <c r="R17" i="44" s="1"/>
  <c r="N16" i="44"/>
  <c r="P16" i="44" s="1"/>
  <c r="J16" i="44"/>
  <c r="N15" i="44"/>
  <c r="P15" i="44" s="1"/>
  <c r="J15" i="44"/>
  <c r="N14" i="44"/>
  <c r="P14" i="44" s="1"/>
  <c r="J14" i="44"/>
  <c r="N13" i="44"/>
  <c r="P13" i="44" s="1"/>
  <c r="J13" i="44"/>
  <c r="R13" i="44" s="1"/>
  <c r="N59" i="43"/>
  <c r="P59" i="43" s="1"/>
  <c r="J59" i="43"/>
  <c r="R59" i="43"/>
  <c r="N58" i="43"/>
  <c r="P58" i="43"/>
  <c r="J58" i="43"/>
  <c r="R58" i="43"/>
  <c r="N57" i="43"/>
  <c r="P57" i="43"/>
  <c r="J57" i="43"/>
  <c r="R57" i="43"/>
  <c r="N56" i="43"/>
  <c r="P56" i="43"/>
  <c r="J56" i="43"/>
  <c r="R56" i="43" s="1"/>
  <c r="N55" i="43"/>
  <c r="P55" i="43" s="1"/>
  <c r="J55" i="43"/>
  <c r="N54" i="43"/>
  <c r="P54" i="43" s="1"/>
  <c r="J54" i="43"/>
  <c r="R54" i="43" s="1"/>
  <c r="N53" i="43"/>
  <c r="P53" i="43" s="1"/>
  <c r="J53" i="43"/>
  <c r="R53" i="43" s="1"/>
  <c r="N52" i="43"/>
  <c r="P52" i="43" s="1"/>
  <c r="J52" i="43"/>
  <c r="R52" i="43" s="1"/>
  <c r="N51" i="43"/>
  <c r="P51" i="43"/>
  <c r="J51" i="43"/>
  <c r="R51" i="43" s="1"/>
  <c r="N50" i="43"/>
  <c r="P50" i="43" s="1"/>
  <c r="J50" i="43"/>
  <c r="R50" i="43"/>
  <c r="N49" i="43"/>
  <c r="P49" i="43"/>
  <c r="J49" i="43"/>
  <c r="R49" i="43"/>
  <c r="N48" i="43"/>
  <c r="P48" i="43" s="1"/>
  <c r="J48" i="43"/>
  <c r="R48" i="43" s="1"/>
  <c r="N47" i="43"/>
  <c r="P47" i="43"/>
  <c r="J47" i="43"/>
  <c r="R47" i="43" s="1"/>
  <c r="N46" i="43"/>
  <c r="P46" i="43" s="1"/>
  <c r="J46" i="43"/>
  <c r="N45" i="43"/>
  <c r="P45" i="43" s="1"/>
  <c r="J45" i="43"/>
  <c r="N44" i="43"/>
  <c r="P44" i="43" s="1"/>
  <c r="J44" i="43"/>
  <c r="N43" i="43"/>
  <c r="P43" i="43" s="1"/>
  <c r="J43" i="43"/>
  <c r="R43" i="43" s="1"/>
  <c r="N42" i="43"/>
  <c r="P42" i="43"/>
  <c r="J42" i="43"/>
  <c r="R42" i="43" s="1"/>
  <c r="N41" i="43"/>
  <c r="P41" i="43" s="1"/>
  <c r="J41" i="43"/>
  <c r="R41" i="43" s="1"/>
  <c r="N40" i="43"/>
  <c r="P40" i="43" s="1"/>
  <c r="J40" i="43"/>
  <c r="N39" i="43"/>
  <c r="P39" i="43" s="1"/>
  <c r="J39" i="43"/>
  <c r="R39" i="43" s="1"/>
  <c r="N38" i="43"/>
  <c r="P38" i="43" s="1"/>
  <c r="J38" i="43"/>
  <c r="R38" i="43" s="1"/>
  <c r="N37" i="43"/>
  <c r="P37" i="43" s="1"/>
  <c r="J37" i="43"/>
  <c r="R37" i="43" s="1"/>
  <c r="N36" i="43"/>
  <c r="P36" i="43" s="1"/>
  <c r="J36" i="43"/>
  <c r="N35" i="43"/>
  <c r="P35" i="43" s="1"/>
  <c r="J35" i="43"/>
  <c r="N34" i="43"/>
  <c r="P34" i="43" s="1"/>
  <c r="J34" i="43"/>
  <c r="N33" i="43"/>
  <c r="P33" i="43" s="1"/>
  <c r="J33" i="43"/>
  <c r="R33" i="43" s="1"/>
  <c r="N32" i="43"/>
  <c r="P32" i="43" s="1"/>
  <c r="J32" i="43"/>
  <c r="R32" i="43" s="1"/>
  <c r="N31" i="43"/>
  <c r="P31" i="43"/>
  <c r="J31" i="43"/>
  <c r="R31" i="43" s="1"/>
  <c r="N30" i="43"/>
  <c r="P30" i="43" s="1"/>
  <c r="J30" i="43"/>
  <c r="N29" i="43"/>
  <c r="P29" i="43" s="1"/>
  <c r="J29" i="43"/>
  <c r="N28" i="43"/>
  <c r="P28" i="43"/>
  <c r="J28" i="43"/>
  <c r="R28" i="43"/>
  <c r="N27" i="43"/>
  <c r="P27" i="43"/>
  <c r="J27" i="43"/>
  <c r="R27" i="43" s="1"/>
  <c r="N26" i="43"/>
  <c r="P26" i="43" s="1"/>
  <c r="J26" i="43"/>
  <c r="R26" i="43" s="1"/>
  <c r="N25" i="43"/>
  <c r="P25" i="43"/>
  <c r="J25" i="43"/>
  <c r="R25" i="43"/>
  <c r="N24" i="43"/>
  <c r="P24" i="43" s="1"/>
  <c r="J24" i="43"/>
  <c r="N23" i="43"/>
  <c r="P23" i="43"/>
  <c r="J23" i="43"/>
  <c r="R23" i="43" s="1"/>
  <c r="N22" i="43"/>
  <c r="P22" i="43" s="1"/>
  <c r="J22" i="43"/>
  <c r="N21" i="43"/>
  <c r="P21" i="43" s="1"/>
  <c r="J21" i="43"/>
  <c r="N20" i="43"/>
  <c r="P20" i="43" s="1"/>
  <c r="J20" i="43"/>
  <c r="N19" i="43"/>
  <c r="P19" i="43" s="1"/>
  <c r="J19" i="43"/>
  <c r="N18" i="43"/>
  <c r="P18" i="43" s="1"/>
  <c r="J18" i="43"/>
  <c r="N17" i="43"/>
  <c r="P17" i="43" s="1"/>
  <c r="J17" i="43"/>
  <c r="R17" i="43" s="1"/>
  <c r="N16" i="43"/>
  <c r="P16" i="43" s="1"/>
  <c r="J16" i="43"/>
  <c r="R16" i="43" s="1"/>
  <c r="N15" i="43"/>
  <c r="P15" i="43" s="1"/>
  <c r="J15" i="43"/>
  <c r="N14" i="43"/>
  <c r="P14" i="43" s="1"/>
  <c r="J14" i="43"/>
  <c r="R14" i="43" s="1"/>
  <c r="N13" i="43"/>
  <c r="P13" i="43"/>
  <c r="J13" i="43"/>
  <c r="R13" i="43" s="1"/>
  <c r="N59" i="42"/>
  <c r="P59" i="42" s="1"/>
  <c r="J59" i="42"/>
  <c r="N58" i="42"/>
  <c r="P58" i="42" s="1"/>
  <c r="J58" i="42"/>
  <c r="R58" i="42" s="1"/>
  <c r="N57" i="42"/>
  <c r="P57" i="42" s="1"/>
  <c r="J57" i="42"/>
  <c r="R57" i="42" s="1"/>
  <c r="N56" i="42"/>
  <c r="P56" i="42" s="1"/>
  <c r="J56" i="42"/>
  <c r="N55" i="42"/>
  <c r="P55" i="42"/>
  <c r="J55" i="42"/>
  <c r="R55" i="42"/>
  <c r="N54" i="42"/>
  <c r="P54" i="42"/>
  <c r="J54" i="42"/>
  <c r="R54" i="42"/>
  <c r="N53" i="42"/>
  <c r="P53" i="42"/>
  <c r="J53" i="42"/>
  <c r="R53" i="42" s="1"/>
  <c r="N52" i="42"/>
  <c r="P52" i="42" s="1"/>
  <c r="J52" i="42"/>
  <c r="N51" i="42"/>
  <c r="P51" i="42" s="1"/>
  <c r="J51" i="42"/>
  <c r="N50" i="42"/>
  <c r="P50" i="42" s="1"/>
  <c r="J50" i="42"/>
  <c r="N49" i="42"/>
  <c r="P49" i="42" s="1"/>
  <c r="J49" i="42"/>
  <c r="N48" i="42"/>
  <c r="P48" i="42" s="1"/>
  <c r="J48" i="42"/>
  <c r="N47" i="42"/>
  <c r="P47" i="42"/>
  <c r="J47" i="42"/>
  <c r="R47" i="42" s="1"/>
  <c r="N46" i="42"/>
  <c r="P46" i="42" s="1"/>
  <c r="J46" i="42"/>
  <c r="R46" i="42" s="1"/>
  <c r="N45" i="42"/>
  <c r="P45" i="42" s="1"/>
  <c r="J45" i="42"/>
  <c r="R45" i="42" s="1"/>
  <c r="N44" i="42"/>
  <c r="P44" i="42" s="1"/>
  <c r="J44" i="42"/>
  <c r="R44" i="42"/>
  <c r="N43" i="42"/>
  <c r="P43" i="42"/>
  <c r="J43" i="42"/>
  <c r="R43" i="42" s="1"/>
  <c r="N42" i="42"/>
  <c r="P42" i="42" s="1"/>
  <c r="J42" i="42"/>
  <c r="R42" i="42"/>
  <c r="N41" i="42"/>
  <c r="P41" i="42"/>
  <c r="J41" i="42"/>
  <c r="R41" i="42"/>
  <c r="N40" i="42"/>
  <c r="P40" i="42" s="1"/>
  <c r="J40" i="42"/>
  <c r="R40" i="42" s="1"/>
  <c r="N39" i="42"/>
  <c r="P39" i="42" s="1"/>
  <c r="J39" i="42"/>
  <c r="R39" i="42" s="1"/>
  <c r="N38" i="42"/>
  <c r="P38" i="42"/>
  <c r="J38" i="42"/>
  <c r="R38" i="42" s="1"/>
  <c r="N37" i="42"/>
  <c r="P37" i="42" s="1"/>
  <c r="J37" i="42"/>
  <c r="R37" i="42"/>
  <c r="N36" i="42"/>
  <c r="P36" i="42"/>
  <c r="J36" i="42"/>
  <c r="R36" i="42"/>
  <c r="N35" i="42"/>
  <c r="P35" i="42" s="1"/>
  <c r="J35" i="42"/>
  <c r="R35" i="42" s="1"/>
  <c r="N34" i="42"/>
  <c r="P34" i="42" s="1"/>
  <c r="J34" i="42"/>
  <c r="R34" i="42" s="1"/>
  <c r="N33" i="42"/>
  <c r="P33" i="42"/>
  <c r="J33" i="42"/>
  <c r="R33" i="42"/>
  <c r="N32" i="42"/>
  <c r="P32" i="42" s="1"/>
  <c r="J32" i="42"/>
  <c r="N31" i="42"/>
  <c r="P31" i="42" s="1"/>
  <c r="J31" i="42"/>
  <c r="R31" i="42" s="1"/>
  <c r="N30" i="42"/>
  <c r="P30" i="42" s="1"/>
  <c r="J30" i="42"/>
  <c r="R30" i="42" s="1"/>
  <c r="N29" i="42"/>
  <c r="P29" i="42"/>
  <c r="J29" i="42"/>
  <c r="R29" i="42" s="1"/>
  <c r="N28" i="42"/>
  <c r="P28" i="42" s="1"/>
  <c r="J28" i="42"/>
  <c r="R28" i="42" s="1"/>
  <c r="N27" i="42"/>
  <c r="P27" i="42" s="1"/>
  <c r="J27" i="42"/>
  <c r="N26" i="42"/>
  <c r="P26" i="42" s="1"/>
  <c r="J26" i="42"/>
  <c r="R26" i="42" s="1"/>
  <c r="N25" i="42"/>
  <c r="P25" i="42"/>
  <c r="J25" i="42"/>
  <c r="R25" i="42" s="1"/>
  <c r="N24" i="42"/>
  <c r="P24" i="42" s="1"/>
  <c r="J24" i="42"/>
  <c r="N23" i="42"/>
  <c r="P23" i="42" s="1"/>
  <c r="J23" i="42"/>
  <c r="N22" i="42"/>
  <c r="P22" i="42" s="1"/>
  <c r="J22" i="42"/>
  <c r="N21" i="42"/>
  <c r="P21" i="42" s="1"/>
  <c r="J21" i="42"/>
  <c r="R21" i="42" s="1"/>
  <c r="N20" i="42"/>
  <c r="P20" i="42" s="1"/>
  <c r="J20" i="42"/>
  <c r="R20" i="42" s="1"/>
  <c r="N19" i="42"/>
  <c r="P19" i="42"/>
  <c r="J19" i="42"/>
  <c r="R19" i="42" s="1"/>
  <c r="N18" i="42"/>
  <c r="P18" i="42" s="1"/>
  <c r="J18" i="42"/>
  <c r="R18" i="42" s="1"/>
  <c r="N17" i="42"/>
  <c r="P17" i="42" s="1"/>
  <c r="J17" i="42"/>
  <c r="R17" i="42" s="1"/>
  <c r="N16" i="42"/>
  <c r="P16" i="42"/>
  <c r="J16" i="42"/>
  <c r="R16" i="42" s="1"/>
  <c r="N15" i="42"/>
  <c r="P15" i="42" s="1"/>
  <c r="J15" i="42"/>
  <c r="N14" i="42"/>
  <c r="P14" i="42" s="1"/>
  <c r="J14" i="42"/>
  <c r="N13" i="42"/>
  <c r="P13" i="42"/>
  <c r="J13" i="42"/>
  <c r="R13" i="42" s="1"/>
  <c r="N59" i="41"/>
  <c r="P59" i="41" s="1"/>
  <c r="J59" i="41"/>
  <c r="R59" i="41" s="1"/>
  <c r="N58" i="41"/>
  <c r="P58" i="41"/>
  <c r="J58" i="41"/>
  <c r="R58" i="41"/>
  <c r="N57" i="41"/>
  <c r="P57" i="41"/>
  <c r="J57" i="41"/>
  <c r="R57" i="41" s="1"/>
  <c r="N56" i="41"/>
  <c r="P56" i="41" s="1"/>
  <c r="J56" i="41"/>
  <c r="N55" i="41"/>
  <c r="P55" i="41"/>
  <c r="J55" i="41"/>
  <c r="R55" i="41" s="1"/>
  <c r="N54" i="41"/>
  <c r="P54" i="41" s="1"/>
  <c r="J54" i="41"/>
  <c r="N53" i="41"/>
  <c r="P53" i="41" s="1"/>
  <c r="J53" i="41"/>
  <c r="R53" i="41"/>
  <c r="N52" i="41"/>
  <c r="P52" i="41"/>
  <c r="J52" i="41"/>
  <c r="R52" i="41" s="1"/>
  <c r="N51" i="41"/>
  <c r="P51" i="41" s="1"/>
  <c r="J51" i="41"/>
  <c r="N50" i="41"/>
  <c r="P50" i="41" s="1"/>
  <c r="J50" i="41"/>
  <c r="R50" i="41"/>
  <c r="N49" i="41"/>
  <c r="P49" i="41"/>
  <c r="J49" i="41"/>
  <c r="R49" i="41"/>
  <c r="N48" i="41"/>
  <c r="P48" i="41"/>
  <c r="J48" i="41"/>
  <c r="R48" i="41" s="1"/>
  <c r="N47" i="41"/>
  <c r="P47" i="41" s="1"/>
  <c r="J47" i="41"/>
  <c r="R47" i="41" s="1"/>
  <c r="N46" i="41"/>
  <c r="P46" i="41"/>
  <c r="J46" i="41"/>
  <c r="R46" i="41"/>
  <c r="N45" i="41"/>
  <c r="P45" i="41"/>
  <c r="J45" i="41"/>
  <c r="R45" i="41"/>
  <c r="N44" i="41"/>
  <c r="P44" i="41" s="1"/>
  <c r="J44" i="41"/>
  <c r="R44" i="41" s="1"/>
  <c r="N43" i="41"/>
  <c r="P43" i="41" s="1"/>
  <c r="J43" i="41"/>
  <c r="R43" i="41" s="1"/>
  <c r="N42" i="41"/>
  <c r="P42" i="41" s="1"/>
  <c r="J42" i="41"/>
  <c r="N41" i="41"/>
  <c r="P41" i="41"/>
  <c r="J41" i="41"/>
  <c r="R41" i="41"/>
  <c r="N40" i="41"/>
  <c r="P40" i="41"/>
  <c r="J40" i="41"/>
  <c r="R40" i="41"/>
  <c r="N39" i="41"/>
  <c r="P39" i="41" s="1"/>
  <c r="J39" i="41"/>
  <c r="R39" i="41" s="1"/>
  <c r="N38" i="41"/>
  <c r="P38" i="41" s="1"/>
  <c r="J38" i="41"/>
  <c r="N37" i="41"/>
  <c r="P37" i="41" s="1"/>
  <c r="J37" i="41"/>
  <c r="N36" i="41"/>
  <c r="P36" i="41"/>
  <c r="J36" i="41"/>
  <c r="R36" i="41"/>
  <c r="N35" i="41"/>
  <c r="P35" i="41"/>
  <c r="J35" i="41"/>
  <c r="R35" i="41"/>
  <c r="N34" i="41"/>
  <c r="P34" i="41" s="1"/>
  <c r="J34" i="41"/>
  <c r="R34" i="41" s="1"/>
  <c r="N33" i="41"/>
  <c r="P33" i="41" s="1"/>
  <c r="J33" i="41"/>
  <c r="R33" i="41" s="1"/>
  <c r="N32" i="41"/>
  <c r="P32" i="41" s="1"/>
  <c r="J32" i="41"/>
  <c r="R32" i="41" s="1"/>
  <c r="N31" i="41"/>
  <c r="P31" i="41" s="1"/>
  <c r="J31" i="41"/>
  <c r="R31" i="41" s="1"/>
  <c r="N30" i="41"/>
  <c r="P30" i="41" s="1"/>
  <c r="J30" i="41"/>
  <c r="R30" i="41" s="1"/>
  <c r="N29" i="41"/>
  <c r="P29" i="41"/>
  <c r="J29" i="41"/>
  <c r="R29" i="41"/>
  <c r="N28" i="41"/>
  <c r="P28" i="41"/>
  <c r="J28" i="41"/>
  <c r="R28" i="41"/>
  <c r="N27" i="41"/>
  <c r="P27" i="41"/>
  <c r="J27" i="41"/>
  <c r="R27" i="41" s="1"/>
  <c r="N26" i="41"/>
  <c r="P26" i="41" s="1"/>
  <c r="J26" i="41"/>
  <c r="N25" i="41"/>
  <c r="P25" i="41" s="1"/>
  <c r="J25" i="41"/>
  <c r="N24" i="41"/>
  <c r="P24" i="41"/>
  <c r="J24" i="41"/>
  <c r="R24" i="41" s="1"/>
  <c r="N23" i="41"/>
  <c r="P23" i="41" s="1"/>
  <c r="J23" i="41"/>
  <c r="R23" i="41" s="1"/>
  <c r="N22" i="41"/>
  <c r="P22" i="41" s="1"/>
  <c r="J22" i="41"/>
  <c r="R22" i="41" s="1"/>
  <c r="N21" i="41"/>
  <c r="P21" i="41" s="1"/>
  <c r="J21" i="41"/>
  <c r="R21" i="41" s="1"/>
  <c r="N20" i="41"/>
  <c r="P20" i="41" s="1"/>
  <c r="J20" i="41"/>
  <c r="R20" i="41" s="1"/>
  <c r="N19" i="41"/>
  <c r="P19" i="41"/>
  <c r="J19" i="41"/>
  <c r="R19" i="41" s="1"/>
  <c r="N18" i="41"/>
  <c r="P18" i="41" s="1"/>
  <c r="J18" i="41"/>
  <c r="N17" i="41"/>
  <c r="P17" i="41" s="1"/>
  <c r="J17" i="41"/>
  <c r="N16" i="41"/>
  <c r="P16" i="41" s="1"/>
  <c r="J16" i="41"/>
  <c r="N15" i="41"/>
  <c r="P15" i="41" s="1"/>
  <c r="J15" i="41"/>
  <c r="N14" i="41"/>
  <c r="P14" i="41"/>
  <c r="J14" i="41"/>
  <c r="R14" i="41" s="1"/>
  <c r="N13" i="41"/>
  <c r="P13" i="41" s="1"/>
  <c r="J13" i="41"/>
  <c r="N59" i="40"/>
  <c r="P59" i="40" s="1"/>
  <c r="J59" i="40"/>
  <c r="N58" i="40"/>
  <c r="P58" i="40" s="1"/>
  <c r="J58" i="40"/>
  <c r="N57" i="40"/>
  <c r="P57" i="40" s="1"/>
  <c r="J57" i="40"/>
  <c r="N56" i="40"/>
  <c r="P56" i="40" s="1"/>
  <c r="J56" i="40"/>
  <c r="N55" i="40"/>
  <c r="P55" i="40" s="1"/>
  <c r="J55" i="40"/>
  <c r="R55" i="40"/>
  <c r="N54" i="40"/>
  <c r="P54" i="40"/>
  <c r="J54" i="40"/>
  <c r="R54" i="40" s="1"/>
  <c r="N53" i="40"/>
  <c r="P53" i="40" s="1"/>
  <c r="J53" i="40"/>
  <c r="N52" i="40"/>
  <c r="P52" i="40" s="1"/>
  <c r="J52" i="40"/>
  <c r="R52" i="40"/>
  <c r="N51" i="40"/>
  <c r="P51" i="40"/>
  <c r="J51" i="40"/>
  <c r="R51" i="40"/>
  <c r="N50" i="40"/>
  <c r="P50" i="40"/>
  <c r="J50" i="40"/>
  <c r="R50" i="40" s="1"/>
  <c r="N49" i="40"/>
  <c r="P49" i="40" s="1"/>
  <c r="J49" i="40"/>
  <c r="R49" i="40" s="1"/>
  <c r="N48" i="40"/>
  <c r="P48" i="40"/>
  <c r="J48" i="40"/>
  <c r="R48" i="40"/>
  <c r="N47" i="40"/>
  <c r="P47" i="40"/>
  <c r="J47" i="40"/>
  <c r="R47" i="40" s="1"/>
  <c r="N46" i="40"/>
  <c r="P46" i="40" s="1"/>
  <c r="J46" i="40"/>
  <c r="N45" i="40"/>
  <c r="P45" i="40"/>
  <c r="J45" i="40"/>
  <c r="R45" i="40" s="1"/>
  <c r="N44" i="40"/>
  <c r="P44" i="40" s="1"/>
  <c r="J44" i="40"/>
  <c r="N43" i="40"/>
  <c r="P43" i="40" s="1"/>
  <c r="J43" i="40"/>
  <c r="R43" i="40" s="1"/>
  <c r="N42" i="40"/>
  <c r="P42" i="40" s="1"/>
  <c r="J42" i="40"/>
  <c r="N41" i="40"/>
  <c r="P41" i="40" s="1"/>
  <c r="J41" i="40"/>
  <c r="R41" i="40" s="1"/>
  <c r="N40" i="40"/>
  <c r="P40" i="40"/>
  <c r="J40" i="40"/>
  <c r="R40" i="40"/>
  <c r="N39" i="40"/>
  <c r="P39" i="40"/>
  <c r="J39" i="40"/>
  <c r="R39" i="40"/>
  <c r="N38" i="40"/>
  <c r="P38" i="40"/>
  <c r="J38" i="40"/>
  <c r="R38" i="40"/>
  <c r="N37" i="40"/>
  <c r="P37" i="40"/>
  <c r="J37" i="40"/>
  <c r="R37" i="40"/>
  <c r="N36" i="40"/>
  <c r="P36" i="40"/>
  <c r="J36" i="40"/>
  <c r="R36" i="40"/>
  <c r="N35" i="40"/>
  <c r="P35" i="40"/>
  <c r="J35" i="40"/>
  <c r="R35" i="40"/>
  <c r="N34" i="40"/>
  <c r="P34" i="40"/>
  <c r="J34" i="40"/>
  <c r="R34" i="40" s="1"/>
  <c r="N33" i="40"/>
  <c r="P33" i="40" s="1"/>
  <c r="J33" i="40"/>
  <c r="N32" i="40"/>
  <c r="P32" i="40" s="1"/>
  <c r="J32" i="40"/>
  <c r="R32" i="40"/>
  <c r="N31" i="40"/>
  <c r="P31" i="40" s="1"/>
  <c r="J31" i="40"/>
  <c r="N30" i="40"/>
  <c r="P30" i="40" s="1"/>
  <c r="J30" i="40"/>
  <c r="R30" i="40" s="1"/>
  <c r="N29" i="40"/>
  <c r="P29" i="40" s="1"/>
  <c r="J29" i="40"/>
  <c r="R29" i="40" s="1"/>
  <c r="N28" i="40"/>
  <c r="P28" i="40"/>
  <c r="J28" i="40"/>
  <c r="R28" i="40"/>
  <c r="N27" i="40"/>
  <c r="P27" i="40" s="1"/>
  <c r="J27" i="40"/>
  <c r="N26" i="40"/>
  <c r="P26" i="40"/>
  <c r="J26" i="40"/>
  <c r="R26" i="40"/>
  <c r="N25" i="40"/>
  <c r="P25" i="40"/>
  <c r="J25" i="40"/>
  <c r="R25" i="40" s="1"/>
  <c r="N24" i="40"/>
  <c r="P24" i="40" s="1"/>
  <c r="J24" i="40"/>
  <c r="N23" i="40"/>
  <c r="P23" i="40" s="1"/>
  <c r="J23" i="40"/>
  <c r="N22" i="40"/>
  <c r="P22" i="40" s="1"/>
  <c r="J22" i="40"/>
  <c r="N21" i="40"/>
  <c r="P21" i="40" s="1"/>
  <c r="J21" i="40"/>
  <c r="N20" i="40"/>
  <c r="P20" i="40" s="1"/>
  <c r="J20" i="40"/>
  <c r="N19" i="40"/>
  <c r="P19" i="40" s="1"/>
  <c r="J19" i="40"/>
  <c r="N18" i="40"/>
  <c r="P18" i="40" s="1"/>
  <c r="J18" i="40"/>
  <c r="N17" i="40"/>
  <c r="P17" i="40" s="1"/>
  <c r="J17" i="40"/>
  <c r="N16" i="40"/>
  <c r="P16" i="40"/>
  <c r="J16" i="40"/>
  <c r="R16" i="40"/>
  <c r="N15" i="40"/>
  <c r="P15" i="40"/>
  <c r="J15" i="40"/>
  <c r="R15" i="40"/>
  <c r="N14" i="40"/>
  <c r="P14" i="40" s="1"/>
  <c r="J14" i="40"/>
  <c r="N13" i="40"/>
  <c r="P13" i="40"/>
  <c r="J13" i="40"/>
  <c r="R13" i="40" s="1"/>
  <c r="N59" i="39"/>
  <c r="P59" i="39" s="1"/>
  <c r="J59" i="39"/>
  <c r="R59" i="39" s="1"/>
  <c r="N58" i="39"/>
  <c r="P58" i="39" s="1"/>
  <c r="J58" i="39"/>
  <c r="R58" i="39" s="1"/>
  <c r="N57" i="39"/>
  <c r="P57" i="39"/>
  <c r="J57" i="39"/>
  <c r="R57" i="39" s="1"/>
  <c r="N56" i="39"/>
  <c r="P56" i="39" s="1"/>
  <c r="J56" i="39"/>
  <c r="N55" i="39"/>
  <c r="P55" i="39" s="1"/>
  <c r="J55" i="39"/>
  <c r="N54" i="39"/>
  <c r="P54" i="39" s="1"/>
  <c r="J54" i="39"/>
  <c r="N53" i="39"/>
  <c r="P53" i="39" s="1"/>
  <c r="J53" i="39"/>
  <c r="R53" i="39" s="1"/>
  <c r="N52" i="39"/>
  <c r="P52" i="39" s="1"/>
  <c r="J52" i="39"/>
  <c r="N51" i="39"/>
  <c r="P51" i="39"/>
  <c r="J51" i="39"/>
  <c r="R51" i="39"/>
  <c r="N50" i="39"/>
  <c r="P50" i="39"/>
  <c r="J50" i="39"/>
  <c r="R50" i="39"/>
  <c r="N49" i="39"/>
  <c r="P49" i="39"/>
  <c r="J49" i="39"/>
  <c r="R49" i="39" s="1"/>
  <c r="N48" i="39"/>
  <c r="P48" i="39" s="1"/>
  <c r="J48" i="39"/>
  <c r="N47" i="39"/>
  <c r="P47" i="39" s="1"/>
  <c r="J47" i="39"/>
  <c r="N46" i="39"/>
  <c r="P46" i="39" s="1"/>
  <c r="J46" i="39"/>
  <c r="R46" i="39" s="1"/>
  <c r="N45" i="39"/>
  <c r="P45" i="39" s="1"/>
  <c r="J45" i="39"/>
  <c r="R45" i="39" s="1"/>
  <c r="N44" i="39"/>
  <c r="P44" i="39"/>
  <c r="J44" i="39"/>
  <c r="R44" i="39"/>
  <c r="N43" i="39"/>
  <c r="P43" i="39"/>
  <c r="J43" i="39"/>
  <c r="R43" i="39" s="1"/>
  <c r="N42" i="39"/>
  <c r="P42" i="39" s="1"/>
  <c r="J42" i="39"/>
  <c r="N41" i="39"/>
  <c r="P41" i="39" s="1"/>
  <c r="J41" i="39"/>
  <c r="N40" i="39"/>
  <c r="P40" i="39" s="1"/>
  <c r="J40" i="39"/>
  <c r="N39" i="39"/>
  <c r="P39" i="39" s="1"/>
  <c r="J39" i="39"/>
  <c r="N38" i="39"/>
  <c r="P38" i="39" s="1"/>
  <c r="J38" i="39"/>
  <c r="N37" i="39"/>
  <c r="P37" i="39" s="1"/>
  <c r="J37" i="39"/>
  <c r="R37" i="39" s="1"/>
  <c r="N36" i="39"/>
  <c r="P36" i="39" s="1"/>
  <c r="J36" i="39"/>
  <c r="N35" i="39"/>
  <c r="P35" i="39" s="1"/>
  <c r="J35" i="39"/>
  <c r="N34" i="39"/>
  <c r="P34" i="39" s="1"/>
  <c r="J34" i="39"/>
  <c r="N33" i="39"/>
  <c r="P33" i="39" s="1"/>
  <c r="J33" i="39"/>
  <c r="N32" i="39"/>
  <c r="P32" i="39" s="1"/>
  <c r="J32" i="39"/>
  <c r="N31" i="39"/>
  <c r="P31" i="39" s="1"/>
  <c r="J31" i="39"/>
  <c r="N30" i="39"/>
  <c r="P30" i="39" s="1"/>
  <c r="J30" i="39"/>
  <c r="N29" i="39"/>
  <c r="P29" i="39" s="1"/>
  <c r="J29" i="39"/>
  <c r="R29" i="39" s="1"/>
  <c r="N28" i="39"/>
  <c r="P28" i="39"/>
  <c r="J28" i="39"/>
  <c r="R28" i="39" s="1"/>
  <c r="N27" i="39"/>
  <c r="P27" i="39" s="1"/>
  <c r="J27" i="39"/>
  <c r="N26" i="39"/>
  <c r="P26" i="39" s="1"/>
  <c r="J26" i="39"/>
  <c r="R26" i="39"/>
  <c r="N25" i="39"/>
  <c r="P25" i="39"/>
  <c r="J25" i="39"/>
  <c r="R25" i="39" s="1"/>
  <c r="N24" i="39"/>
  <c r="P24" i="39" s="1"/>
  <c r="J24" i="39"/>
  <c r="R24" i="39" s="1"/>
  <c r="N23" i="39"/>
  <c r="P23" i="39"/>
  <c r="J23" i="39"/>
  <c r="R23" i="39" s="1"/>
  <c r="N22" i="39"/>
  <c r="P22" i="39" s="1"/>
  <c r="J22" i="39"/>
  <c r="N21" i="39"/>
  <c r="P21" i="39" s="1"/>
  <c r="J21" i="39"/>
  <c r="N20" i="39"/>
  <c r="P20" i="39" s="1"/>
  <c r="J20" i="39"/>
  <c r="R20" i="39" s="1"/>
  <c r="N19" i="39"/>
  <c r="P19" i="39" s="1"/>
  <c r="J19" i="39"/>
  <c r="R19" i="39" s="1"/>
  <c r="N18" i="39"/>
  <c r="P18" i="39" s="1"/>
  <c r="J18" i="39"/>
  <c r="R18" i="39" s="1"/>
  <c r="N17" i="39"/>
  <c r="P17" i="39"/>
  <c r="J17" i="39"/>
  <c r="R17" i="39" s="1"/>
  <c r="N16" i="39"/>
  <c r="P16" i="39" s="1"/>
  <c r="J16" i="39"/>
  <c r="N15" i="39"/>
  <c r="P15" i="39" s="1"/>
  <c r="J15" i="39"/>
  <c r="N14" i="39"/>
  <c r="P14" i="39" s="1"/>
  <c r="J14" i="39"/>
  <c r="N13" i="39"/>
  <c r="P13" i="39" s="1"/>
  <c r="J13" i="39"/>
  <c r="R13" i="39" s="1"/>
  <c r="N59" i="38"/>
  <c r="P59" i="38"/>
  <c r="J59" i="38"/>
  <c r="R59" i="38" s="1"/>
  <c r="N58" i="38"/>
  <c r="P58" i="38" s="1"/>
  <c r="J58" i="38"/>
  <c r="N57" i="38"/>
  <c r="P57" i="38"/>
  <c r="J57" i="38"/>
  <c r="R57" i="38"/>
  <c r="N56" i="38"/>
  <c r="P56" i="38"/>
  <c r="J56" i="38"/>
  <c r="R56" i="38" s="1"/>
  <c r="N55" i="38"/>
  <c r="P55" i="38" s="1"/>
  <c r="J55" i="38"/>
  <c r="R55" i="38" s="1"/>
  <c r="N54" i="38"/>
  <c r="P54" i="38"/>
  <c r="J54" i="38"/>
  <c r="R54" i="38" s="1"/>
  <c r="N53" i="38"/>
  <c r="P53" i="38" s="1"/>
  <c r="J53" i="38"/>
  <c r="R53" i="38"/>
  <c r="N52" i="38"/>
  <c r="P52" i="38"/>
  <c r="J52" i="38"/>
  <c r="R52" i="38" s="1"/>
  <c r="N51" i="38"/>
  <c r="P51" i="38" s="1"/>
  <c r="J51" i="38"/>
  <c r="N50" i="38"/>
  <c r="P50" i="38" s="1"/>
  <c r="J50" i="38"/>
  <c r="R50" i="38" s="1"/>
  <c r="N49" i="38"/>
  <c r="P49" i="38" s="1"/>
  <c r="J49" i="38"/>
  <c r="R49" i="38" s="1"/>
  <c r="N48" i="38"/>
  <c r="P48" i="38"/>
  <c r="J48" i="38"/>
  <c r="R48" i="38" s="1"/>
  <c r="N47" i="38"/>
  <c r="P47" i="38" s="1"/>
  <c r="J47" i="38"/>
  <c r="R47" i="38" s="1"/>
  <c r="N46" i="38"/>
  <c r="P46" i="38"/>
  <c r="J46" i="38"/>
  <c r="R46" i="38" s="1"/>
  <c r="N45" i="38"/>
  <c r="P45" i="38" s="1"/>
  <c r="J45" i="38"/>
  <c r="R45" i="38"/>
  <c r="N44" i="38"/>
  <c r="P44" i="38"/>
  <c r="J44" i="38"/>
  <c r="R44" i="38"/>
  <c r="N43" i="38"/>
  <c r="P43" i="38"/>
  <c r="J43" i="38"/>
  <c r="R43" i="38" s="1"/>
  <c r="N42" i="38"/>
  <c r="P42" i="38" s="1"/>
  <c r="J42" i="38"/>
  <c r="N41" i="38"/>
  <c r="P41" i="38" s="1"/>
  <c r="J41" i="38"/>
  <c r="N40" i="38"/>
  <c r="P40" i="38" s="1"/>
  <c r="J40" i="38"/>
  <c r="R40" i="38" s="1"/>
  <c r="N39" i="38"/>
  <c r="P39" i="38" s="1"/>
  <c r="J39" i="38"/>
  <c r="N38" i="38"/>
  <c r="P38" i="38" s="1"/>
  <c r="J38" i="38"/>
  <c r="N37" i="38"/>
  <c r="P37" i="38" s="1"/>
  <c r="J37" i="38"/>
  <c r="N36" i="38"/>
  <c r="P36" i="38" s="1"/>
  <c r="J36" i="38"/>
  <c r="N35" i="38"/>
  <c r="P35" i="38" s="1"/>
  <c r="J35" i="38"/>
  <c r="R35" i="38"/>
  <c r="N34" i="38"/>
  <c r="P34" i="38"/>
  <c r="J34" i="38"/>
  <c r="R34" i="38" s="1"/>
  <c r="N33" i="38"/>
  <c r="P33" i="38" s="1"/>
  <c r="J33" i="38"/>
  <c r="N32" i="38"/>
  <c r="P32" i="38" s="1"/>
  <c r="J32" i="38"/>
  <c r="N31" i="38"/>
  <c r="P31" i="38" s="1"/>
  <c r="J31" i="38"/>
  <c r="N30" i="38"/>
  <c r="P30" i="38" s="1"/>
  <c r="J30" i="38"/>
  <c r="N29" i="38"/>
  <c r="P29" i="38" s="1"/>
  <c r="J29" i="38"/>
  <c r="R29" i="38" s="1"/>
  <c r="N28" i="38"/>
  <c r="P28" i="38"/>
  <c r="J28" i="38"/>
  <c r="R28" i="38"/>
  <c r="N27" i="38"/>
  <c r="P27" i="38"/>
  <c r="J27" i="38"/>
  <c r="R27" i="38"/>
  <c r="N26" i="38"/>
  <c r="P26" i="38"/>
  <c r="J26" i="38"/>
  <c r="R26" i="38"/>
  <c r="N25" i="38"/>
  <c r="P25" i="38"/>
  <c r="J25" i="38"/>
  <c r="R25" i="38" s="1"/>
  <c r="N24" i="38"/>
  <c r="P24" i="38" s="1"/>
  <c r="J24" i="38"/>
  <c r="N23" i="38"/>
  <c r="P23" i="38" s="1"/>
  <c r="J23" i="38"/>
  <c r="R23" i="38" s="1"/>
  <c r="N22" i="38"/>
  <c r="P22" i="38" s="1"/>
  <c r="J22" i="38"/>
  <c r="R22" i="38" s="1"/>
  <c r="N21" i="38"/>
  <c r="P21" i="38" s="1"/>
  <c r="J21" i="38"/>
  <c r="R21" i="38" s="1"/>
  <c r="N20" i="38"/>
  <c r="P20" i="38" s="1"/>
  <c r="J20" i="38"/>
  <c r="N19" i="38"/>
  <c r="P19" i="38" s="1"/>
  <c r="J19" i="38"/>
  <c r="N18" i="38"/>
  <c r="P18" i="38" s="1"/>
  <c r="J18" i="38"/>
  <c r="N17" i="38"/>
  <c r="P17" i="38" s="1"/>
  <c r="J17" i="38"/>
  <c r="R17" i="38" s="1"/>
  <c r="N16" i="38"/>
  <c r="P16" i="38"/>
  <c r="J16" i="38"/>
  <c r="R16" i="38"/>
  <c r="N15" i="38"/>
  <c r="P15" i="38"/>
  <c r="J15" i="38"/>
  <c r="R15" i="38"/>
  <c r="N14" i="38"/>
  <c r="P14" i="38"/>
  <c r="J14" i="38"/>
  <c r="R14" i="38"/>
  <c r="N13" i="38"/>
  <c r="P13" i="38"/>
  <c r="J13" i="38"/>
  <c r="R13" i="38" s="1"/>
  <c r="N59" i="37"/>
  <c r="P59" i="37" s="1"/>
  <c r="J59" i="37"/>
  <c r="N58" i="37"/>
  <c r="P58" i="37" s="1"/>
  <c r="J58" i="37"/>
  <c r="N57" i="37"/>
  <c r="P57" i="37"/>
  <c r="J57" i="37"/>
  <c r="R57" i="37" s="1"/>
  <c r="N56" i="37"/>
  <c r="P56" i="37" s="1"/>
  <c r="J56" i="37"/>
  <c r="R56" i="37" s="1"/>
  <c r="N55" i="37"/>
  <c r="P55" i="37" s="1"/>
  <c r="J55" i="37"/>
  <c r="R55" i="37" s="1"/>
  <c r="N54" i="37"/>
  <c r="P54" i="37"/>
  <c r="J54" i="37"/>
  <c r="R54" i="37" s="1"/>
  <c r="N53" i="37"/>
  <c r="P53" i="37" s="1"/>
  <c r="J53" i="37"/>
  <c r="N52" i="37"/>
  <c r="P52" i="37" s="1"/>
  <c r="J52" i="37"/>
  <c r="N51" i="37"/>
  <c r="P51" i="37" s="1"/>
  <c r="J51" i="37"/>
  <c r="N50" i="37"/>
  <c r="P50" i="37" s="1"/>
  <c r="J50" i="37"/>
  <c r="R50" i="37" s="1"/>
  <c r="N49" i="37"/>
  <c r="P49" i="37" s="1"/>
  <c r="J49" i="37"/>
  <c r="N48" i="37"/>
  <c r="P48" i="37"/>
  <c r="J48" i="37"/>
  <c r="R48" i="37"/>
  <c r="N47" i="37"/>
  <c r="P47" i="37"/>
  <c r="J47" i="37"/>
  <c r="R47" i="37" s="1"/>
  <c r="N46" i="37"/>
  <c r="P46" i="37" s="1"/>
  <c r="J46" i="37"/>
  <c r="R46" i="37"/>
  <c r="N45" i="37"/>
  <c r="P45" i="37" s="1"/>
  <c r="J45" i="37"/>
  <c r="N44" i="37"/>
  <c r="P44" i="37" s="1"/>
  <c r="J44" i="37"/>
  <c r="N43" i="37"/>
  <c r="P43" i="37" s="1"/>
  <c r="J43" i="37"/>
  <c r="R43" i="37" s="1"/>
  <c r="N42" i="37"/>
  <c r="P42" i="37" s="1"/>
  <c r="J42" i="37"/>
  <c r="R42" i="37" s="1"/>
  <c r="N41" i="37"/>
  <c r="P41" i="37" s="1"/>
  <c r="J41" i="37"/>
  <c r="N40" i="37"/>
  <c r="P40" i="37" s="1"/>
  <c r="J40" i="37"/>
  <c r="N39" i="37"/>
  <c r="P39" i="37" s="1"/>
  <c r="J39" i="37"/>
  <c r="N38" i="37"/>
  <c r="P38" i="37" s="1"/>
  <c r="J38" i="37"/>
  <c r="N37" i="37"/>
  <c r="P37" i="37" s="1"/>
  <c r="J37" i="37"/>
  <c r="N36" i="37"/>
  <c r="P36" i="37" s="1"/>
  <c r="J36" i="37"/>
  <c r="N35" i="37"/>
  <c r="P35" i="37" s="1"/>
  <c r="J35" i="37"/>
  <c r="N34" i="37"/>
  <c r="P34" i="37" s="1"/>
  <c r="J34" i="37"/>
  <c r="N33" i="37"/>
  <c r="P33" i="37" s="1"/>
  <c r="J33" i="37"/>
  <c r="N32" i="37"/>
  <c r="P32" i="37" s="1"/>
  <c r="J32" i="37"/>
  <c r="N31" i="37"/>
  <c r="P31" i="37" s="1"/>
  <c r="J31" i="37"/>
  <c r="R31" i="37" s="1"/>
  <c r="N30" i="37"/>
  <c r="P30" i="37" s="1"/>
  <c r="J30" i="37"/>
  <c r="R30" i="37" s="1"/>
  <c r="N29" i="37"/>
  <c r="P29" i="37" s="1"/>
  <c r="J29" i="37"/>
  <c r="N28" i="37"/>
  <c r="P28" i="37" s="1"/>
  <c r="J28" i="37"/>
  <c r="N27" i="37"/>
  <c r="P27" i="37" s="1"/>
  <c r="J27" i="37"/>
  <c r="N26" i="37"/>
  <c r="P26" i="37" s="1"/>
  <c r="J26" i="37"/>
  <c r="N25" i="37"/>
  <c r="P25" i="37" s="1"/>
  <c r="J25" i="37"/>
  <c r="N24" i="37"/>
  <c r="P24" i="37" s="1"/>
  <c r="J24" i="37"/>
  <c r="R24" i="37" s="1"/>
  <c r="N23" i="37"/>
  <c r="P23" i="37" s="1"/>
  <c r="J23" i="37"/>
  <c r="N22" i="37"/>
  <c r="P22" i="37" s="1"/>
  <c r="J22" i="37"/>
  <c r="N21" i="37"/>
  <c r="P21" i="37" s="1"/>
  <c r="J21" i="37"/>
  <c r="N20" i="37"/>
  <c r="P20" i="37" s="1"/>
  <c r="J20" i="37"/>
  <c r="R20" i="37"/>
  <c r="N19" i="37"/>
  <c r="P19" i="37"/>
  <c r="J19" i="37"/>
  <c r="R19" i="37"/>
  <c r="N18" i="37"/>
  <c r="P18" i="37"/>
  <c r="J18" i="37"/>
  <c r="R18" i="37"/>
  <c r="N17" i="37"/>
  <c r="P17" i="37"/>
  <c r="J17" i="37"/>
  <c r="R17" i="37" s="1"/>
  <c r="N16" i="37"/>
  <c r="P16" i="37" s="1"/>
  <c r="J16" i="37"/>
  <c r="N15" i="37"/>
  <c r="P15" i="37" s="1"/>
  <c r="J15" i="37"/>
  <c r="R15" i="37"/>
  <c r="N14" i="37"/>
  <c r="P14" i="37"/>
  <c r="J14" i="37"/>
  <c r="R14" i="37"/>
  <c r="N13" i="37"/>
  <c r="P13" i="37" s="1"/>
  <c r="J13" i="37"/>
  <c r="R13" i="37" s="1"/>
  <c r="N59" i="36"/>
  <c r="P59" i="36" s="1"/>
  <c r="J59" i="36"/>
  <c r="N58" i="36"/>
  <c r="P58" i="36"/>
  <c r="J58" i="36"/>
  <c r="R58" i="36" s="1"/>
  <c r="N57" i="36"/>
  <c r="P57" i="36" s="1"/>
  <c r="J57" i="36"/>
  <c r="N56" i="36"/>
  <c r="P56" i="36" s="1"/>
  <c r="J56" i="36"/>
  <c r="R56" i="36" s="1"/>
  <c r="N55" i="36"/>
  <c r="P55" i="36" s="1"/>
  <c r="J55" i="36"/>
  <c r="N54" i="36"/>
  <c r="P54" i="36"/>
  <c r="J54" i="36"/>
  <c r="R54" i="36" s="1"/>
  <c r="N53" i="36"/>
  <c r="P53" i="36" s="1"/>
  <c r="J53" i="36"/>
  <c r="N52" i="36"/>
  <c r="P52" i="36" s="1"/>
  <c r="J52" i="36"/>
  <c r="N51" i="36"/>
  <c r="P51" i="36" s="1"/>
  <c r="J51" i="36"/>
  <c r="R51" i="36" s="1"/>
  <c r="N50" i="36"/>
  <c r="P50" i="36"/>
  <c r="J50" i="36"/>
  <c r="R50" i="36"/>
  <c r="N49" i="36"/>
  <c r="P49" i="36" s="1"/>
  <c r="J49" i="36"/>
  <c r="R49" i="36" s="1"/>
  <c r="N48" i="36"/>
  <c r="P48" i="36" s="1"/>
  <c r="J48" i="36"/>
  <c r="N47" i="36"/>
  <c r="P47" i="36" s="1"/>
  <c r="J47" i="36"/>
  <c r="R47" i="36" s="1"/>
  <c r="N46" i="36"/>
  <c r="P46" i="36" s="1"/>
  <c r="J46" i="36"/>
  <c r="R46" i="36" s="1"/>
  <c r="N45" i="36"/>
  <c r="P45" i="36" s="1"/>
  <c r="J45" i="36"/>
  <c r="R45" i="36" s="1"/>
  <c r="N44" i="36"/>
  <c r="P44" i="36" s="1"/>
  <c r="J44" i="36"/>
  <c r="N43" i="36"/>
  <c r="P43" i="36" s="1"/>
  <c r="J43" i="36"/>
  <c r="N42" i="36"/>
  <c r="P42" i="36"/>
  <c r="J42" i="36"/>
  <c r="R42" i="36"/>
  <c r="N41" i="36"/>
  <c r="P41" i="36"/>
  <c r="J41" i="36"/>
  <c r="R41" i="36" s="1"/>
  <c r="N40" i="36"/>
  <c r="P40" i="36" s="1"/>
  <c r="J40" i="36"/>
  <c r="N39" i="36"/>
  <c r="P39" i="36"/>
  <c r="J39" i="36"/>
  <c r="R39" i="36"/>
  <c r="N38" i="36"/>
  <c r="P38" i="36"/>
  <c r="J38" i="36"/>
  <c r="R38" i="36"/>
  <c r="N37" i="36"/>
  <c r="P37" i="36" s="1"/>
  <c r="J37" i="36"/>
  <c r="R37" i="36" s="1"/>
  <c r="N36" i="36"/>
  <c r="P36" i="36" s="1"/>
  <c r="J36" i="36"/>
  <c r="N35" i="36"/>
  <c r="P35" i="36" s="1"/>
  <c r="J35" i="36"/>
  <c r="N34" i="36"/>
  <c r="P34" i="36"/>
  <c r="J34" i="36"/>
  <c r="R34" i="36" s="1"/>
  <c r="N33" i="36"/>
  <c r="P33" i="36" s="1"/>
  <c r="J33" i="36"/>
  <c r="R33" i="36"/>
  <c r="N32" i="36"/>
  <c r="P32" i="36"/>
  <c r="J32" i="36"/>
  <c r="R32" i="36"/>
  <c r="N31" i="36"/>
  <c r="P31" i="36"/>
  <c r="J31" i="36"/>
  <c r="R31" i="36"/>
  <c r="N30" i="36"/>
  <c r="P30" i="36"/>
  <c r="J30" i="36"/>
  <c r="R30" i="36" s="1"/>
  <c r="N29" i="36"/>
  <c r="P29" i="36" s="1"/>
  <c r="J29" i="36"/>
  <c r="R29" i="36" s="1"/>
  <c r="N28" i="36"/>
  <c r="P28" i="36" s="1"/>
  <c r="J28" i="36"/>
  <c r="R28" i="36" s="1"/>
  <c r="N27" i="36"/>
  <c r="P27" i="36" s="1"/>
  <c r="J27" i="36"/>
  <c r="R27" i="36" s="1"/>
  <c r="N26" i="36"/>
  <c r="P26" i="36" s="1"/>
  <c r="J26" i="36"/>
  <c r="R26" i="36" s="1"/>
  <c r="N25" i="36"/>
  <c r="P25" i="36" s="1"/>
  <c r="J25" i="36"/>
  <c r="R25" i="36" s="1"/>
  <c r="N24" i="36"/>
  <c r="P24" i="36" s="1"/>
  <c r="J24" i="36"/>
  <c r="R24" i="36" s="1"/>
  <c r="N23" i="36"/>
  <c r="P23" i="36"/>
  <c r="J23" i="36"/>
  <c r="R23" i="36"/>
  <c r="N22" i="36"/>
  <c r="P22" i="36"/>
  <c r="J22" i="36"/>
  <c r="R22" i="36"/>
  <c r="N21" i="36"/>
  <c r="P21" i="36"/>
  <c r="J21" i="36"/>
  <c r="R21" i="36" s="1"/>
  <c r="N20" i="36"/>
  <c r="P20" i="36" s="1"/>
  <c r="J20" i="36"/>
  <c r="N19" i="36"/>
  <c r="P19" i="36" s="1"/>
  <c r="J19" i="36"/>
  <c r="N18" i="36"/>
  <c r="P18" i="36" s="1"/>
  <c r="J18" i="36"/>
  <c r="N17" i="36"/>
  <c r="P17" i="36"/>
  <c r="J17" i="36"/>
  <c r="R17" i="36"/>
  <c r="N16" i="36"/>
  <c r="P16" i="36"/>
  <c r="J16" i="36"/>
  <c r="R16" i="36" s="1"/>
  <c r="N15" i="36"/>
  <c r="P15" i="36" s="1"/>
  <c r="J15" i="36"/>
  <c r="R15" i="36" s="1"/>
  <c r="N14" i="36"/>
  <c r="P14" i="36"/>
  <c r="J14" i="36"/>
  <c r="R14" i="36" s="1"/>
  <c r="N13" i="36"/>
  <c r="P13" i="36" s="1"/>
  <c r="J13" i="36"/>
  <c r="R13" i="36"/>
  <c r="N59" i="35"/>
  <c r="P59" i="35"/>
  <c r="J59" i="35"/>
  <c r="R59" i="35" s="1"/>
  <c r="N58" i="35"/>
  <c r="P58" i="35" s="1"/>
  <c r="J58" i="35"/>
  <c r="N57" i="35"/>
  <c r="P57" i="35" s="1"/>
  <c r="J57" i="35"/>
  <c r="N56" i="35"/>
  <c r="P56" i="35" s="1"/>
  <c r="J56" i="35"/>
  <c r="N55" i="35"/>
  <c r="P55" i="35" s="1"/>
  <c r="J55" i="35"/>
  <c r="R55" i="35" s="1"/>
  <c r="N54" i="35"/>
  <c r="P54" i="35" s="1"/>
  <c r="J54" i="35"/>
  <c r="N53" i="35"/>
  <c r="P53" i="35"/>
  <c r="J53" i="35"/>
  <c r="R53" i="35"/>
  <c r="N52" i="35"/>
  <c r="P52" i="35"/>
  <c r="J52" i="35"/>
  <c r="R52" i="35" s="1"/>
  <c r="N51" i="35"/>
  <c r="P51" i="35" s="1"/>
  <c r="J51" i="35"/>
  <c r="R51" i="35"/>
  <c r="N50" i="35"/>
  <c r="P50" i="35"/>
  <c r="J50" i="35"/>
  <c r="R50" i="35"/>
  <c r="N49" i="35"/>
  <c r="P49" i="35" s="1"/>
  <c r="J49" i="35"/>
  <c r="R49" i="35" s="1"/>
  <c r="N48" i="35"/>
  <c r="P48" i="35" s="1"/>
  <c r="J48" i="35"/>
  <c r="R48" i="35" s="1"/>
  <c r="N47" i="35"/>
  <c r="P47" i="35"/>
  <c r="J47" i="35"/>
  <c r="R47" i="35"/>
  <c r="N46" i="35"/>
  <c r="P46" i="35" s="1"/>
  <c r="J46" i="35"/>
  <c r="N45" i="35"/>
  <c r="P45" i="35"/>
  <c r="J45" i="35"/>
  <c r="R45" i="35" s="1"/>
  <c r="N44" i="35"/>
  <c r="P44" i="35" s="1"/>
  <c r="J44" i="35"/>
  <c r="N43" i="35"/>
  <c r="P43" i="35" s="1"/>
  <c r="J43" i="35"/>
  <c r="N42" i="35"/>
  <c r="P42" i="35" s="1"/>
  <c r="J42" i="35"/>
  <c r="R42" i="35" s="1"/>
  <c r="N41" i="35"/>
  <c r="P41" i="35" s="1"/>
  <c r="J41" i="35"/>
  <c r="R41" i="35" s="1"/>
  <c r="N40" i="35"/>
  <c r="P40" i="35" s="1"/>
  <c r="J40" i="35"/>
  <c r="R40" i="35" s="1"/>
  <c r="N39" i="35"/>
  <c r="P39" i="35" s="1"/>
  <c r="J39" i="35"/>
  <c r="R39" i="35" s="1"/>
  <c r="N38" i="35"/>
  <c r="P38" i="35" s="1"/>
  <c r="J38" i="35"/>
  <c r="R38" i="35" s="1"/>
  <c r="N37" i="35"/>
  <c r="P37" i="35" s="1"/>
  <c r="J37" i="35"/>
  <c r="R37" i="35" s="1"/>
  <c r="N36" i="35"/>
  <c r="P36" i="35" s="1"/>
  <c r="J36" i="35"/>
  <c r="N35" i="35"/>
  <c r="P35" i="35" s="1"/>
  <c r="J35" i="35"/>
  <c r="N34" i="35"/>
  <c r="P34" i="35"/>
  <c r="J34" i="35"/>
  <c r="R34" i="35"/>
  <c r="N33" i="35"/>
  <c r="P33" i="35"/>
  <c r="J33" i="35"/>
  <c r="R33" i="35"/>
  <c r="N32" i="35"/>
  <c r="P32" i="35" s="1"/>
  <c r="J32" i="35"/>
  <c r="R32" i="35" s="1"/>
  <c r="N31" i="35"/>
  <c r="P31" i="35" s="1"/>
  <c r="J31" i="35"/>
  <c r="N30" i="35"/>
  <c r="P30" i="35" s="1"/>
  <c r="J30" i="35"/>
  <c r="N29" i="35"/>
  <c r="P29" i="35"/>
  <c r="J29" i="35"/>
  <c r="R29" i="35"/>
  <c r="N28" i="35"/>
  <c r="P28" i="35"/>
  <c r="J28" i="35"/>
  <c r="R28" i="35" s="1"/>
  <c r="N27" i="35"/>
  <c r="P27" i="35" s="1"/>
  <c r="J27" i="35"/>
  <c r="R27" i="35" s="1"/>
  <c r="N26" i="35"/>
  <c r="P26" i="35"/>
  <c r="J26" i="35"/>
  <c r="R26" i="35" s="1"/>
  <c r="N25" i="35"/>
  <c r="P25" i="35" s="1"/>
  <c r="J25" i="35"/>
  <c r="R25" i="35" s="1"/>
  <c r="N24" i="35"/>
  <c r="P24" i="35" s="1"/>
  <c r="J24" i="35"/>
  <c r="R24" i="35" s="1"/>
  <c r="N23" i="35"/>
  <c r="P23" i="35" s="1"/>
  <c r="J23" i="35"/>
  <c r="R23" i="35" s="1"/>
  <c r="N22" i="35"/>
  <c r="P22" i="35"/>
  <c r="J22" i="35"/>
  <c r="R22" i="35" s="1"/>
  <c r="N21" i="35"/>
  <c r="P21" i="35" s="1"/>
  <c r="J21" i="35"/>
  <c r="R21" i="35" s="1"/>
  <c r="N20" i="35"/>
  <c r="P20" i="35" s="1"/>
  <c r="J20" i="35"/>
  <c r="R20" i="35" s="1"/>
  <c r="N19" i="35"/>
  <c r="P19" i="35" s="1"/>
  <c r="J19" i="35"/>
  <c r="R19" i="35" s="1"/>
  <c r="N18" i="35"/>
  <c r="P18" i="35" s="1"/>
  <c r="J18" i="35"/>
  <c r="R18" i="35" s="1"/>
  <c r="N17" i="35"/>
  <c r="P17" i="35"/>
  <c r="J17" i="35"/>
  <c r="R17" i="35" s="1"/>
  <c r="N16" i="35"/>
  <c r="P16" i="35" s="1"/>
  <c r="J16" i="35"/>
  <c r="R16" i="35" s="1"/>
  <c r="N15" i="35"/>
  <c r="P15" i="35" s="1"/>
  <c r="J15" i="35"/>
  <c r="R15" i="35" s="1"/>
  <c r="N14" i="35"/>
  <c r="P14" i="35" s="1"/>
  <c r="J14" i="35"/>
  <c r="R14" i="35" s="1"/>
  <c r="N13" i="35"/>
  <c r="P13" i="35" s="1"/>
  <c r="J13" i="35"/>
  <c r="R13" i="35" s="1"/>
  <c r="N59" i="34"/>
  <c r="P59" i="34"/>
  <c r="J59" i="34"/>
  <c r="R59" i="34" s="1"/>
  <c r="N58" i="34"/>
  <c r="P58" i="34" s="1"/>
  <c r="J58" i="34"/>
  <c r="R58" i="34" s="1"/>
  <c r="N57" i="34"/>
  <c r="P57" i="34"/>
  <c r="J57" i="34"/>
  <c r="R57" i="34" s="1"/>
  <c r="N56" i="34"/>
  <c r="P56" i="34" s="1"/>
  <c r="J56" i="34"/>
  <c r="R56" i="34" s="1"/>
  <c r="N55" i="34"/>
  <c r="P55" i="34" s="1"/>
  <c r="J55" i="34"/>
  <c r="R55" i="34" s="1"/>
  <c r="N54" i="34"/>
  <c r="P54" i="34" s="1"/>
  <c r="J54" i="34"/>
  <c r="R54" i="34" s="1"/>
  <c r="N53" i="34"/>
  <c r="P53" i="34" s="1"/>
  <c r="J53" i="34"/>
  <c r="R53" i="34" s="1"/>
  <c r="N52" i="34"/>
  <c r="P52" i="34"/>
  <c r="J52" i="34"/>
  <c r="R52" i="34" s="1"/>
  <c r="N51" i="34"/>
  <c r="P51" i="34" s="1"/>
  <c r="J51" i="34"/>
  <c r="R51" i="34" s="1"/>
  <c r="N50" i="34"/>
  <c r="P50" i="34"/>
  <c r="J50" i="34"/>
  <c r="R50" i="34" s="1"/>
  <c r="N49" i="34"/>
  <c r="P49" i="34" s="1"/>
  <c r="J49" i="34"/>
  <c r="N48" i="34"/>
  <c r="P48" i="34" s="1"/>
  <c r="J48" i="34"/>
  <c r="N47" i="34"/>
  <c r="P47" i="34" s="1"/>
  <c r="J47" i="34"/>
  <c r="R47" i="34" s="1"/>
  <c r="N46" i="34"/>
  <c r="P46" i="34"/>
  <c r="J46" i="34"/>
  <c r="R46" i="34" s="1"/>
  <c r="N45" i="34"/>
  <c r="P45" i="34" s="1"/>
  <c r="J45" i="34"/>
  <c r="R45" i="34" s="1"/>
  <c r="N44" i="34"/>
  <c r="P44" i="34"/>
  <c r="J44" i="34"/>
  <c r="R44" i="34" s="1"/>
  <c r="N43" i="34"/>
  <c r="P43" i="34" s="1"/>
  <c r="J43" i="34"/>
  <c r="N42" i="34"/>
  <c r="P42" i="34" s="1"/>
  <c r="J42" i="34"/>
  <c r="N41" i="34"/>
  <c r="P41" i="34" s="1"/>
  <c r="J41" i="34"/>
  <c r="N40" i="34"/>
  <c r="P40" i="34" s="1"/>
  <c r="J40" i="34"/>
  <c r="R40" i="34" s="1"/>
  <c r="N39" i="34"/>
  <c r="P39" i="34"/>
  <c r="J39" i="34"/>
  <c r="R39" i="34" s="1"/>
  <c r="N38" i="34"/>
  <c r="P38" i="34" s="1"/>
  <c r="J38" i="34"/>
  <c r="R38" i="34"/>
  <c r="N37" i="34"/>
  <c r="P37" i="34"/>
  <c r="J37" i="34"/>
  <c r="R37" i="34"/>
  <c r="N36" i="34"/>
  <c r="P36" i="34" s="1"/>
  <c r="J36" i="34"/>
  <c r="R36" i="34" s="1"/>
  <c r="N35" i="34"/>
  <c r="P35" i="34" s="1"/>
  <c r="J35" i="34"/>
  <c r="R35" i="34" s="1"/>
  <c r="N34" i="34"/>
  <c r="P34" i="34" s="1"/>
  <c r="J34" i="34"/>
  <c r="R34" i="34" s="1"/>
  <c r="N33" i="34"/>
  <c r="P33" i="34" s="1"/>
  <c r="J33" i="34"/>
  <c r="R33" i="34" s="1"/>
  <c r="N32" i="34"/>
  <c r="P32" i="34" s="1"/>
  <c r="J32" i="34"/>
  <c r="R32" i="34" s="1"/>
  <c r="N31" i="34"/>
  <c r="P31" i="34" s="1"/>
  <c r="J31" i="34"/>
  <c r="R31" i="34" s="1"/>
  <c r="N30" i="34"/>
  <c r="P30" i="34" s="1"/>
  <c r="J30" i="34"/>
  <c r="R30" i="34" s="1"/>
  <c r="N29" i="34"/>
  <c r="P29" i="34" s="1"/>
  <c r="J29" i="34"/>
  <c r="R29" i="34" s="1"/>
  <c r="N28" i="34"/>
  <c r="P28" i="34" s="1"/>
  <c r="J28" i="34"/>
  <c r="R28" i="34" s="1"/>
  <c r="N27" i="34"/>
  <c r="P27" i="34" s="1"/>
  <c r="J27" i="34"/>
  <c r="R27" i="34" s="1"/>
  <c r="N26" i="34"/>
  <c r="P26" i="34" s="1"/>
  <c r="J26" i="34"/>
  <c r="R26" i="34" s="1"/>
  <c r="N25" i="34"/>
  <c r="P25" i="34" s="1"/>
  <c r="J25" i="34"/>
  <c r="R25" i="34" s="1"/>
  <c r="N24" i="34"/>
  <c r="P24" i="34" s="1"/>
  <c r="J24" i="34"/>
  <c r="R24" i="34" s="1"/>
  <c r="N23" i="34"/>
  <c r="P23" i="34" s="1"/>
  <c r="J23" i="34"/>
  <c r="R23" i="34" s="1"/>
  <c r="N22" i="34"/>
  <c r="P22" i="34" s="1"/>
  <c r="J22" i="34"/>
  <c r="R22" i="34" s="1"/>
  <c r="N21" i="34"/>
  <c r="P21" i="34" s="1"/>
  <c r="J21" i="34"/>
  <c r="R21" i="34" s="1"/>
  <c r="N20" i="34"/>
  <c r="P20" i="34" s="1"/>
  <c r="J20" i="34"/>
  <c r="R20" i="34" s="1"/>
  <c r="N19" i="34"/>
  <c r="P19" i="34" s="1"/>
  <c r="J19" i="34"/>
  <c r="R19" i="34" s="1"/>
  <c r="N18" i="34"/>
  <c r="P18" i="34" s="1"/>
  <c r="J18" i="34"/>
  <c r="R18" i="34" s="1"/>
  <c r="N17" i="34"/>
  <c r="P17" i="34" s="1"/>
  <c r="J17" i="34"/>
  <c r="R17" i="34" s="1"/>
  <c r="N16" i="34"/>
  <c r="P16" i="34" s="1"/>
  <c r="J16" i="34"/>
  <c r="R16" i="34" s="1"/>
  <c r="N15" i="34"/>
  <c r="P15" i="34" s="1"/>
  <c r="J15" i="34"/>
  <c r="R15" i="34" s="1"/>
  <c r="N14" i="34"/>
  <c r="P14" i="34" s="1"/>
  <c r="J14" i="34"/>
  <c r="R14" i="34" s="1"/>
  <c r="N13" i="34"/>
  <c r="P13" i="34" s="1"/>
  <c r="J13" i="34"/>
  <c r="R13" i="34" s="1"/>
  <c r="N59" i="33"/>
  <c r="P59" i="33" s="1"/>
  <c r="J59" i="33"/>
  <c r="R59" i="33" s="1"/>
  <c r="N58" i="33"/>
  <c r="P58" i="33" s="1"/>
  <c r="J58" i="33"/>
  <c r="N57" i="33"/>
  <c r="P57" i="33" s="1"/>
  <c r="J57" i="33"/>
  <c r="N56" i="33"/>
  <c r="P56" i="33" s="1"/>
  <c r="J56" i="33"/>
  <c r="R56" i="33" s="1"/>
  <c r="N55" i="33"/>
  <c r="P55" i="33"/>
  <c r="J55" i="33"/>
  <c r="R55" i="33" s="1"/>
  <c r="N54" i="33"/>
  <c r="P54" i="33" s="1"/>
  <c r="J54" i="33"/>
  <c r="N53" i="33"/>
  <c r="P53" i="33" s="1"/>
  <c r="J53" i="33"/>
  <c r="R53" i="33" s="1"/>
  <c r="N52" i="33"/>
  <c r="P52" i="33" s="1"/>
  <c r="J52" i="33"/>
  <c r="R52" i="33" s="1"/>
  <c r="N51" i="33"/>
  <c r="P51" i="33"/>
  <c r="J51" i="33"/>
  <c r="R51" i="33" s="1"/>
  <c r="N50" i="33"/>
  <c r="P50" i="33" s="1"/>
  <c r="J50" i="33"/>
  <c r="N49" i="33"/>
  <c r="P49" i="33" s="1"/>
  <c r="J49" i="33"/>
  <c r="R49" i="33" s="1"/>
  <c r="N48" i="33"/>
  <c r="P48" i="33" s="1"/>
  <c r="J48" i="33"/>
  <c r="R48" i="33" s="1"/>
  <c r="N47" i="33"/>
  <c r="P47" i="33"/>
  <c r="J47" i="33"/>
  <c r="R47" i="33" s="1"/>
  <c r="N46" i="33"/>
  <c r="P46" i="33" s="1"/>
  <c r="J46" i="33"/>
  <c r="R46" i="33" s="1"/>
  <c r="N45" i="33"/>
  <c r="P45" i="33"/>
  <c r="J45" i="33"/>
  <c r="R45" i="33" s="1"/>
  <c r="N44" i="33"/>
  <c r="P44" i="33" s="1"/>
  <c r="J44" i="33"/>
  <c r="N43" i="33"/>
  <c r="P43" i="33" s="1"/>
  <c r="J43" i="33"/>
  <c r="N42" i="33"/>
  <c r="P42" i="33" s="1"/>
  <c r="J42" i="33"/>
  <c r="N41" i="33"/>
  <c r="P41" i="33" s="1"/>
  <c r="J41" i="33"/>
  <c r="R41" i="33" s="1"/>
  <c r="N40" i="33"/>
  <c r="P40" i="33"/>
  <c r="J40" i="33"/>
  <c r="R40" i="33" s="1"/>
  <c r="N39" i="33"/>
  <c r="P39" i="33" s="1"/>
  <c r="J39" i="33"/>
  <c r="N38" i="33"/>
  <c r="P38" i="33" s="1"/>
  <c r="J38" i="33"/>
  <c r="N37" i="33"/>
  <c r="P37" i="33" s="1"/>
  <c r="J37" i="33"/>
  <c r="N36" i="33"/>
  <c r="P36" i="33" s="1"/>
  <c r="J36" i="33"/>
  <c r="R36" i="33" s="1"/>
  <c r="N35" i="33"/>
  <c r="P35" i="33"/>
  <c r="J35" i="33"/>
  <c r="R35" i="33" s="1"/>
  <c r="N34" i="33"/>
  <c r="P34" i="33" s="1"/>
  <c r="J34" i="33"/>
  <c r="R34" i="33" s="1"/>
  <c r="N33" i="33"/>
  <c r="P33" i="33" s="1"/>
  <c r="J33" i="33"/>
  <c r="R33" i="33" s="1"/>
  <c r="N32" i="33"/>
  <c r="P32" i="33"/>
  <c r="J32" i="33"/>
  <c r="R32" i="33" s="1"/>
  <c r="N31" i="33"/>
  <c r="P31" i="33" s="1"/>
  <c r="J31" i="33"/>
  <c r="R31" i="33" s="1"/>
  <c r="N30" i="33"/>
  <c r="P30" i="33"/>
  <c r="J30" i="33"/>
  <c r="R30" i="33" s="1"/>
  <c r="N29" i="33"/>
  <c r="P29" i="33" s="1"/>
  <c r="J29" i="33"/>
  <c r="N28" i="33"/>
  <c r="P28" i="33" s="1"/>
  <c r="J28" i="33"/>
  <c r="N27" i="33"/>
  <c r="P27" i="33" s="1"/>
  <c r="J27" i="33"/>
  <c r="N26" i="33"/>
  <c r="P26" i="33" s="1"/>
  <c r="J26" i="33"/>
  <c r="R26" i="33" s="1"/>
  <c r="N25" i="33"/>
  <c r="P25" i="33" s="1"/>
  <c r="J25" i="33"/>
  <c r="R25" i="33" s="1"/>
  <c r="N24" i="33"/>
  <c r="P24" i="33" s="1"/>
  <c r="J24" i="33"/>
  <c r="R24" i="33" s="1"/>
  <c r="N23" i="33"/>
  <c r="P23" i="33" s="1"/>
  <c r="J23" i="33"/>
  <c r="R23" i="33" s="1"/>
  <c r="N22" i="33"/>
  <c r="P22" i="33"/>
  <c r="J22" i="33"/>
  <c r="R22" i="33" s="1"/>
  <c r="N21" i="33"/>
  <c r="P21" i="33" s="1"/>
  <c r="J21" i="33"/>
  <c r="N20" i="33"/>
  <c r="P20" i="33" s="1"/>
  <c r="J20" i="33"/>
  <c r="R20" i="33" s="1"/>
  <c r="N19" i="33"/>
  <c r="P19" i="33" s="1"/>
  <c r="J19" i="33"/>
  <c r="R19" i="33" s="1"/>
  <c r="N18" i="33"/>
  <c r="P18" i="33"/>
  <c r="J18" i="33"/>
  <c r="R18" i="33" s="1"/>
  <c r="N17" i="33"/>
  <c r="P17" i="33" s="1"/>
  <c r="J17" i="33"/>
  <c r="R17" i="33" s="1"/>
  <c r="N16" i="33"/>
  <c r="P16" i="33"/>
  <c r="J16" i="33"/>
  <c r="R16" i="33" s="1"/>
  <c r="N15" i="33"/>
  <c r="P15" i="33" s="1"/>
  <c r="J15" i="33"/>
  <c r="N14" i="33"/>
  <c r="P14" i="33" s="1"/>
  <c r="J14" i="33"/>
  <c r="N13" i="33"/>
  <c r="P13" i="33" s="1"/>
  <c r="J13" i="33"/>
  <c r="N59" i="32"/>
  <c r="P59" i="32" s="1"/>
  <c r="J59" i="32"/>
  <c r="N58" i="32"/>
  <c r="P58" i="32" s="1"/>
  <c r="J58" i="32"/>
  <c r="R58" i="32" s="1"/>
  <c r="N57" i="32"/>
  <c r="P57" i="32"/>
  <c r="J57" i="32"/>
  <c r="R57" i="32" s="1"/>
  <c r="N56" i="32"/>
  <c r="P56" i="32" s="1"/>
  <c r="J56" i="32"/>
  <c r="R56" i="32" s="1"/>
  <c r="N55" i="32"/>
  <c r="P55" i="32"/>
  <c r="J55" i="32"/>
  <c r="R55" i="32" s="1"/>
  <c r="N54" i="32"/>
  <c r="P54" i="32" s="1"/>
  <c r="J54" i="32"/>
  <c r="N53" i="32"/>
  <c r="P53" i="32" s="1"/>
  <c r="J53" i="32"/>
  <c r="N52" i="32"/>
  <c r="P52" i="32" s="1"/>
  <c r="J52" i="32"/>
  <c r="N51" i="32"/>
  <c r="P51" i="32" s="1"/>
  <c r="J51" i="32"/>
  <c r="R51" i="32" s="1"/>
  <c r="N50" i="32"/>
  <c r="P50" i="32"/>
  <c r="J50" i="32"/>
  <c r="R50" i="32" s="1"/>
  <c r="N49" i="32"/>
  <c r="P49" i="32" s="1"/>
  <c r="J49" i="32"/>
  <c r="R49" i="32" s="1"/>
  <c r="N48" i="32"/>
  <c r="P48" i="32" s="1"/>
  <c r="J48" i="32"/>
  <c r="R48" i="32" s="1"/>
  <c r="N47" i="32"/>
  <c r="P47" i="32" s="1"/>
  <c r="J47" i="32"/>
  <c r="R47" i="32" s="1"/>
  <c r="N46" i="32"/>
  <c r="P46" i="32"/>
  <c r="J46" i="32"/>
  <c r="R46" i="32" s="1"/>
  <c r="N45" i="32"/>
  <c r="P45" i="32" s="1"/>
  <c r="J45" i="32"/>
  <c r="R45" i="32" s="1"/>
  <c r="N44" i="32"/>
  <c r="P44" i="32" s="1"/>
  <c r="J44" i="32"/>
  <c r="R44" i="32" s="1"/>
  <c r="N43" i="32"/>
  <c r="P43" i="32" s="1"/>
  <c r="J43" i="32"/>
  <c r="R43" i="32" s="1"/>
  <c r="N42" i="32"/>
  <c r="P42" i="32" s="1"/>
  <c r="J42" i="32"/>
  <c r="R42" i="32" s="1"/>
  <c r="N41" i="32"/>
  <c r="P41" i="32"/>
  <c r="J41" i="32"/>
  <c r="R41" i="32" s="1"/>
  <c r="N40" i="32"/>
  <c r="P40" i="32" s="1"/>
  <c r="J40" i="32"/>
  <c r="N39" i="32"/>
  <c r="P39" i="32" s="1"/>
  <c r="J39" i="32"/>
  <c r="N38" i="32"/>
  <c r="P38" i="32" s="1"/>
  <c r="J38" i="32"/>
  <c r="N37" i="32"/>
  <c r="P37" i="32" s="1"/>
  <c r="J37" i="32"/>
  <c r="N36" i="32"/>
  <c r="P36" i="32"/>
  <c r="J36" i="32"/>
  <c r="R36" i="32" s="1"/>
  <c r="N35" i="32"/>
  <c r="P35" i="32" s="1"/>
  <c r="J35" i="32"/>
  <c r="R35" i="32" s="1"/>
  <c r="N34" i="32"/>
  <c r="P34" i="32" s="1"/>
  <c r="J34" i="32"/>
  <c r="R34" i="32" s="1"/>
  <c r="N33" i="32"/>
  <c r="P33" i="32" s="1"/>
  <c r="J33" i="32"/>
  <c r="R33" i="32" s="1"/>
  <c r="N32" i="32"/>
  <c r="P32" i="32"/>
  <c r="J32" i="32"/>
  <c r="R32" i="32" s="1"/>
  <c r="N31" i="32"/>
  <c r="P31" i="32" s="1"/>
  <c r="J31" i="32"/>
  <c r="N30" i="32"/>
  <c r="P30" i="32"/>
  <c r="J30" i="32"/>
  <c r="R30" i="32" s="1"/>
  <c r="N29" i="32"/>
  <c r="P29" i="32" s="1"/>
  <c r="J29" i="32"/>
  <c r="N28" i="32"/>
  <c r="P28" i="32" s="1"/>
  <c r="J28" i="32"/>
  <c r="N27" i="32"/>
  <c r="P27" i="32" s="1"/>
  <c r="J27" i="32"/>
  <c r="N26" i="32"/>
  <c r="P26" i="32" s="1"/>
  <c r="J26" i="32"/>
  <c r="R26" i="32" s="1"/>
  <c r="N25" i="32"/>
  <c r="P25" i="32"/>
  <c r="J25" i="32"/>
  <c r="R25" i="32" s="1"/>
  <c r="N24" i="32"/>
  <c r="P24" i="32" s="1"/>
  <c r="J24" i="32"/>
  <c r="N23" i="32"/>
  <c r="P23" i="32" s="1"/>
  <c r="J23" i="32"/>
  <c r="N22" i="32"/>
  <c r="P22" i="32" s="1"/>
  <c r="J22" i="32"/>
  <c r="N21" i="32"/>
  <c r="P21" i="32" s="1"/>
  <c r="J21" i="32"/>
  <c r="N20" i="32"/>
  <c r="P20" i="32"/>
  <c r="J20" i="32"/>
  <c r="R20" i="32" s="1"/>
  <c r="N19" i="32"/>
  <c r="P19" i="32" s="1"/>
  <c r="J19" i="32"/>
  <c r="N18" i="32"/>
  <c r="P18" i="32" s="1"/>
  <c r="J18" i="32"/>
  <c r="N17" i="32"/>
  <c r="P17" i="32" s="1"/>
  <c r="J17" i="32"/>
  <c r="R17" i="32" s="1"/>
  <c r="N16" i="32"/>
  <c r="P16" i="32"/>
  <c r="J16" i="32"/>
  <c r="R16" i="32" s="1"/>
  <c r="N15" i="32"/>
  <c r="P15" i="32" s="1"/>
  <c r="J15" i="32"/>
  <c r="N14" i="32"/>
  <c r="P14" i="32" s="1"/>
  <c r="J14" i="32"/>
  <c r="N13" i="32"/>
  <c r="P13" i="32" s="1"/>
  <c r="J13" i="32"/>
  <c r="N59" i="31"/>
  <c r="P59" i="31" s="1"/>
  <c r="J59" i="31"/>
  <c r="R59" i="31" s="1"/>
  <c r="N58" i="31"/>
  <c r="P58" i="31"/>
  <c r="J58" i="31"/>
  <c r="R58" i="31" s="1"/>
  <c r="N57" i="31"/>
  <c r="P57" i="31" s="1"/>
  <c r="J57" i="31"/>
  <c r="R57" i="31" s="1"/>
  <c r="N56" i="31"/>
  <c r="P56" i="31"/>
  <c r="J56" i="31"/>
  <c r="R56" i="31" s="1"/>
  <c r="N55" i="31"/>
  <c r="P55" i="31" s="1"/>
  <c r="J55" i="31"/>
  <c r="N54" i="31"/>
  <c r="P54" i="31" s="1"/>
  <c r="J54" i="31"/>
  <c r="N53" i="31"/>
  <c r="P53" i="31" s="1"/>
  <c r="J53" i="31"/>
  <c r="N52" i="31"/>
  <c r="P52" i="31" s="1"/>
  <c r="J52" i="31"/>
  <c r="N51" i="31"/>
  <c r="P51" i="31"/>
  <c r="J51" i="31"/>
  <c r="R51" i="31" s="1"/>
  <c r="N50" i="31"/>
  <c r="P50" i="31" s="1"/>
  <c r="J50" i="31"/>
  <c r="N49" i="31"/>
  <c r="P49" i="31" s="1"/>
  <c r="J49" i="31"/>
  <c r="N48" i="31"/>
  <c r="P48" i="31" s="1"/>
  <c r="J48" i="31"/>
  <c r="N47" i="31"/>
  <c r="P47" i="31" s="1"/>
  <c r="J47" i="31"/>
  <c r="R47" i="31" s="1"/>
  <c r="N46" i="31"/>
  <c r="P46" i="31"/>
  <c r="J46" i="31"/>
  <c r="R46" i="31"/>
  <c r="N45" i="31"/>
  <c r="P45" i="31" s="1"/>
  <c r="J45" i="31"/>
  <c r="N44" i="31"/>
  <c r="P44" i="31" s="1"/>
  <c r="J44" i="31"/>
  <c r="R44" i="31" s="1"/>
  <c r="N43" i="31"/>
  <c r="P43" i="31" s="1"/>
  <c r="J43" i="31"/>
  <c r="R43" i="31" s="1"/>
  <c r="N42" i="31"/>
  <c r="P42" i="31" s="1"/>
  <c r="J42" i="31"/>
  <c r="R42" i="31" s="1"/>
  <c r="N41" i="31"/>
  <c r="P41" i="31" s="1"/>
  <c r="J41" i="31"/>
  <c r="R41" i="31" s="1"/>
  <c r="N40" i="31"/>
  <c r="P40" i="31" s="1"/>
  <c r="J40" i="31"/>
  <c r="R40" i="31" s="1"/>
  <c r="N39" i="31"/>
  <c r="P39" i="31" s="1"/>
  <c r="J39" i="31"/>
  <c r="R39" i="31" s="1"/>
  <c r="N38" i="31"/>
  <c r="P38" i="31" s="1"/>
  <c r="J38" i="31"/>
  <c r="R38" i="31" s="1"/>
  <c r="N37" i="31"/>
  <c r="P37" i="31" s="1"/>
  <c r="J37" i="31"/>
  <c r="R37" i="31" s="1"/>
  <c r="N36" i="31"/>
  <c r="P36" i="31" s="1"/>
  <c r="J36" i="31"/>
  <c r="R36" i="31" s="1"/>
  <c r="N35" i="31"/>
  <c r="P35" i="31" s="1"/>
  <c r="J35" i="31"/>
  <c r="R35" i="31" s="1"/>
  <c r="N34" i="31"/>
  <c r="P34" i="31" s="1"/>
  <c r="J34" i="31"/>
  <c r="R34" i="31" s="1"/>
  <c r="N33" i="31"/>
  <c r="P33" i="31" s="1"/>
  <c r="J33" i="31"/>
  <c r="R33" i="31" s="1"/>
  <c r="N32" i="31"/>
  <c r="P32" i="31" s="1"/>
  <c r="J32" i="31"/>
  <c r="R32" i="31" s="1"/>
  <c r="N31" i="31"/>
  <c r="P31" i="31" s="1"/>
  <c r="J31" i="31"/>
  <c r="R31" i="31" s="1"/>
  <c r="N30" i="31"/>
  <c r="P30" i="31" s="1"/>
  <c r="J30" i="31"/>
  <c r="R30" i="31" s="1"/>
  <c r="N29" i="31"/>
  <c r="P29" i="31" s="1"/>
  <c r="J29" i="31"/>
  <c r="R29" i="31" s="1"/>
  <c r="N28" i="31"/>
  <c r="P28" i="31" s="1"/>
  <c r="J28" i="31"/>
  <c r="R28" i="31" s="1"/>
  <c r="N27" i="31"/>
  <c r="P27" i="31" s="1"/>
  <c r="J27" i="31"/>
  <c r="R27" i="31" s="1"/>
  <c r="N26" i="31"/>
  <c r="P26" i="31" s="1"/>
  <c r="J26" i="31"/>
  <c r="R26" i="31" s="1"/>
  <c r="N25" i="31"/>
  <c r="P25" i="31" s="1"/>
  <c r="J25" i="31"/>
  <c r="R25" i="31" s="1"/>
  <c r="N24" i="31"/>
  <c r="P24" i="31" s="1"/>
  <c r="J24" i="31"/>
  <c r="R24" i="31" s="1"/>
  <c r="N23" i="31"/>
  <c r="P23" i="31" s="1"/>
  <c r="J23" i="31"/>
  <c r="R23" i="31" s="1"/>
  <c r="N22" i="31"/>
  <c r="P22" i="31" s="1"/>
  <c r="J22" i="31"/>
  <c r="R22" i="31" s="1"/>
  <c r="N21" i="31"/>
  <c r="P21" i="31" s="1"/>
  <c r="J21" i="31"/>
  <c r="R21" i="31" s="1"/>
  <c r="N20" i="31"/>
  <c r="P20" i="31" s="1"/>
  <c r="J20" i="31"/>
  <c r="R20" i="31" s="1"/>
  <c r="N19" i="31"/>
  <c r="P19" i="31" s="1"/>
  <c r="J19" i="31"/>
  <c r="R19" i="31" s="1"/>
  <c r="N18" i="31"/>
  <c r="P18" i="31" s="1"/>
  <c r="J18" i="31"/>
  <c r="R18" i="31" s="1"/>
  <c r="N17" i="31"/>
  <c r="P17" i="31" s="1"/>
  <c r="J17" i="31"/>
  <c r="R17" i="31" s="1"/>
  <c r="N16" i="31"/>
  <c r="P16" i="31" s="1"/>
  <c r="J16" i="31"/>
  <c r="R16" i="31" s="1"/>
  <c r="N15" i="31"/>
  <c r="P15" i="31" s="1"/>
  <c r="J15" i="31"/>
  <c r="R15" i="31" s="1"/>
  <c r="N14" i="31"/>
  <c r="P14" i="31" s="1"/>
  <c r="J14" i="31"/>
  <c r="R14" i="31" s="1"/>
  <c r="N13" i="31"/>
  <c r="P13" i="31" s="1"/>
  <c r="J13" i="31"/>
  <c r="R13" i="31" s="1"/>
  <c r="N59" i="30"/>
  <c r="P59" i="30"/>
  <c r="J59" i="30"/>
  <c r="R59" i="30" s="1"/>
  <c r="N58" i="30"/>
  <c r="P58" i="30" s="1"/>
  <c r="J58" i="30"/>
  <c r="N57" i="30"/>
  <c r="P57" i="30" s="1"/>
  <c r="J57" i="30"/>
  <c r="N56" i="30"/>
  <c r="P56" i="30" s="1"/>
  <c r="J56" i="30"/>
  <c r="R56" i="30" s="1"/>
  <c r="N55" i="30"/>
  <c r="P55" i="30"/>
  <c r="J55" i="30"/>
  <c r="R55" i="30" s="1"/>
  <c r="N54" i="30"/>
  <c r="P54" i="30" s="1"/>
  <c r="J54" i="30"/>
  <c r="N53" i="30"/>
  <c r="P53" i="30" s="1"/>
  <c r="J53" i="30"/>
  <c r="R53" i="30" s="1"/>
  <c r="N52" i="30"/>
  <c r="P52" i="30" s="1"/>
  <c r="J52" i="30"/>
  <c r="R52" i="30" s="1"/>
  <c r="N51" i="30"/>
  <c r="P51" i="30"/>
  <c r="J51" i="30"/>
  <c r="R51" i="30" s="1"/>
  <c r="N50" i="30"/>
  <c r="P50" i="30" s="1"/>
  <c r="J50" i="30"/>
  <c r="N49" i="30"/>
  <c r="P49" i="30" s="1"/>
  <c r="J49" i="30"/>
  <c r="N48" i="30"/>
  <c r="P48" i="30" s="1"/>
  <c r="J48" i="30"/>
  <c r="R48" i="30" s="1"/>
  <c r="N47" i="30"/>
  <c r="P47" i="30"/>
  <c r="J47" i="30"/>
  <c r="R47" i="30" s="1"/>
  <c r="N46" i="30"/>
  <c r="P46" i="30" s="1"/>
  <c r="J46" i="30"/>
  <c r="N45" i="30"/>
  <c r="P45" i="30" s="1"/>
  <c r="J45" i="30"/>
  <c r="R45" i="30" s="1"/>
  <c r="N44" i="30"/>
  <c r="P44" i="30" s="1"/>
  <c r="J44" i="30"/>
  <c r="R44" i="30" s="1"/>
  <c r="N43" i="30"/>
  <c r="P43" i="30"/>
  <c r="J43" i="30"/>
  <c r="R43" i="30" s="1"/>
  <c r="N42" i="30"/>
  <c r="P42" i="30" s="1"/>
  <c r="J42" i="30"/>
  <c r="N41" i="30"/>
  <c r="P41" i="30" s="1"/>
  <c r="J41" i="30"/>
  <c r="N40" i="30"/>
  <c r="P40" i="30" s="1"/>
  <c r="J40" i="30"/>
  <c r="R40" i="30" s="1"/>
  <c r="N39" i="30"/>
  <c r="P39" i="30"/>
  <c r="J39" i="30"/>
  <c r="R39" i="30" s="1"/>
  <c r="N38" i="30"/>
  <c r="P38" i="30" s="1"/>
  <c r="J38" i="30"/>
  <c r="N37" i="30"/>
  <c r="P37" i="30" s="1"/>
  <c r="J37" i="30"/>
  <c r="R37" i="30" s="1"/>
  <c r="N36" i="30"/>
  <c r="P36" i="30" s="1"/>
  <c r="J36" i="30"/>
  <c r="R36" i="30" s="1"/>
  <c r="N35" i="30"/>
  <c r="P35" i="30"/>
  <c r="J35" i="30"/>
  <c r="R35" i="30" s="1"/>
  <c r="N34" i="30"/>
  <c r="P34" i="30" s="1"/>
  <c r="J34" i="30"/>
  <c r="N33" i="30"/>
  <c r="P33" i="30" s="1"/>
  <c r="J33" i="30"/>
  <c r="N32" i="30"/>
  <c r="P32" i="30" s="1"/>
  <c r="J32" i="30"/>
  <c r="R32" i="30" s="1"/>
  <c r="N31" i="30"/>
  <c r="P31" i="30"/>
  <c r="J31" i="30"/>
  <c r="R31" i="30" s="1"/>
  <c r="N30" i="30"/>
  <c r="P30" i="30" s="1"/>
  <c r="J30" i="30"/>
  <c r="N29" i="30"/>
  <c r="P29" i="30" s="1"/>
  <c r="J29" i="30"/>
  <c r="R29" i="30" s="1"/>
  <c r="N28" i="30"/>
  <c r="P28" i="30" s="1"/>
  <c r="J28" i="30"/>
  <c r="R28" i="30" s="1"/>
  <c r="N27" i="30"/>
  <c r="P27" i="30"/>
  <c r="J27" i="30"/>
  <c r="R27" i="30" s="1"/>
  <c r="N26" i="30"/>
  <c r="P26" i="30" s="1"/>
  <c r="J26" i="30"/>
  <c r="N25" i="30"/>
  <c r="P25" i="30" s="1"/>
  <c r="J25" i="30"/>
  <c r="N24" i="30"/>
  <c r="P24" i="30" s="1"/>
  <c r="J24" i="30"/>
  <c r="R24" i="30" s="1"/>
  <c r="N23" i="30"/>
  <c r="P23" i="30"/>
  <c r="J23" i="30"/>
  <c r="R23" i="30" s="1"/>
  <c r="N22" i="30"/>
  <c r="P22" i="30" s="1"/>
  <c r="J22" i="30"/>
  <c r="N21" i="30"/>
  <c r="P21" i="30" s="1"/>
  <c r="J21" i="30"/>
  <c r="R21" i="30" s="1"/>
  <c r="N20" i="30"/>
  <c r="P20" i="30"/>
  <c r="J20" i="30"/>
  <c r="R20" i="30" s="1"/>
  <c r="N19" i="30"/>
  <c r="P19" i="30" s="1"/>
  <c r="J19" i="30"/>
  <c r="N18" i="30"/>
  <c r="P18" i="30" s="1"/>
  <c r="J18" i="30"/>
  <c r="N17" i="30"/>
  <c r="P17" i="30"/>
  <c r="J17" i="30"/>
  <c r="R17" i="30" s="1"/>
  <c r="N16" i="30"/>
  <c r="P16" i="30" s="1"/>
  <c r="J16" i="30"/>
  <c r="R16" i="30" s="1"/>
  <c r="N15" i="30"/>
  <c r="P15" i="30"/>
  <c r="J15" i="30"/>
  <c r="R15" i="30" s="1"/>
  <c r="N14" i="30"/>
  <c r="P14" i="30" s="1"/>
  <c r="J14" i="30"/>
  <c r="N13" i="30"/>
  <c r="P13" i="30" s="1"/>
  <c r="J13" i="30"/>
  <c r="N59" i="29"/>
  <c r="P59" i="29" s="1"/>
  <c r="J59" i="29"/>
  <c r="N58" i="29"/>
  <c r="P58" i="29" s="1"/>
  <c r="J58" i="29"/>
  <c r="N57" i="29"/>
  <c r="P57" i="29" s="1"/>
  <c r="J57" i="29"/>
  <c r="N56" i="29"/>
  <c r="P56" i="29"/>
  <c r="J56" i="29"/>
  <c r="R56" i="29" s="1"/>
  <c r="N55" i="29"/>
  <c r="P55" i="29" s="1"/>
  <c r="J55" i="29"/>
  <c r="R55" i="29" s="1"/>
  <c r="N54" i="29"/>
  <c r="P54" i="29" s="1"/>
  <c r="J54" i="29"/>
  <c r="R54" i="29" s="1"/>
  <c r="N53" i="29"/>
  <c r="P53" i="29" s="1"/>
  <c r="J53" i="29"/>
  <c r="R53" i="29" s="1"/>
  <c r="N52" i="29"/>
  <c r="P52" i="29" s="1"/>
  <c r="J52" i="29"/>
  <c r="R52" i="29" s="1"/>
  <c r="N51" i="29"/>
  <c r="P51" i="29"/>
  <c r="J51" i="29"/>
  <c r="R51" i="29" s="1"/>
  <c r="N50" i="29"/>
  <c r="P50" i="29" s="1"/>
  <c r="J50" i="29"/>
  <c r="N49" i="29"/>
  <c r="P49" i="29"/>
  <c r="J49" i="29"/>
  <c r="R49" i="29" s="1"/>
  <c r="N48" i="29"/>
  <c r="P48" i="29" s="1"/>
  <c r="J48" i="29"/>
  <c r="N47" i="29"/>
  <c r="P47" i="29" s="1"/>
  <c r="J47" i="29"/>
  <c r="N46" i="29"/>
  <c r="P46" i="29" s="1"/>
  <c r="J46" i="29"/>
  <c r="N45" i="29"/>
  <c r="P45" i="29" s="1"/>
  <c r="J45" i="29"/>
  <c r="R45" i="29" s="1"/>
  <c r="N44" i="29"/>
  <c r="P44" i="29" s="1"/>
  <c r="J44" i="29"/>
  <c r="R44" i="29" s="1"/>
  <c r="N43" i="29"/>
  <c r="P43" i="29" s="1"/>
  <c r="J43" i="29"/>
  <c r="R43" i="29" s="1"/>
  <c r="N42" i="29"/>
  <c r="P42" i="29" s="1"/>
  <c r="J42" i="29"/>
  <c r="R42" i="29" s="1"/>
  <c r="N41" i="29"/>
  <c r="P41" i="29"/>
  <c r="J41" i="29"/>
  <c r="R41" i="29" s="1"/>
  <c r="N40" i="29"/>
  <c r="P40" i="29" s="1"/>
  <c r="J40" i="29"/>
  <c r="N39" i="29"/>
  <c r="P39" i="29" s="1"/>
  <c r="J39" i="29"/>
  <c r="N38" i="29"/>
  <c r="P38" i="29" s="1"/>
  <c r="J38" i="29"/>
  <c r="R38" i="29" s="1"/>
  <c r="N37" i="29"/>
  <c r="P37" i="29"/>
  <c r="J37" i="29"/>
  <c r="R37" i="29" s="1"/>
  <c r="N36" i="29"/>
  <c r="P36" i="29" s="1"/>
  <c r="J36" i="29"/>
  <c r="R36" i="29" s="1"/>
  <c r="N35" i="29"/>
  <c r="P35" i="29"/>
  <c r="J35" i="29"/>
  <c r="R35" i="29" s="1"/>
  <c r="N34" i="29"/>
  <c r="P34" i="29" s="1"/>
  <c r="J34" i="29"/>
  <c r="N33" i="29"/>
  <c r="P33" i="29" s="1"/>
  <c r="J33" i="29"/>
  <c r="N32" i="29"/>
  <c r="P32" i="29" s="1"/>
  <c r="J32" i="29"/>
  <c r="N31" i="29"/>
  <c r="P31" i="29" s="1"/>
  <c r="J31" i="29"/>
  <c r="N30" i="29"/>
  <c r="P30" i="29"/>
  <c r="J30" i="29"/>
  <c r="R30" i="29" s="1"/>
  <c r="N29" i="29"/>
  <c r="P29" i="29" s="1"/>
  <c r="J29" i="29"/>
  <c r="R29" i="29" s="1"/>
  <c r="N28" i="29"/>
  <c r="P28" i="29" s="1"/>
  <c r="J28" i="29"/>
  <c r="R28" i="29" s="1"/>
  <c r="N27" i="29"/>
  <c r="P27" i="29" s="1"/>
  <c r="J27" i="29"/>
  <c r="R27" i="29" s="1"/>
  <c r="N26" i="29"/>
  <c r="P26" i="29" s="1"/>
  <c r="J26" i="29"/>
  <c r="R26" i="29" s="1"/>
  <c r="N25" i="29"/>
  <c r="P25" i="29"/>
  <c r="J25" i="29"/>
  <c r="R25" i="29" s="1"/>
  <c r="N24" i="29"/>
  <c r="P24" i="29" s="1"/>
  <c r="J24" i="29"/>
  <c r="N23" i="29"/>
  <c r="P23" i="29" s="1"/>
  <c r="J23" i="29"/>
  <c r="N22" i="29"/>
  <c r="P22" i="29" s="1"/>
  <c r="J22" i="29"/>
  <c r="N21" i="29"/>
  <c r="P21" i="29" s="1"/>
  <c r="J21" i="29"/>
  <c r="N20" i="29"/>
  <c r="P20" i="29"/>
  <c r="J20" i="29"/>
  <c r="R20" i="29" s="1"/>
  <c r="N19" i="29"/>
  <c r="P19" i="29" s="1"/>
  <c r="J19" i="29"/>
  <c r="R19" i="29" s="1"/>
  <c r="N18" i="29"/>
  <c r="P18" i="29" s="1"/>
  <c r="J18" i="29"/>
  <c r="R18" i="29" s="1"/>
  <c r="N17" i="29"/>
  <c r="P17" i="29" s="1"/>
  <c r="J17" i="29"/>
  <c r="R17" i="29" s="1"/>
  <c r="N16" i="29"/>
  <c r="P16" i="29" s="1"/>
  <c r="J16" i="29"/>
  <c r="R16" i="29" s="1"/>
  <c r="N15" i="29"/>
  <c r="P15" i="29"/>
  <c r="J15" i="29"/>
  <c r="R15" i="29" s="1"/>
  <c r="N14" i="29"/>
  <c r="P14" i="29" s="1"/>
  <c r="J14" i="29"/>
  <c r="N13" i="29"/>
  <c r="P13" i="29" s="1"/>
  <c r="J13" i="29"/>
  <c r="N59" i="28"/>
  <c r="P59" i="28"/>
  <c r="J59" i="28"/>
  <c r="R59" i="28" s="1"/>
  <c r="N58" i="28"/>
  <c r="P58" i="28" s="1"/>
  <c r="J58" i="28"/>
  <c r="R58" i="28" s="1"/>
  <c r="N57" i="28"/>
  <c r="P57" i="28" s="1"/>
  <c r="J57" i="28"/>
  <c r="R57" i="28" s="1"/>
  <c r="N56" i="28"/>
  <c r="P56" i="28" s="1"/>
  <c r="J56" i="28"/>
  <c r="R56" i="28" s="1"/>
  <c r="N55" i="28"/>
  <c r="P55" i="28" s="1"/>
  <c r="J55" i="28"/>
  <c r="R55" i="28" s="1"/>
  <c r="N54" i="28"/>
  <c r="P54" i="28"/>
  <c r="J54" i="28"/>
  <c r="R54" i="28" s="1"/>
  <c r="N53" i="28"/>
  <c r="P53" i="28" s="1"/>
  <c r="J53" i="28"/>
  <c r="N52" i="28"/>
  <c r="P52" i="28"/>
  <c r="J52" i="28"/>
  <c r="R52" i="28" s="1"/>
  <c r="N51" i="28"/>
  <c r="P51" i="28" s="1"/>
  <c r="J51" i="28"/>
  <c r="N50" i="28"/>
  <c r="P50" i="28" s="1"/>
  <c r="J50" i="28"/>
  <c r="N49" i="28"/>
  <c r="P49" i="28" s="1"/>
  <c r="J49" i="28"/>
  <c r="N48" i="28"/>
  <c r="P48" i="28" s="1"/>
  <c r="J48" i="28"/>
  <c r="R48" i="28" s="1"/>
  <c r="N47" i="28"/>
  <c r="P47" i="28"/>
  <c r="J47" i="28"/>
  <c r="R47" i="28" s="1"/>
  <c r="N46" i="28"/>
  <c r="P46" i="28" s="1"/>
  <c r="J46" i="28"/>
  <c r="N45" i="28"/>
  <c r="P45" i="28" s="1"/>
  <c r="J45" i="28"/>
  <c r="R45" i="28" s="1"/>
  <c r="N44" i="28"/>
  <c r="P44" i="28" s="1"/>
  <c r="J44" i="28"/>
  <c r="R44" i="28" s="1"/>
  <c r="N43" i="28"/>
  <c r="P43" i="28" s="1"/>
  <c r="J43" i="28"/>
  <c r="R43" i="28" s="1"/>
  <c r="N42" i="28"/>
  <c r="P42" i="28" s="1"/>
  <c r="J42" i="28"/>
  <c r="R42" i="28" s="1"/>
  <c r="N41" i="28"/>
  <c r="P41" i="28"/>
  <c r="J41" i="28"/>
  <c r="R41" i="28" s="1"/>
  <c r="N40" i="28"/>
  <c r="P40" i="28" s="1"/>
  <c r="J40" i="28"/>
  <c r="N39" i="28"/>
  <c r="P39" i="28" s="1"/>
  <c r="J39" i="28"/>
  <c r="R39" i="28" s="1"/>
  <c r="N38" i="28"/>
  <c r="P38" i="28" s="1"/>
  <c r="J38" i="28"/>
  <c r="R38" i="28" s="1"/>
  <c r="N37" i="28"/>
  <c r="P37" i="28"/>
  <c r="J37" i="28"/>
  <c r="R37" i="28" s="1"/>
  <c r="N36" i="28"/>
  <c r="P36" i="28" s="1"/>
  <c r="J36" i="28"/>
  <c r="N35" i="28"/>
  <c r="P35" i="28" s="1"/>
  <c r="J35" i="28"/>
  <c r="N34" i="28"/>
  <c r="P34" i="28" s="1"/>
  <c r="J34" i="28"/>
  <c r="R34" i="28" s="1"/>
  <c r="N33" i="28"/>
  <c r="P33" i="28"/>
  <c r="J33" i="28"/>
  <c r="R33" i="28" s="1"/>
  <c r="N32" i="28"/>
  <c r="P32" i="28" s="1"/>
  <c r="J32" i="28"/>
  <c r="N31" i="28"/>
  <c r="P31" i="28" s="1"/>
  <c r="J31" i="28"/>
  <c r="R31" i="28" s="1"/>
  <c r="N30" i="28"/>
  <c r="P30" i="28" s="1"/>
  <c r="J30" i="28"/>
  <c r="R30" i="28" s="1"/>
  <c r="N29" i="28"/>
  <c r="P29" i="28"/>
  <c r="J29" i="28"/>
  <c r="R29" i="28" s="1"/>
  <c r="N28" i="28"/>
  <c r="P28" i="28" s="1"/>
  <c r="J28" i="28"/>
  <c r="N27" i="28"/>
  <c r="P27" i="28" s="1"/>
  <c r="J27" i="28"/>
  <c r="R27" i="28" s="1"/>
  <c r="N26" i="28"/>
  <c r="P26" i="28"/>
  <c r="J26" i="28"/>
  <c r="R26" i="28" s="1"/>
  <c r="N25" i="28"/>
  <c r="P25" i="28" s="1"/>
  <c r="J25" i="28"/>
  <c r="R25" i="28" s="1"/>
  <c r="N24" i="28"/>
  <c r="P24" i="28"/>
  <c r="J24" i="28"/>
  <c r="R24" i="28" s="1"/>
  <c r="N23" i="28"/>
  <c r="P23" i="28" s="1"/>
  <c r="J23" i="28"/>
  <c r="N22" i="28"/>
  <c r="P22" i="28" s="1"/>
  <c r="J22" i="28"/>
  <c r="N21" i="28"/>
  <c r="P21" i="28" s="1"/>
  <c r="J21" i="28"/>
  <c r="N20" i="28"/>
  <c r="P20" i="28" s="1"/>
  <c r="J20" i="28"/>
  <c r="N19" i="28"/>
  <c r="P19" i="28"/>
  <c r="J19" i="28"/>
  <c r="R19" i="28" s="1"/>
  <c r="N18" i="28"/>
  <c r="P18" i="28" s="1"/>
  <c r="J18" i="28"/>
  <c r="R18" i="28" s="1"/>
  <c r="N17" i="28"/>
  <c r="P17" i="28" s="1"/>
  <c r="J17" i="28"/>
  <c r="R17" i="28" s="1"/>
  <c r="N16" i="28"/>
  <c r="P16" i="28"/>
  <c r="J16" i="28"/>
  <c r="R16" i="28" s="1"/>
  <c r="N15" i="28"/>
  <c r="P15" i="28" s="1"/>
  <c r="J15" i="28"/>
  <c r="N14" i="28"/>
  <c r="P14" i="28"/>
  <c r="J14" i="28"/>
  <c r="R14" i="28" s="1"/>
  <c r="N13" i="28"/>
  <c r="P13" i="28" s="1"/>
  <c r="J13" i="28"/>
  <c r="N59" i="27"/>
  <c r="P59" i="27" s="1"/>
  <c r="J59" i="27"/>
  <c r="N58" i="27"/>
  <c r="P58" i="27" s="1"/>
  <c r="J58" i="27"/>
  <c r="N57" i="27"/>
  <c r="P57" i="27" s="1"/>
  <c r="J57" i="27"/>
  <c r="R57" i="27" s="1"/>
  <c r="N56" i="27"/>
  <c r="P56" i="27" s="1"/>
  <c r="J56" i="27"/>
  <c r="R56" i="27" s="1"/>
  <c r="N55" i="27"/>
  <c r="P55" i="27" s="1"/>
  <c r="J55" i="27"/>
  <c r="N54" i="27"/>
  <c r="P54" i="27" s="1"/>
  <c r="J54" i="27"/>
  <c r="R54" i="27" s="1"/>
  <c r="N53" i="27"/>
  <c r="P53" i="27" s="1"/>
  <c r="J53" i="27"/>
  <c r="R53" i="27" s="1"/>
  <c r="N52" i="27"/>
  <c r="P52" i="27" s="1"/>
  <c r="J52" i="27"/>
  <c r="N51" i="27"/>
  <c r="P51" i="27"/>
  <c r="J51" i="27"/>
  <c r="R51" i="27"/>
  <c r="N50" i="27"/>
  <c r="P50" i="27"/>
  <c r="J50" i="27"/>
  <c r="R50" i="27"/>
  <c r="N49" i="27"/>
  <c r="P49" i="27"/>
  <c r="J49" i="27"/>
  <c r="R49" i="27" s="1"/>
  <c r="N48" i="27"/>
  <c r="P48" i="27" s="1"/>
  <c r="J48" i="27"/>
  <c r="N47" i="27"/>
  <c r="P47" i="27" s="1"/>
  <c r="J47" i="27"/>
  <c r="R47" i="27"/>
  <c r="N46" i="27"/>
  <c r="P46" i="27"/>
  <c r="J46" i="27"/>
  <c r="R46" i="27"/>
  <c r="N45" i="27"/>
  <c r="P45" i="27" s="1"/>
  <c r="J45" i="27"/>
  <c r="R45" i="27" s="1"/>
  <c r="N44" i="27"/>
  <c r="P44" i="27"/>
  <c r="J44" i="27"/>
  <c r="R44" i="27"/>
  <c r="N43" i="27"/>
  <c r="P43" i="27" s="1"/>
  <c r="J43" i="27"/>
  <c r="R43" i="27" s="1"/>
  <c r="N42" i="27"/>
  <c r="P42" i="27" s="1"/>
  <c r="J42" i="27"/>
  <c r="R42" i="27" s="1"/>
  <c r="N41" i="27"/>
  <c r="P41" i="27" s="1"/>
  <c r="J41" i="27"/>
  <c r="R41" i="27" s="1"/>
  <c r="N40" i="27"/>
  <c r="P40" i="27" s="1"/>
  <c r="J40" i="27"/>
  <c r="R40" i="27"/>
  <c r="N39" i="27"/>
  <c r="P39" i="27"/>
  <c r="J39" i="27"/>
  <c r="R39" i="27"/>
  <c r="N38" i="27"/>
  <c r="P38" i="27"/>
  <c r="J38" i="27"/>
  <c r="R38" i="27"/>
  <c r="N37" i="27"/>
  <c r="P37" i="27"/>
  <c r="J37" i="27"/>
  <c r="R37" i="27"/>
  <c r="N36" i="27"/>
  <c r="P36" i="27"/>
  <c r="J36" i="27"/>
  <c r="R36" i="27"/>
  <c r="N35" i="27"/>
  <c r="P35" i="27"/>
  <c r="J35" i="27"/>
  <c r="R35" i="27"/>
  <c r="N34" i="27"/>
  <c r="P34" i="27"/>
  <c r="J34" i="27"/>
  <c r="R34" i="27"/>
  <c r="N33" i="27"/>
  <c r="P33" i="27"/>
  <c r="J33" i="27"/>
  <c r="R33" i="27"/>
  <c r="N32" i="27"/>
  <c r="P32" i="27"/>
  <c r="J32" i="27"/>
  <c r="R32" i="27" s="1"/>
  <c r="N31" i="27"/>
  <c r="P31" i="27" s="1"/>
  <c r="J31" i="27"/>
  <c r="N30" i="27"/>
  <c r="P30" i="27" s="1"/>
  <c r="J30" i="27"/>
  <c r="N29" i="27"/>
  <c r="P29" i="27" s="1"/>
  <c r="J29" i="27"/>
  <c r="N28" i="27"/>
  <c r="P28" i="27" s="1"/>
  <c r="J28" i="27"/>
  <c r="N27" i="27"/>
  <c r="P27" i="27" s="1"/>
  <c r="J27" i="27"/>
  <c r="R27" i="27"/>
  <c r="N26" i="27"/>
  <c r="P26" i="27" s="1"/>
  <c r="J26" i="27"/>
  <c r="N25" i="27"/>
  <c r="P25" i="27" s="1"/>
  <c r="J25" i="27"/>
  <c r="N24" i="27"/>
  <c r="P24" i="27" s="1"/>
  <c r="J24" i="27"/>
  <c r="R24" i="27" s="1"/>
  <c r="N23" i="27"/>
  <c r="P23" i="27" s="1"/>
  <c r="J23" i="27"/>
  <c r="N22" i="27"/>
  <c r="P22" i="27" s="1"/>
  <c r="J22" i="27"/>
  <c r="N21" i="27"/>
  <c r="P21" i="27" s="1"/>
  <c r="J21" i="27"/>
  <c r="N20" i="27"/>
  <c r="P20" i="27" s="1"/>
  <c r="J20" i="27"/>
  <c r="N19" i="27"/>
  <c r="P19" i="27" s="1"/>
  <c r="J19" i="27"/>
  <c r="N18" i="27"/>
  <c r="P18" i="27" s="1"/>
  <c r="J18" i="27"/>
  <c r="N17" i="27"/>
  <c r="P17" i="27" s="1"/>
  <c r="J17" i="27"/>
  <c r="N16" i="27"/>
  <c r="P16" i="27" s="1"/>
  <c r="J16" i="27"/>
  <c r="N15" i="27"/>
  <c r="P15" i="27" s="1"/>
  <c r="J15" i="27"/>
  <c r="N14" i="27"/>
  <c r="P14" i="27" s="1"/>
  <c r="J14" i="27"/>
  <c r="N13" i="27"/>
  <c r="P13" i="27" s="1"/>
  <c r="J13" i="27"/>
  <c r="N59" i="26"/>
  <c r="P59" i="26" s="1"/>
  <c r="J59" i="26"/>
  <c r="N58" i="26"/>
  <c r="P58" i="26" s="1"/>
  <c r="J58" i="26"/>
  <c r="N57" i="26"/>
  <c r="P57" i="26" s="1"/>
  <c r="J57" i="26"/>
  <c r="R57" i="26"/>
  <c r="N56" i="26"/>
  <c r="P56" i="26"/>
  <c r="J56" i="26"/>
  <c r="R56" i="26"/>
  <c r="N55" i="26"/>
  <c r="P55" i="26"/>
  <c r="J55" i="26"/>
  <c r="R55" i="26" s="1"/>
  <c r="N54" i="26"/>
  <c r="P54" i="26" s="1"/>
  <c r="J54" i="26"/>
  <c r="N53" i="26"/>
  <c r="P53" i="26" s="1"/>
  <c r="J53" i="26"/>
  <c r="N52" i="26"/>
  <c r="P52" i="26" s="1"/>
  <c r="J52" i="26"/>
  <c r="N51" i="26"/>
  <c r="P51" i="26" s="1"/>
  <c r="J51" i="26"/>
  <c r="N50" i="26"/>
  <c r="P50" i="26" s="1"/>
  <c r="J50" i="26"/>
  <c r="R50" i="26"/>
  <c r="N49" i="26"/>
  <c r="P49" i="26" s="1"/>
  <c r="J49" i="26"/>
  <c r="N48" i="26"/>
  <c r="P48" i="26" s="1"/>
  <c r="J48" i="26"/>
  <c r="N47" i="26"/>
  <c r="P47" i="26"/>
  <c r="J47" i="26"/>
  <c r="R47" i="26" s="1"/>
  <c r="N46" i="26"/>
  <c r="P46" i="26" s="1"/>
  <c r="J46" i="26"/>
  <c r="N45" i="26"/>
  <c r="P45" i="26" s="1"/>
  <c r="J45" i="26"/>
  <c r="N44" i="26"/>
  <c r="P44" i="26" s="1"/>
  <c r="J44" i="26"/>
  <c r="N43" i="26"/>
  <c r="P43" i="26" s="1"/>
  <c r="J43" i="26"/>
  <c r="N42" i="26"/>
  <c r="P42" i="26" s="1"/>
  <c r="J42" i="26"/>
  <c r="N41" i="26"/>
  <c r="P41" i="26" s="1"/>
  <c r="J41" i="26"/>
  <c r="N40" i="26"/>
  <c r="P40" i="26" s="1"/>
  <c r="J40" i="26"/>
  <c r="N39" i="26"/>
  <c r="P39" i="26" s="1"/>
  <c r="J39" i="26"/>
  <c r="R39" i="26" s="1"/>
  <c r="N38" i="26"/>
  <c r="P38" i="26"/>
  <c r="J38" i="26"/>
  <c r="R38" i="26"/>
  <c r="N37" i="26"/>
  <c r="P37" i="26"/>
  <c r="J37" i="26"/>
  <c r="R37" i="26" s="1"/>
  <c r="N36" i="26"/>
  <c r="P36" i="26" s="1"/>
  <c r="J36" i="26"/>
  <c r="N35" i="26"/>
  <c r="P35" i="26" s="1"/>
  <c r="J35" i="26"/>
  <c r="R35" i="26" s="1"/>
  <c r="N34" i="26"/>
  <c r="P34" i="26" s="1"/>
  <c r="J34" i="26"/>
  <c r="R34" i="26" s="1"/>
  <c r="N33" i="26"/>
  <c r="P33" i="26"/>
  <c r="J33" i="26"/>
  <c r="R33" i="26" s="1"/>
  <c r="N32" i="26"/>
  <c r="P32" i="26" s="1"/>
  <c r="J32" i="26"/>
  <c r="N31" i="26"/>
  <c r="P31" i="26" s="1"/>
  <c r="J31" i="26"/>
  <c r="N30" i="26"/>
  <c r="P30" i="26" s="1"/>
  <c r="J30" i="26"/>
  <c r="R30" i="26" s="1"/>
  <c r="N29" i="26"/>
  <c r="P29" i="26"/>
  <c r="J29" i="26"/>
  <c r="R29" i="26" s="1"/>
  <c r="N28" i="26"/>
  <c r="P28" i="26" s="1"/>
  <c r="J28" i="26"/>
  <c r="N27" i="26"/>
  <c r="P27" i="26" s="1"/>
  <c r="J27" i="26"/>
  <c r="R27" i="26" s="1"/>
  <c r="N26" i="26"/>
  <c r="P26" i="26" s="1"/>
  <c r="J26" i="26"/>
  <c r="R26" i="26" s="1"/>
  <c r="N25" i="26"/>
  <c r="P25" i="26"/>
  <c r="J25" i="26"/>
  <c r="R25" i="26" s="1"/>
  <c r="N24" i="26"/>
  <c r="P24" i="26" s="1"/>
  <c r="J24" i="26"/>
  <c r="N23" i="26"/>
  <c r="P23" i="26" s="1"/>
  <c r="J23" i="26"/>
  <c r="N22" i="26"/>
  <c r="P22" i="26" s="1"/>
  <c r="J22" i="26"/>
  <c r="R22" i="26" s="1"/>
  <c r="N21" i="26"/>
  <c r="P21" i="26"/>
  <c r="J21" i="26"/>
  <c r="R21" i="26" s="1"/>
  <c r="N20" i="26"/>
  <c r="P20" i="26" s="1"/>
  <c r="J20" i="26"/>
  <c r="N19" i="26"/>
  <c r="P19" i="26" s="1"/>
  <c r="J19" i="26"/>
  <c r="N18" i="26"/>
  <c r="P18" i="26" s="1"/>
  <c r="J18" i="26"/>
  <c r="N17" i="26"/>
  <c r="P17" i="26" s="1"/>
  <c r="J17" i="26"/>
  <c r="R17" i="26" s="1"/>
  <c r="N16" i="26"/>
  <c r="P16" i="26" s="1"/>
  <c r="J16" i="26"/>
  <c r="R16" i="26" s="1"/>
  <c r="N15" i="26"/>
  <c r="P15" i="26"/>
  <c r="J15" i="26"/>
  <c r="R15" i="26" s="1"/>
  <c r="N14" i="26"/>
  <c r="P14" i="26" s="1"/>
  <c r="J14" i="26"/>
  <c r="N13" i="26"/>
  <c r="P13" i="26" s="1"/>
  <c r="J13" i="26"/>
  <c r="N59" i="25"/>
  <c r="P59" i="25" s="1"/>
  <c r="J59" i="25"/>
  <c r="R59" i="25" s="1"/>
  <c r="N58" i="25"/>
  <c r="P58" i="25"/>
  <c r="J58" i="25"/>
  <c r="R58" i="25" s="1"/>
  <c r="N57" i="25"/>
  <c r="P57" i="25" s="1"/>
  <c r="J57" i="25"/>
  <c r="R57" i="25"/>
  <c r="N56" i="25"/>
  <c r="P56" i="25" s="1"/>
  <c r="J56" i="25"/>
  <c r="R56" i="25" s="1"/>
  <c r="N55" i="25"/>
  <c r="P55" i="25" s="1"/>
  <c r="J55" i="25"/>
  <c r="R55" i="25" s="1"/>
  <c r="N54" i="25"/>
  <c r="P54" i="25"/>
  <c r="J54" i="25"/>
  <c r="R54" i="25" s="1"/>
  <c r="N53" i="25"/>
  <c r="P53" i="25" s="1"/>
  <c r="J53" i="25"/>
  <c r="R53" i="25" s="1"/>
  <c r="N52" i="25"/>
  <c r="P52" i="25"/>
  <c r="J52" i="25"/>
  <c r="R52" i="25" s="1"/>
  <c r="N51" i="25"/>
  <c r="P51" i="25" s="1"/>
  <c r="J51" i="25"/>
  <c r="N50" i="25"/>
  <c r="P50" i="25" s="1"/>
  <c r="J50" i="25"/>
  <c r="N49" i="25"/>
  <c r="P49" i="25" s="1"/>
  <c r="J49" i="25"/>
  <c r="N48" i="25"/>
  <c r="P48" i="25"/>
  <c r="J48" i="25"/>
  <c r="R48" i="25" s="1"/>
  <c r="N47" i="25"/>
  <c r="P47" i="25" s="1"/>
  <c r="J47" i="25"/>
  <c r="R47" i="25" s="1"/>
  <c r="N46" i="25"/>
  <c r="P46" i="25" s="1"/>
  <c r="J46" i="25"/>
  <c r="R46" i="25" s="1"/>
  <c r="N45" i="25"/>
  <c r="P45" i="25" s="1"/>
  <c r="J45" i="25"/>
  <c r="R45" i="25" s="1"/>
  <c r="N44" i="25"/>
  <c r="P44" i="25"/>
  <c r="J44" i="25"/>
  <c r="R44" i="25" s="1"/>
  <c r="N43" i="25"/>
  <c r="P43" i="25" s="1"/>
  <c r="J43" i="25"/>
  <c r="N42" i="25"/>
  <c r="P42" i="25"/>
  <c r="J42" i="25"/>
  <c r="R42" i="25" s="1"/>
  <c r="N41" i="25"/>
  <c r="P41" i="25" s="1"/>
  <c r="J41" i="25"/>
  <c r="N40" i="25"/>
  <c r="P40" i="25" s="1"/>
  <c r="J40" i="25"/>
  <c r="N39" i="25"/>
  <c r="P39" i="25" s="1"/>
  <c r="J39" i="25"/>
  <c r="N38" i="25"/>
  <c r="P38" i="25" s="1"/>
  <c r="J38" i="25"/>
  <c r="R38" i="25" s="1"/>
  <c r="N37" i="25"/>
  <c r="P37" i="25"/>
  <c r="J37" i="25"/>
  <c r="R37" i="25" s="1"/>
  <c r="N36" i="25"/>
  <c r="P36" i="25" s="1"/>
  <c r="J36" i="25"/>
  <c r="N35" i="25"/>
  <c r="P35" i="25" s="1"/>
  <c r="J35" i="25"/>
  <c r="R35" i="25" s="1"/>
  <c r="N34" i="25"/>
  <c r="P34" i="25"/>
  <c r="J34" i="25"/>
  <c r="R34" i="25" s="1"/>
  <c r="N33" i="25"/>
  <c r="P33" i="25" s="1"/>
  <c r="J33" i="25"/>
  <c r="R33" i="25" s="1"/>
  <c r="N32" i="25"/>
  <c r="P32" i="25" s="1"/>
  <c r="J32" i="25"/>
  <c r="R32" i="25" s="1"/>
  <c r="N31" i="25"/>
  <c r="P31" i="25"/>
  <c r="J31" i="25"/>
  <c r="R31" i="25" s="1"/>
  <c r="N30" i="25"/>
  <c r="P30" i="25" s="1"/>
  <c r="J30" i="25"/>
  <c r="N29" i="25"/>
  <c r="P29" i="25" s="1"/>
  <c r="J29" i="25"/>
  <c r="N28" i="25"/>
  <c r="P28" i="25" s="1"/>
  <c r="J28" i="25"/>
  <c r="R28" i="25" s="1"/>
  <c r="N27" i="25"/>
  <c r="P27" i="25"/>
  <c r="J27" i="25"/>
  <c r="R27" i="25" s="1"/>
  <c r="N26" i="25"/>
  <c r="P26" i="25" s="1"/>
  <c r="J26" i="25"/>
  <c r="N25" i="25"/>
  <c r="P25" i="25" s="1"/>
  <c r="J25" i="25"/>
  <c r="R25" i="25" s="1"/>
  <c r="N24" i="25"/>
  <c r="P24" i="25" s="1"/>
  <c r="J24" i="25"/>
  <c r="R24" i="25" s="1"/>
  <c r="N23" i="25"/>
  <c r="P23" i="25"/>
  <c r="J23" i="25"/>
  <c r="R23" i="25" s="1"/>
  <c r="N22" i="25"/>
  <c r="P22" i="25" s="1"/>
  <c r="J22" i="25"/>
  <c r="N21" i="25"/>
  <c r="P21" i="25" s="1"/>
  <c r="J21" i="25"/>
  <c r="R21" i="25" s="1"/>
  <c r="N20" i="25"/>
  <c r="P20" i="25"/>
  <c r="J20" i="25"/>
  <c r="R20" i="25" s="1"/>
  <c r="N19" i="25"/>
  <c r="P19" i="25" s="1"/>
  <c r="J19" i="25"/>
  <c r="N18" i="25"/>
  <c r="P18" i="25" s="1"/>
  <c r="J18" i="25"/>
  <c r="R18" i="25" s="1"/>
  <c r="N17" i="25"/>
  <c r="P17" i="25" s="1"/>
  <c r="J17" i="25"/>
  <c r="R17" i="25" s="1"/>
  <c r="N16" i="25"/>
  <c r="P16" i="25"/>
  <c r="J16" i="25"/>
  <c r="R16" i="25" s="1"/>
  <c r="N15" i="25"/>
  <c r="P15" i="25" s="1"/>
  <c r="J15" i="25"/>
  <c r="N14" i="25"/>
  <c r="P14" i="25" s="1"/>
  <c r="J14" i="25"/>
  <c r="N13" i="25"/>
  <c r="P13" i="25"/>
  <c r="J13" i="25"/>
  <c r="R13" i="25" s="1"/>
  <c r="N59" i="24"/>
  <c r="P59" i="24" s="1"/>
  <c r="J59" i="24"/>
  <c r="N58" i="24"/>
  <c r="P58" i="24"/>
  <c r="J58" i="24"/>
  <c r="R58" i="24" s="1"/>
  <c r="N57" i="24"/>
  <c r="P57" i="24" s="1"/>
  <c r="J57" i="24"/>
  <c r="R57" i="24"/>
  <c r="N56" i="24"/>
  <c r="P56" i="24" s="1"/>
  <c r="J56" i="24"/>
  <c r="R56" i="24" s="1"/>
  <c r="N55" i="24"/>
  <c r="P55" i="24" s="1"/>
  <c r="J55" i="24"/>
  <c r="R55" i="24" s="1"/>
  <c r="N54" i="24"/>
  <c r="P54" i="24" s="1"/>
  <c r="J54" i="24"/>
  <c r="R54" i="24" s="1"/>
  <c r="N53" i="24"/>
  <c r="P53" i="24"/>
  <c r="J53" i="24"/>
  <c r="R53" i="24"/>
  <c r="N52" i="24"/>
  <c r="P52" i="24"/>
  <c r="J52" i="24"/>
  <c r="R52" i="24" s="1"/>
  <c r="N51" i="24"/>
  <c r="P51" i="24" s="1"/>
  <c r="J51" i="24"/>
  <c r="N50" i="24"/>
  <c r="P50" i="24" s="1"/>
  <c r="J50" i="24"/>
  <c r="R50" i="24" s="1"/>
  <c r="N49" i="24"/>
  <c r="P49" i="24" s="1"/>
  <c r="J49" i="24"/>
  <c r="R49" i="24" s="1"/>
  <c r="N48" i="24"/>
  <c r="P48" i="24" s="1"/>
  <c r="J48" i="24"/>
  <c r="R48" i="24" s="1"/>
  <c r="N47" i="24"/>
  <c r="P47" i="24"/>
  <c r="J47" i="24"/>
  <c r="R47" i="24" s="1"/>
  <c r="N46" i="24"/>
  <c r="P46" i="24" s="1"/>
  <c r="J46" i="24"/>
  <c r="R46" i="24" s="1"/>
  <c r="N45" i="24"/>
  <c r="P45" i="24"/>
  <c r="J45" i="24"/>
  <c r="R45" i="24" s="1"/>
  <c r="N44" i="24"/>
  <c r="P44" i="24" s="1"/>
  <c r="J44" i="24"/>
  <c r="N43" i="24"/>
  <c r="P43" i="24" s="1"/>
  <c r="J43" i="24"/>
  <c r="R43" i="24" s="1"/>
  <c r="N42" i="24"/>
  <c r="P42" i="24" s="1"/>
  <c r="J42" i="24"/>
  <c r="R42" i="24" s="1"/>
  <c r="N41" i="24"/>
  <c r="P41" i="24" s="1"/>
  <c r="J41" i="24"/>
  <c r="R41" i="24" s="1"/>
  <c r="N40" i="24"/>
  <c r="P40" i="24" s="1"/>
  <c r="J40" i="24"/>
  <c r="R40" i="24" s="1"/>
  <c r="N39" i="24"/>
  <c r="P39" i="24"/>
  <c r="J39" i="24"/>
  <c r="R39" i="24" s="1"/>
  <c r="N38" i="24"/>
  <c r="P38" i="24" s="1"/>
  <c r="J38" i="24"/>
  <c r="R38" i="24" s="1"/>
  <c r="N37" i="24"/>
  <c r="P37" i="24" s="1"/>
  <c r="J37" i="24"/>
  <c r="R37" i="24" s="1"/>
  <c r="N36" i="24"/>
  <c r="P36" i="24"/>
  <c r="J36" i="24"/>
  <c r="R36" i="24" s="1"/>
  <c r="N35" i="24"/>
  <c r="P35" i="24" s="1"/>
  <c r="J35" i="24"/>
  <c r="N34" i="24"/>
  <c r="P34" i="24" s="1"/>
  <c r="J34" i="24"/>
  <c r="R34" i="24" s="1"/>
  <c r="N33" i="24"/>
  <c r="P33" i="24" s="1"/>
  <c r="J33" i="24"/>
  <c r="R33" i="24" s="1"/>
  <c r="N32" i="24"/>
  <c r="P32" i="24" s="1"/>
  <c r="J32" i="24"/>
  <c r="R32" i="24" s="1"/>
  <c r="N31" i="24"/>
  <c r="P31" i="24"/>
  <c r="J31" i="24"/>
  <c r="R31" i="24" s="1"/>
  <c r="N30" i="24"/>
  <c r="P30" i="24" s="1"/>
  <c r="J30" i="24"/>
  <c r="N29" i="24"/>
  <c r="P29" i="24" s="1"/>
  <c r="J29" i="24"/>
  <c r="R29" i="24" s="1"/>
  <c r="N28" i="24"/>
  <c r="P28" i="24" s="1"/>
  <c r="J28" i="24"/>
  <c r="R28" i="24" s="1"/>
  <c r="N27" i="24"/>
  <c r="P27" i="24" s="1"/>
  <c r="J27" i="24"/>
  <c r="R27" i="24" s="1"/>
  <c r="N26" i="24"/>
  <c r="P26" i="24"/>
  <c r="J26" i="24"/>
  <c r="R26" i="24" s="1"/>
  <c r="N25" i="24"/>
  <c r="P25" i="24" s="1"/>
  <c r="J25" i="24"/>
  <c r="N24" i="24"/>
  <c r="P24" i="24" s="1"/>
  <c r="J24" i="24"/>
  <c r="R24" i="24" s="1"/>
  <c r="N23" i="24"/>
  <c r="P23" i="24" s="1"/>
  <c r="J23" i="24"/>
  <c r="R23" i="24" s="1"/>
  <c r="N22" i="24"/>
  <c r="P22" i="24" s="1"/>
  <c r="J22" i="24"/>
  <c r="R22" i="24" s="1"/>
  <c r="N21" i="24"/>
  <c r="P21" i="24"/>
  <c r="J21" i="24"/>
  <c r="R21" i="24" s="1"/>
  <c r="N20" i="24"/>
  <c r="P20" i="24" s="1"/>
  <c r="J20" i="24"/>
  <c r="N19" i="24"/>
  <c r="P19" i="24" s="1"/>
  <c r="J19" i="24"/>
  <c r="R19" i="24" s="1"/>
  <c r="N18" i="24"/>
  <c r="P18" i="24" s="1"/>
  <c r="J18" i="24"/>
  <c r="R18" i="24" s="1"/>
  <c r="N17" i="24"/>
  <c r="P17" i="24" s="1"/>
  <c r="J17" i="24"/>
  <c r="R17" i="24" s="1"/>
  <c r="N16" i="24"/>
  <c r="P16" i="24"/>
  <c r="J16" i="24"/>
  <c r="R16" i="24" s="1"/>
  <c r="N15" i="24"/>
  <c r="P15" i="24" s="1"/>
  <c r="J15" i="24"/>
  <c r="N14" i="24"/>
  <c r="P14" i="24" s="1"/>
  <c r="J14" i="24"/>
  <c r="N13" i="24"/>
  <c r="P13" i="24" s="1"/>
  <c r="J13" i="24"/>
  <c r="N59" i="23"/>
  <c r="P59" i="23" s="1"/>
  <c r="J59" i="23"/>
  <c r="N58" i="23"/>
  <c r="P58" i="23" s="1"/>
  <c r="J58" i="23"/>
  <c r="R58" i="23" s="1"/>
  <c r="N57" i="23"/>
  <c r="P57" i="23" s="1"/>
  <c r="J57" i="23"/>
  <c r="R57" i="23" s="1"/>
  <c r="N56" i="23"/>
  <c r="P56" i="23" s="1"/>
  <c r="J56" i="23"/>
  <c r="R56" i="23" s="1"/>
  <c r="N55" i="23"/>
  <c r="P55" i="23" s="1"/>
  <c r="J55" i="23"/>
  <c r="R55" i="23" s="1"/>
  <c r="N54" i="23"/>
  <c r="P54" i="23" s="1"/>
  <c r="J54" i="23"/>
  <c r="R54" i="23" s="1"/>
  <c r="N53" i="23"/>
  <c r="P53" i="23" s="1"/>
  <c r="J53" i="23"/>
  <c r="R53" i="23" s="1"/>
  <c r="N52" i="23"/>
  <c r="P52" i="23" s="1"/>
  <c r="J52" i="23"/>
  <c r="R52" i="23" s="1"/>
  <c r="N51" i="23"/>
  <c r="P51" i="23" s="1"/>
  <c r="J51" i="23"/>
  <c r="R51" i="23" s="1"/>
  <c r="N50" i="23"/>
  <c r="P50" i="23" s="1"/>
  <c r="J50" i="23"/>
  <c r="R50" i="23" s="1"/>
  <c r="N49" i="23"/>
  <c r="P49" i="23"/>
  <c r="J49" i="23"/>
  <c r="R49" i="23" s="1"/>
  <c r="N48" i="23"/>
  <c r="P48" i="23" s="1"/>
  <c r="J48" i="23"/>
  <c r="N47" i="23"/>
  <c r="P47" i="23" s="1"/>
  <c r="J47" i="23"/>
  <c r="R47" i="23" s="1"/>
  <c r="N46" i="23"/>
  <c r="P46" i="23" s="1"/>
  <c r="J46" i="23"/>
  <c r="R46" i="23" s="1"/>
  <c r="N45" i="23"/>
  <c r="P45" i="23"/>
  <c r="J45" i="23"/>
  <c r="R45" i="23" s="1"/>
  <c r="N44" i="23"/>
  <c r="P44" i="23" s="1"/>
  <c r="J44" i="23"/>
  <c r="N43" i="23"/>
  <c r="P43" i="23" s="1"/>
  <c r="J43" i="23"/>
  <c r="R43" i="23" s="1"/>
  <c r="N42" i="23"/>
  <c r="P42" i="23" s="1"/>
  <c r="J42" i="23"/>
  <c r="R42" i="23" s="1"/>
  <c r="N41" i="23"/>
  <c r="P41" i="23"/>
  <c r="J41" i="23"/>
  <c r="R41" i="23" s="1"/>
  <c r="N40" i="23"/>
  <c r="P40" i="23" s="1"/>
  <c r="J40" i="23"/>
  <c r="N39" i="23"/>
  <c r="P39" i="23" s="1"/>
  <c r="J39" i="23"/>
  <c r="R39" i="23" s="1"/>
  <c r="N38" i="23"/>
  <c r="P38" i="23" s="1"/>
  <c r="J38" i="23"/>
  <c r="R38" i="23" s="1"/>
  <c r="N37" i="23"/>
  <c r="P37" i="23"/>
  <c r="J37" i="23"/>
  <c r="R37" i="23" s="1"/>
  <c r="N36" i="23"/>
  <c r="P36" i="23" s="1"/>
  <c r="J36" i="23"/>
  <c r="N35" i="23"/>
  <c r="P35" i="23" s="1"/>
  <c r="J35" i="23"/>
  <c r="R35" i="23" s="1"/>
  <c r="N34" i="23"/>
  <c r="P34" i="23" s="1"/>
  <c r="J34" i="23"/>
  <c r="R34" i="23" s="1"/>
  <c r="N33" i="23"/>
  <c r="P33" i="23"/>
  <c r="J33" i="23"/>
  <c r="R33" i="23" s="1"/>
  <c r="N32" i="23"/>
  <c r="P32" i="23" s="1"/>
  <c r="J32" i="23"/>
  <c r="N31" i="23"/>
  <c r="P31" i="23" s="1"/>
  <c r="J31" i="23"/>
  <c r="R31" i="23" s="1"/>
  <c r="N30" i="23"/>
  <c r="P30" i="23" s="1"/>
  <c r="J30" i="23"/>
  <c r="R30" i="23" s="1"/>
  <c r="N29" i="23"/>
  <c r="P29" i="23"/>
  <c r="J29" i="23"/>
  <c r="R29" i="23" s="1"/>
  <c r="N28" i="23"/>
  <c r="P28" i="23" s="1"/>
  <c r="J28" i="23"/>
  <c r="N27" i="23"/>
  <c r="P27" i="23" s="1"/>
  <c r="J27" i="23"/>
  <c r="R27" i="23" s="1"/>
  <c r="N26" i="23"/>
  <c r="P26" i="23" s="1"/>
  <c r="J26" i="23"/>
  <c r="R26" i="23" s="1"/>
  <c r="N25" i="23"/>
  <c r="P25" i="23"/>
  <c r="J25" i="23"/>
  <c r="R25" i="23" s="1"/>
  <c r="N24" i="23"/>
  <c r="P24" i="23" s="1"/>
  <c r="J24" i="23"/>
  <c r="R24" i="23" s="1"/>
  <c r="N23" i="23"/>
  <c r="P23" i="23"/>
  <c r="J23" i="23"/>
  <c r="R23" i="23" s="1"/>
  <c r="N22" i="23"/>
  <c r="P22" i="23" s="1"/>
  <c r="J22" i="23"/>
  <c r="N21" i="23"/>
  <c r="P21" i="23" s="1"/>
  <c r="J21" i="23"/>
  <c r="R21" i="23" s="1"/>
  <c r="N20" i="23"/>
  <c r="P20" i="23" s="1"/>
  <c r="J20" i="23"/>
  <c r="R20" i="23" s="1"/>
  <c r="N19" i="23"/>
  <c r="P19" i="23"/>
  <c r="J19" i="23"/>
  <c r="R19" i="23" s="1"/>
  <c r="N18" i="23"/>
  <c r="P18" i="23" s="1"/>
  <c r="J18" i="23"/>
  <c r="R18" i="23" s="1"/>
  <c r="N17" i="23"/>
  <c r="P17" i="23" s="1"/>
  <c r="J17" i="23"/>
  <c r="R17" i="23" s="1"/>
  <c r="N16" i="23"/>
  <c r="P16" i="23" s="1"/>
  <c r="J16" i="23"/>
  <c r="R16" i="23" s="1"/>
  <c r="N15" i="23"/>
  <c r="P15" i="23"/>
  <c r="J15" i="23"/>
  <c r="R15" i="23" s="1"/>
  <c r="N14" i="23"/>
  <c r="P14" i="23" s="1"/>
  <c r="J14" i="23"/>
  <c r="R14" i="23" s="1"/>
  <c r="N13" i="23"/>
  <c r="P13" i="23"/>
  <c r="J13" i="23"/>
  <c r="R13" i="23" s="1"/>
  <c r="N59" i="22"/>
  <c r="P59" i="22" s="1"/>
  <c r="J59" i="22"/>
  <c r="R59" i="22" s="1"/>
  <c r="N58" i="22"/>
  <c r="P58" i="22" s="1"/>
  <c r="J58" i="22"/>
  <c r="R58" i="22" s="1"/>
  <c r="N57" i="22"/>
  <c r="P57" i="22" s="1"/>
  <c r="J57" i="22"/>
  <c r="R57" i="22" s="1"/>
  <c r="N56" i="22"/>
  <c r="P56" i="22"/>
  <c r="J56" i="22"/>
  <c r="R56" i="22" s="1"/>
  <c r="N55" i="22"/>
  <c r="P55" i="22" s="1"/>
  <c r="J55" i="22"/>
  <c r="R55" i="22" s="1"/>
  <c r="N54" i="22"/>
  <c r="P54" i="22" s="1"/>
  <c r="J54" i="22"/>
  <c r="R54" i="22" s="1"/>
  <c r="N53" i="22"/>
  <c r="P53" i="22" s="1"/>
  <c r="J53" i="22"/>
  <c r="R53" i="22" s="1"/>
  <c r="N52" i="22"/>
  <c r="P52" i="22" s="1"/>
  <c r="J52" i="22"/>
  <c r="R52" i="22" s="1"/>
  <c r="N51" i="22"/>
  <c r="P51" i="22"/>
  <c r="J51" i="22"/>
  <c r="R51" i="22" s="1"/>
  <c r="N50" i="22"/>
  <c r="P50" i="22" s="1"/>
  <c r="J50" i="22"/>
  <c r="R50" i="22"/>
  <c r="N49" i="22"/>
  <c r="P49" i="22"/>
  <c r="J49" i="22"/>
  <c r="R49" i="22" s="1"/>
  <c r="N48" i="22"/>
  <c r="P48" i="22" s="1"/>
  <c r="J48" i="22"/>
  <c r="R48" i="22" s="1"/>
  <c r="N47" i="22"/>
  <c r="P47" i="22"/>
  <c r="J47" i="22"/>
  <c r="R47" i="22" s="1"/>
  <c r="N46" i="22"/>
  <c r="P46" i="22" s="1"/>
  <c r="J46" i="22"/>
  <c r="N45" i="22"/>
  <c r="P45" i="22" s="1"/>
  <c r="J45" i="22"/>
  <c r="R45" i="22" s="1"/>
  <c r="N44" i="22"/>
  <c r="P44" i="22" s="1"/>
  <c r="J44" i="22"/>
  <c r="R44" i="22" s="1"/>
  <c r="N43" i="22"/>
  <c r="P43" i="22" s="1"/>
  <c r="J43" i="22"/>
  <c r="R43" i="22" s="1"/>
  <c r="N42" i="22"/>
  <c r="P42" i="22"/>
  <c r="J42" i="22"/>
  <c r="R42" i="22" s="1"/>
  <c r="N41" i="22"/>
  <c r="P41" i="22" s="1"/>
  <c r="J41" i="22"/>
  <c r="R41" i="22" s="1"/>
  <c r="N40" i="22"/>
  <c r="P40" i="22" s="1"/>
  <c r="J40" i="22"/>
  <c r="N39" i="22"/>
  <c r="P39" i="22" s="1"/>
  <c r="J39" i="22"/>
  <c r="R39" i="22" s="1"/>
  <c r="N38" i="22"/>
  <c r="P38" i="22"/>
  <c r="J38" i="22"/>
  <c r="R38" i="22" s="1"/>
  <c r="N37" i="22"/>
  <c r="P37" i="22" s="1"/>
  <c r="J37" i="22"/>
  <c r="R37" i="22"/>
  <c r="N36" i="22"/>
  <c r="P36" i="22"/>
  <c r="J36" i="22"/>
  <c r="R36" i="22" s="1"/>
  <c r="N35" i="22"/>
  <c r="P35" i="22" s="1"/>
  <c r="J35" i="22"/>
  <c r="N34" i="22"/>
  <c r="P34" i="22" s="1"/>
  <c r="J34" i="22"/>
  <c r="N33" i="22"/>
  <c r="P33" i="22" s="1"/>
  <c r="J33" i="22"/>
  <c r="N32" i="22"/>
  <c r="P32" i="22" s="1"/>
  <c r="J32" i="22"/>
  <c r="N31" i="22"/>
  <c r="P31" i="22" s="1"/>
  <c r="J31" i="22"/>
  <c r="N30" i="22"/>
  <c r="P30" i="22" s="1"/>
  <c r="J30" i="22"/>
  <c r="R30" i="22" s="1"/>
  <c r="N29" i="22"/>
  <c r="P29" i="22"/>
  <c r="J29" i="22"/>
  <c r="R29" i="22" s="1"/>
  <c r="N28" i="22"/>
  <c r="P28" i="22" s="1"/>
  <c r="J28" i="22"/>
  <c r="R28" i="22" s="1"/>
  <c r="N27" i="22"/>
  <c r="P27" i="22" s="1"/>
  <c r="J27" i="22"/>
  <c r="R27" i="22" s="1"/>
  <c r="N26" i="22"/>
  <c r="P26" i="22" s="1"/>
  <c r="J26" i="22"/>
  <c r="R26" i="22" s="1"/>
  <c r="N25" i="22"/>
  <c r="P25" i="22"/>
  <c r="J25" i="22"/>
  <c r="R25" i="22" s="1"/>
  <c r="N24" i="22"/>
  <c r="P24" i="22" s="1"/>
  <c r="J24" i="22"/>
  <c r="R24" i="22" s="1"/>
  <c r="N23" i="22"/>
  <c r="P23" i="22"/>
  <c r="J23" i="22"/>
  <c r="R23" i="22" s="1"/>
  <c r="N22" i="22"/>
  <c r="P22" i="22" s="1"/>
  <c r="J22" i="22"/>
  <c r="N21" i="22"/>
  <c r="P21" i="22" s="1"/>
  <c r="J21" i="22"/>
  <c r="R21" i="22" s="1"/>
  <c r="N20" i="22"/>
  <c r="P20" i="22"/>
  <c r="J20" i="22"/>
  <c r="R20" i="22" s="1"/>
  <c r="N19" i="22"/>
  <c r="P19" i="22" s="1"/>
  <c r="J19" i="22"/>
  <c r="R19" i="22" s="1"/>
  <c r="N18" i="22"/>
  <c r="P18" i="22" s="1"/>
  <c r="J18" i="22"/>
  <c r="R18" i="22" s="1"/>
  <c r="N17" i="22"/>
  <c r="P17" i="22" s="1"/>
  <c r="J17" i="22"/>
  <c r="R17" i="22" s="1"/>
  <c r="N16" i="22"/>
  <c r="P16" i="22"/>
  <c r="J16" i="22"/>
  <c r="R16" i="22" s="1"/>
  <c r="N15" i="22"/>
  <c r="P15" i="22" s="1"/>
  <c r="J15" i="22"/>
  <c r="R15" i="22" s="1"/>
  <c r="N14" i="22"/>
  <c r="P14" i="22"/>
  <c r="J14" i="22"/>
  <c r="R14" i="22" s="1"/>
  <c r="N13" i="22"/>
  <c r="P13" i="22" s="1"/>
  <c r="J13" i="22"/>
  <c r="N59" i="21"/>
  <c r="P59" i="21" s="1"/>
  <c r="J59" i="21"/>
  <c r="N58" i="21"/>
  <c r="P58" i="21" s="1"/>
  <c r="J58" i="21"/>
  <c r="R58" i="21" s="1"/>
  <c r="N57" i="21"/>
  <c r="P57" i="21" s="1"/>
  <c r="J57" i="21"/>
  <c r="R57" i="21" s="1"/>
  <c r="N56" i="21"/>
  <c r="P56" i="21" s="1"/>
  <c r="J56" i="21"/>
  <c r="R56" i="21" s="1"/>
  <c r="N55" i="21"/>
  <c r="P55" i="21" s="1"/>
  <c r="J55" i="21"/>
  <c r="R55" i="21" s="1"/>
  <c r="N54" i="21"/>
  <c r="P54" i="21" s="1"/>
  <c r="J54" i="21"/>
  <c r="R54" i="21" s="1"/>
  <c r="N53" i="21"/>
  <c r="P53" i="21" s="1"/>
  <c r="J53" i="21"/>
  <c r="R53" i="21" s="1"/>
  <c r="N52" i="21"/>
  <c r="P52" i="21" s="1"/>
  <c r="J52" i="21"/>
  <c r="R52" i="21" s="1"/>
  <c r="N51" i="21"/>
  <c r="P51" i="21"/>
  <c r="J51" i="21"/>
  <c r="R51" i="21" s="1"/>
  <c r="N50" i="21"/>
  <c r="P50" i="21" s="1"/>
  <c r="J50" i="21"/>
  <c r="N49" i="21"/>
  <c r="P49" i="21" s="1"/>
  <c r="J49" i="21"/>
  <c r="R49" i="21" s="1"/>
  <c r="N48" i="21"/>
  <c r="P48" i="21" s="1"/>
  <c r="J48" i="21"/>
  <c r="R48" i="21" s="1"/>
  <c r="N47" i="21"/>
  <c r="P47" i="21"/>
  <c r="J47" i="21"/>
  <c r="R47" i="21" s="1"/>
  <c r="N46" i="21"/>
  <c r="P46" i="21" s="1"/>
  <c r="J46" i="21"/>
  <c r="N45" i="21"/>
  <c r="P45" i="21" s="1"/>
  <c r="J45" i="21"/>
  <c r="R45" i="21" s="1"/>
  <c r="N44" i="21"/>
  <c r="P44" i="21"/>
  <c r="J44" i="21"/>
  <c r="R44" i="21" s="1"/>
  <c r="N43" i="21"/>
  <c r="P43" i="21" s="1"/>
  <c r="J43" i="21"/>
  <c r="R43" i="21" s="1"/>
  <c r="N42" i="21"/>
  <c r="P42" i="21" s="1"/>
  <c r="J42" i="21"/>
  <c r="R42" i="21" s="1"/>
  <c r="N41" i="21"/>
  <c r="P41" i="21" s="1"/>
  <c r="J41" i="21"/>
  <c r="R41" i="21" s="1"/>
  <c r="N40" i="21"/>
  <c r="P40" i="21" s="1"/>
  <c r="J40" i="21"/>
  <c r="R40" i="21" s="1"/>
  <c r="N39" i="21"/>
  <c r="P39" i="21"/>
  <c r="J39" i="21"/>
  <c r="R39" i="21" s="1"/>
  <c r="N38" i="21"/>
  <c r="P38" i="21" s="1"/>
  <c r="J38" i="21"/>
  <c r="N37" i="21"/>
  <c r="P37" i="21" s="1"/>
  <c r="J37" i="21"/>
  <c r="N36" i="21"/>
  <c r="P36" i="21" s="1"/>
  <c r="J36" i="21"/>
  <c r="N35" i="21"/>
  <c r="P35" i="21" s="1"/>
  <c r="J35" i="21"/>
  <c r="R35" i="21" s="1"/>
  <c r="N34" i="21"/>
  <c r="P34" i="21"/>
  <c r="J34" i="21"/>
  <c r="R34" i="21" s="1"/>
  <c r="N33" i="21"/>
  <c r="P33" i="21" s="1"/>
  <c r="J33" i="21"/>
  <c r="R33" i="21" s="1"/>
  <c r="N32" i="21"/>
  <c r="P32" i="21" s="1"/>
  <c r="J32" i="21"/>
  <c r="R32" i="21" s="1"/>
  <c r="N31" i="21"/>
  <c r="P31" i="21" s="1"/>
  <c r="J31" i="21"/>
  <c r="R31" i="21" s="1"/>
  <c r="N30" i="21"/>
  <c r="P30" i="21"/>
  <c r="J30" i="21"/>
  <c r="R30" i="21" s="1"/>
  <c r="N29" i="21"/>
  <c r="P29" i="21" s="1"/>
  <c r="J29" i="21"/>
  <c r="R29" i="21" s="1"/>
  <c r="N28" i="21"/>
  <c r="P28" i="21"/>
  <c r="J28" i="21"/>
  <c r="R28" i="21" s="1"/>
  <c r="N27" i="21"/>
  <c r="P27" i="21" s="1"/>
  <c r="J27" i="21"/>
  <c r="N26" i="21"/>
  <c r="P26" i="21" s="1"/>
  <c r="J26" i="21"/>
  <c r="N25" i="21"/>
  <c r="P25" i="21" s="1"/>
  <c r="J25" i="21"/>
  <c r="R25" i="21" s="1"/>
  <c r="N24" i="21"/>
  <c r="P24" i="21"/>
  <c r="J24" i="21"/>
  <c r="R24" i="21" s="1"/>
  <c r="N23" i="21"/>
  <c r="P23" i="21" s="1"/>
  <c r="J23" i="21"/>
  <c r="N22" i="21"/>
  <c r="P22" i="21" s="1"/>
  <c r="J22" i="21"/>
  <c r="N21" i="21"/>
  <c r="P21" i="21" s="1"/>
  <c r="J21" i="21"/>
  <c r="R21" i="21" s="1"/>
  <c r="N20" i="21"/>
  <c r="P20" i="21"/>
  <c r="J20" i="21"/>
  <c r="R20" i="21" s="1"/>
  <c r="N19" i="21"/>
  <c r="P19" i="21" s="1"/>
  <c r="J19" i="21"/>
  <c r="R19" i="21" s="1"/>
  <c r="N18" i="21"/>
  <c r="P18" i="21" s="1"/>
  <c r="J18" i="21"/>
  <c r="R18" i="21" s="1"/>
  <c r="N17" i="21"/>
  <c r="P17" i="21"/>
  <c r="J17" i="21"/>
  <c r="R17" i="21" s="1"/>
  <c r="N16" i="21"/>
  <c r="P16" i="21" s="1"/>
  <c r="J16" i="21"/>
  <c r="N15" i="21"/>
  <c r="P15" i="21"/>
  <c r="J15" i="21"/>
  <c r="R15" i="21" s="1"/>
  <c r="N14" i="21"/>
  <c r="P14" i="21" s="1"/>
  <c r="J14" i="21"/>
  <c r="R14" i="21" s="1"/>
  <c r="N13" i="21"/>
  <c r="P13" i="21" s="1"/>
  <c r="J13" i="21"/>
  <c r="R13" i="21" s="1"/>
  <c r="N59" i="20"/>
  <c r="P59" i="20"/>
  <c r="J59" i="20"/>
  <c r="R59" i="20" s="1"/>
  <c r="N58" i="20"/>
  <c r="P58" i="20" s="1"/>
  <c r="J58" i="20"/>
  <c r="N57" i="20"/>
  <c r="P57" i="20" s="1"/>
  <c r="J57" i="20"/>
  <c r="R57" i="20" s="1"/>
  <c r="N56" i="20"/>
  <c r="P56" i="20" s="1"/>
  <c r="J56" i="20"/>
  <c r="R56" i="20" s="1"/>
  <c r="N55" i="20"/>
  <c r="P55" i="20"/>
  <c r="J55" i="20"/>
  <c r="R55" i="20"/>
  <c r="N54" i="20"/>
  <c r="P54" i="20" s="1"/>
  <c r="J54" i="20"/>
  <c r="R54" i="20" s="1"/>
  <c r="N53" i="20"/>
  <c r="P53" i="20" s="1"/>
  <c r="J53" i="20"/>
  <c r="R53" i="20" s="1"/>
  <c r="N52" i="20"/>
  <c r="P52" i="20"/>
  <c r="J52" i="20"/>
  <c r="R52" i="20" s="1"/>
  <c r="N51" i="20"/>
  <c r="P51" i="20" s="1"/>
  <c r="J51" i="20"/>
  <c r="N50" i="20"/>
  <c r="P50" i="20" s="1"/>
  <c r="J50" i="20"/>
  <c r="N49" i="20"/>
  <c r="P49" i="20" s="1"/>
  <c r="J49" i="20"/>
  <c r="R49" i="20" s="1"/>
  <c r="N48" i="20"/>
  <c r="P48" i="20" s="1"/>
  <c r="J48" i="20"/>
  <c r="R48" i="20" s="1"/>
  <c r="N47" i="20"/>
  <c r="P47" i="20"/>
  <c r="J47" i="20"/>
  <c r="R47" i="20" s="1"/>
  <c r="N46" i="20"/>
  <c r="P46" i="20" s="1"/>
  <c r="J46" i="20"/>
  <c r="N45" i="20"/>
  <c r="P45" i="20"/>
  <c r="J45" i="20"/>
  <c r="R45" i="20" s="1"/>
  <c r="N44" i="20"/>
  <c r="P44" i="20" s="1"/>
  <c r="J44" i="20"/>
  <c r="N43" i="20"/>
  <c r="P43" i="20" s="1"/>
  <c r="J43" i="20"/>
  <c r="N42" i="20"/>
  <c r="P42" i="20" s="1"/>
  <c r="J42" i="20"/>
  <c r="R42" i="20" s="1"/>
  <c r="N41" i="20"/>
  <c r="P41" i="20"/>
  <c r="J41" i="20"/>
  <c r="R41" i="20" s="1"/>
  <c r="N40" i="20"/>
  <c r="P40" i="20" s="1"/>
  <c r="J40" i="20"/>
  <c r="N39" i="20"/>
  <c r="P39" i="20" s="1"/>
  <c r="J39" i="20"/>
  <c r="R39" i="20" s="1"/>
  <c r="N38" i="20"/>
  <c r="P38" i="20" s="1"/>
  <c r="J38" i="20"/>
  <c r="R38" i="20" s="1"/>
  <c r="N37" i="20"/>
  <c r="P37" i="20"/>
  <c r="J37" i="20"/>
  <c r="R37" i="20" s="1"/>
  <c r="N36" i="20"/>
  <c r="P36" i="20" s="1"/>
  <c r="J36" i="20"/>
  <c r="R36" i="20" s="1"/>
  <c r="N35" i="20"/>
  <c r="P35" i="20" s="1"/>
  <c r="J35" i="20"/>
  <c r="R35" i="20" s="1"/>
  <c r="N34" i="20"/>
  <c r="P34" i="20" s="1"/>
  <c r="J34" i="20"/>
  <c r="R34" i="20" s="1"/>
  <c r="N33" i="20"/>
  <c r="P33" i="20" s="1"/>
  <c r="J33" i="20"/>
  <c r="R33" i="20" s="1"/>
  <c r="N32" i="20"/>
  <c r="P32" i="20" s="1"/>
  <c r="J32" i="20"/>
  <c r="R32" i="20" s="1"/>
  <c r="N31" i="20"/>
  <c r="P31" i="20"/>
  <c r="J31" i="20"/>
  <c r="R31" i="20" s="1"/>
  <c r="N30" i="20"/>
  <c r="P30" i="20" s="1"/>
  <c r="J30" i="20"/>
  <c r="N29" i="20"/>
  <c r="P29" i="20" s="1"/>
  <c r="J29" i="20"/>
  <c r="N28" i="20"/>
  <c r="P28" i="20" s="1"/>
  <c r="J28" i="20"/>
  <c r="R28" i="20" s="1"/>
  <c r="N27" i="20"/>
  <c r="P27" i="20" s="1"/>
  <c r="J27" i="20"/>
  <c r="R27" i="20" s="1"/>
  <c r="N26" i="20"/>
  <c r="P26" i="20" s="1"/>
  <c r="J26" i="20"/>
  <c r="R26" i="20" s="1"/>
  <c r="N25" i="20"/>
  <c r="P25" i="20"/>
  <c r="J25" i="20"/>
  <c r="R25" i="20" s="1"/>
  <c r="N24" i="20"/>
  <c r="P24" i="20" s="1"/>
  <c r="J24" i="20"/>
  <c r="N23" i="20"/>
  <c r="P23" i="20" s="1"/>
  <c r="J23" i="20"/>
  <c r="N22" i="20"/>
  <c r="P22" i="20" s="1"/>
  <c r="J22" i="20"/>
  <c r="R22" i="20" s="1"/>
  <c r="N21" i="20"/>
  <c r="P21" i="20"/>
  <c r="J21" i="20"/>
  <c r="R21" i="20" s="1"/>
  <c r="N20" i="20"/>
  <c r="P20" i="20" s="1"/>
  <c r="J20" i="20"/>
  <c r="N19" i="20"/>
  <c r="P19" i="20" s="1"/>
  <c r="J19" i="20"/>
  <c r="N18" i="20"/>
  <c r="P18" i="20" s="1"/>
  <c r="J18" i="20"/>
  <c r="N17" i="20"/>
  <c r="P17" i="20" s="1"/>
  <c r="J17" i="20"/>
  <c r="N16" i="20"/>
  <c r="P16" i="20"/>
  <c r="J16" i="20"/>
  <c r="R16" i="20" s="1"/>
  <c r="N15" i="20"/>
  <c r="P15" i="20" s="1"/>
  <c r="J15" i="20"/>
  <c r="R15" i="20" s="1"/>
  <c r="N14" i="20"/>
  <c r="P14" i="20" s="1"/>
  <c r="J14" i="20"/>
  <c r="R14" i="20" s="1"/>
  <c r="N13" i="20"/>
  <c r="P13" i="20"/>
  <c r="J13" i="20"/>
  <c r="R13" i="20" s="1"/>
  <c r="N59" i="19"/>
  <c r="P59" i="19" s="1"/>
  <c r="J59" i="19"/>
  <c r="N58" i="19"/>
  <c r="P58" i="19" s="1"/>
  <c r="J58" i="19"/>
  <c r="N57" i="19"/>
  <c r="P57" i="19" s="1"/>
  <c r="J57" i="19"/>
  <c r="N56" i="19"/>
  <c r="P56" i="19" s="1"/>
  <c r="J56" i="19"/>
  <c r="N55" i="19"/>
  <c r="P55" i="19" s="1"/>
  <c r="J55" i="19"/>
  <c r="R55" i="19"/>
  <c r="N54" i="19"/>
  <c r="P54" i="19"/>
  <c r="J54" i="19"/>
  <c r="R54" i="19" s="1"/>
  <c r="N53" i="19"/>
  <c r="P53" i="19" s="1"/>
  <c r="J53" i="19"/>
  <c r="N52" i="19"/>
  <c r="P52" i="19" s="1"/>
  <c r="J52" i="19"/>
  <c r="R52" i="19" s="1"/>
  <c r="N51" i="19"/>
  <c r="P51" i="19" s="1"/>
  <c r="J51" i="19"/>
  <c r="N50" i="19"/>
  <c r="P50" i="19" s="1"/>
  <c r="J50" i="19"/>
  <c r="N49" i="19"/>
  <c r="P49" i="19" s="1"/>
  <c r="J49" i="19"/>
  <c r="N48" i="19"/>
  <c r="P48" i="19" s="1"/>
  <c r="J48" i="19"/>
  <c r="N47" i="19"/>
  <c r="P47" i="19" s="1"/>
  <c r="J47" i="19"/>
  <c r="R47" i="19" s="1"/>
  <c r="N46" i="19"/>
  <c r="P46" i="19" s="1"/>
  <c r="J46" i="19"/>
  <c r="N45" i="19"/>
  <c r="P45" i="19"/>
  <c r="J45" i="19"/>
  <c r="R45" i="19" s="1"/>
  <c r="N44" i="19"/>
  <c r="P44" i="19" s="1"/>
  <c r="J44" i="19"/>
  <c r="N43" i="19"/>
  <c r="P43" i="19" s="1"/>
  <c r="J43" i="19"/>
  <c r="N42" i="19"/>
  <c r="P42" i="19" s="1"/>
  <c r="J42" i="19"/>
  <c r="R42" i="19"/>
  <c r="N41" i="19"/>
  <c r="P41" i="19"/>
  <c r="J41" i="19"/>
  <c r="R41" i="19"/>
  <c r="N40" i="19"/>
  <c r="P40" i="19"/>
  <c r="J40" i="19"/>
  <c r="R40" i="19" s="1"/>
  <c r="N39" i="19"/>
  <c r="P39" i="19" s="1"/>
  <c r="J39" i="19"/>
  <c r="R39" i="19" s="1"/>
  <c r="N38" i="19"/>
  <c r="P38" i="19"/>
  <c r="J38" i="19"/>
  <c r="R38" i="19" s="1"/>
  <c r="N37" i="19"/>
  <c r="P37" i="19" s="1"/>
  <c r="J37" i="19"/>
  <c r="N36" i="19"/>
  <c r="P36" i="19" s="1"/>
  <c r="J36" i="19"/>
  <c r="N35" i="19"/>
  <c r="P35" i="19"/>
  <c r="J35" i="19"/>
  <c r="R35" i="19" s="1"/>
  <c r="N34" i="19"/>
  <c r="P34" i="19" s="1"/>
  <c r="J34" i="19"/>
  <c r="N33" i="19"/>
  <c r="P33" i="19" s="1"/>
  <c r="J33" i="19"/>
  <c r="R33" i="19" s="1"/>
  <c r="N32" i="19"/>
  <c r="P32" i="19" s="1"/>
  <c r="J32" i="19"/>
  <c r="N31" i="19"/>
  <c r="P31" i="19" s="1"/>
  <c r="J31" i="19"/>
  <c r="R31" i="19" s="1"/>
  <c r="N30" i="19"/>
  <c r="P30" i="19"/>
  <c r="J30" i="19"/>
  <c r="R30" i="19" s="1"/>
  <c r="N29" i="19"/>
  <c r="P29" i="19" s="1"/>
  <c r="J29" i="19"/>
  <c r="N28" i="19"/>
  <c r="P28" i="19"/>
  <c r="J28" i="19"/>
  <c r="R28" i="19"/>
  <c r="N27" i="19"/>
  <c r="P27" i="19"/>
  <c r="J27" i="19"/>
  <c r="R27" i="19" s="1"/>
  <c r="N26" i="19"/>
  <c r="P26" i="19" s="1"/>
  <c r="J26" i="19"/>
  <c r="N25" i="19"/>
  <c r="P25" i="19" s="1"/>
  <c r="J25" i="19"/>
  <c r="R25" i="19" s="1"/>
  <c r="N24" i="19"/>
  <c r="P24" i="19" s="1"/>
  <c r="J24" i="19"/>
  <c r="R24" i="19" s="1"/>
  <c r="N23" i="19"/>
  <c r="P23" i="19"/>
  <c r="J23" i="19"/>
  <c r="R23" i="19" s="1"/>
  <c r="N22" i="19"/>
  <c r="P22" i="19" s="1"/>
  <c r="J22" i="19"/>
  <c r="N21" i="19"/>
  <c r="P21" i="19" s="1"/>
  <c r="J21" i="19"/>
  <c r="R21" i="19" s="1"/>
  <c r="N20" i="19"/>
  <c r="P20" i="19" s="1"/>
  <c r="J20" i="19"/>
  <c r="R20" i="19" s="1"/>
  <c r="N19" i="19"/>
  <c r="P19" i="19" s="1"/>
  <c r="J19" i="19"/>
  <c r="R19" i="19" s="1"/>
  <c r="N18" i="19"/>
  <c r="P18" i="19" s="1"/>
  <c r="J18" i="19"/>
  <c r="R18" i="19" s="1"/>
  <c r="N17" i="19"/>
  <c r="P17" i="19"/>
  <c r="J17" i="19"/>
  <c r="R17" i="19" s="1"/>
  <c r="N16" i="19"/>
  <c r="P16" i="19" s="1"/>
  <c r="J16" i="19"/>
  <c r="N15" i="19"/>
  <c r="P15" i="19" s="1"/>
  <c r="J15" i="19"/>
  <c r="R15" i="19" s="1"/>
  <c r="N14" i="19"/>
  <c r="P14" i="19" s="1"/>
  <c r="J14" i="19"/>
  <c r="R14" i="19" s="1"/>
  <c r="N13" i="19"/>
  <c r="P13" i="19"/>
  <c r="J13" i="19"/>
  <c r="R13" i="19" s="1"/>
  <c r="N59" i="18"/>
  <c r="P59" i="18" s="1"/>
  <c r="J59" i="18"/>
  <c r="N58" i="18"/>
  <c r="P58" i="18" s="1"/>
  <c r="J58" i="18"/>
  <c r="R58" i="18" s="1"/>
  <c r="N57" i="18"/>
  <c r="P57" i="18"/>
  <c r="J57" i="18"/>
  <c r="R57" i="18" s="1"/>
  <c r="N56" i="18"/>
  <c r="P56" i="18" s="1"/>
  <c r="J56" i="18"/>
  <c r="R56" i="18" s="1"/>
  <c r="N55" i="18"/>
  <c r="P55" i="18" s="1"/>
  <c r="J55" i="18"/>
  <c r="R55" i="18" s="1"/>
  <c r="N54" i="18"/>
  <c r="P54" i="18" s="1"/>
  <c r="J54" i="18"/>
  <c r="R54" i="18" s="1"/>
  <c r="N53" i="18"/>
  <c r="P53" i="18" s="1"/>
  <c r="J53" i="18"/>
  <c r="R53" i="18" s="1"/>
  <c r="N52" i="18"/>
  <c r="P52" i="18"/>
  <c r="J52" i="18"/>
  <c r="R52" i="18"/>
  <c r="N51" i="18"/>
  <c r="P51" i="18"/>
  <c r="J51" i="18"/>
  <c r="R51" i="18"/>
  <c r="N50" i="18"/>
  <c r="P50" i="18"/>
  <c r="J50" i="18"/>
  <c r="R50" i="18" s="1"/>
  <c r="N49" i="18"/>
  <c r="P49" i="18" s="1"/>
  <c r="J49" i="18"/>
  <c r="N48" i="18"/>
  <c r="P48" i="18" s="1"/>
  <c r="J48" i="18"/>
  <c r="R48" i="18" s="1"/>
  <c r="N47" i="18"/>
  <c r="P47" i="18"/>
  <c r="J47" i="18"/>
  <c r="R47" i="18"/>
  <c r="N46" i="18"/>
  <c r="P46" i="18" s="1"/>
  <c r="J46" i="18"/>
  <c r="R46" i="18" s="1"/>
  <c r="N45" i="18"/>
  <c r="P45" i="18"/>
  <c r="J45" i="18"/>
  <c r="R45" i="18" s="1"/>
  <c r="N44" i="18"/>
  <c r="P44" i="18" s="1"/>
  <c r="J44" i="18"/>
  <c r="R44" i="18" s="1"/>
  <c r="N43" i="18"/>
  <c r="P43" i="18" s="1"/>
  <c r="J43" i="18"/>
  <c r="R43" i="18" s="1"/>
  <c r="N42" i="18"/>
  <c r="P42" i="18" s="1"/>
  <c r="J42" i="18"/>
  <c r="R42" i="18"/>
  <c r="N41" i="18"/>
  <c r="P41" i="18"/>
  <c r="J41" i="18"/>
  <c r="R41" i="18" s="1"/>
  <c r="N40" i="18"/>
  <c r="P40" i="18" s="1"/>
  <c r="J40" i="18"/>
  <c r="N39" i="18"/>
  <c r="P39" i="18" s="1"/>
  <c r="J39" i="18"/>
  <c r="N38" i="18"/>
  <c r="P38" i="18" s="1"/>
  <c r="J38" i="18"/>
  <c r="N37" i="18"/>
  <c r="P37" i="18" s="1"/>
  <c r="J37" i="18"/>
  <c r="N36" i="18"/>
  <c r="P36" i="18" s="1"/>
  <c r="J36" i="18"/>
  <c r="N35" i="18"/>
  <c r="P35" i="18" s="1"/>
  <c r="J35" i="18"/>
  <c r="R35" i="18" s="1"/>
  <c r="N34" i="18"/>
  <c r="P34" i="18"/>
  <c r="J34" i="18"/>
  <c r="R34" i="18" s="1"/>
  <c r="N33" i="18"/>
  <c r="P33" i="18" s="1"/>
  <c r="J33" i="18"/>
  <c r="R33" i="18" s="1"/>
  <c r="N32" i="18"/>
  <c r="P32" i="18" s="1"/>
  <c r="J32" i="18"/>
  <c r="N31" i="18"/>
  <c r="P31" i="18" s="1"/>
  <c r="J31" i="18"/>
  <c r="N30" i="18"/>
  <c r="P30" i="18" s="1"/>
  <c r="J30" i="18"/>
  <c r="R30" i="18" s="1"/>
  <c r="N29" i="18"/>
  <c r="P29" i="18" s="1"/>
  <c r="J29" i="18"/>
  <c r="R29" i="18" s="1"/>
  <c r="N28" i="18"/>
  <c r="P28" i="18" s="1"/>
  <c r="J28" i="18"/>
  <c r="R28" i="18" s="1"/>
  <c r="N27" i="18"/>
  <c r="P27" i="18" s="1"/>
  <c r="J27" i="18"/>
  <c r="R27" i="18" s="1"/>
  <c r="N26" i="18"/>
  <c r="P26" i="18" s="1"/>
  <c r="J26" i="18"/>
  <c r="R26" i="18" s="1"/>
  <c r="N25" i="18"/>
  <c r="P25" i="18"/>
  <c r="J25" i="18"/>
  <c r="R25" i="18" s="1"/>
  <c r="N24" i="18"/>
  <c r="P24" i="18" s="1"/>
  <c r="J24" i="18"/>
  <c r="R24" i="18"/>
  <c r="N23" i="18"/>
  <c r="P23" i="18"/>
  <c r="J23" i="18"/>
  <c r="R23" i="18"/>
  <c r="N22" i="18"/>
  <c r="P22" i="18"/>
  <c r="J22" i="18"/>
  <c r="R22" i="18" s="1"/>
  <c r="N21" i="18"/>
  <c r="P21" i="18" s="1"/>
  <c r="J21" i="18"/>
  <c r="N20" i="18"/>
  <c r="P20" i="18" s="1"/>
  <c r="J20" i="18"/>
  <c r="R20" i="18" s="1"/>
  <c r="N19" i="18"/>
  <c r="P19" i="18" s="1"/>
  <c r="J19" i="18"/>
  <c r="R19" i="18" s="1"/>
  <c r="N18" i="18"/>
  <c r="P18" i="18"/>
  <c r="J18" i="18"/>
  <c r="R18" i="18" s="1"/>
  <c r="N17" i="18"/>
  <c r="P17" i="18" s="1"/>
  <c r="J17" i="18"/>
  <c r="N16" i="18"/>
  <c r="P16" i="18" s="1"/>
  <c r="J16" i="18"/>
  <c r="N15" i="18"/>
  <c r="P15" i="18" s="1"/>
  <c r="J15" i="18"/>
  <c r="N14" i="18"/>
  <c r="P14" i="18" s="1"/>
  <c r="J14" i="18"/>
  <c r="R14" i="18" s="1"/>
  <c r="N13" i="18"/>
  <c r="P13" i="18"/>
  <c r="J13" i="18"/>
  <c r="R13" i="18" s="1"/>
  <c r="N59" i="17"/>
  <c r="P59" i="17" s="1"/>
  <c r="J59" i="17"/>
  <c r="N58" i="17"/>
  <c r="P58" i="17" s="1"/>
  <c r="J58" i="17"/>
  <c r="N57" i="17"/>
  <c r="P57" i="17" s="1"/>
  <c r="J57" i="17"/>
  <c r="N56" i="17"/>
  <c r="P56" i="17" s="1"/>
  <c r="J56" i="17"/>
  <c r="R56" i="17"/>
  <c r="N55" i="17"/>
  <c r="P55" i="17"/>
  <c r="J55" i="17"/>
  <c r="R55" i="17"/>
  <c r="N54" i="17"/>
  <c r="P54" i="17"/>
  <c r="J54" i="17"/>
  <c r="R54" i="17"/>
  <c r="N53" i="17"/>
  <c r="P53" i="17"/>
  <c r="J53" i="17"/>
  <c r="R53" i="17"/>
  <c r="N52" i="17"/>
  <c r="P52" i="17"/>
  <c r="J52" i="17"/>
  <c r="R52" i="17"/>
  <c r="N51" i="17"/>
  <c r="P51" i="17"/>
  <c r="J51" i="17"/>
  <c r="R51" i="17"/>
  <c r="N50" i="17"/>
  <c r="P50" i="17"/>
  <c r="J50" i="17"/>
  <c r="R50" i="17" s="1"/>
  <c r="N49" i="17"/>
  <c r="P49" i="17" s="1"/>
  <c r="J49" i="17"/>
  <c r="N48" i="17"/>
  <c r="P48" i="17" s="1"/>
  <c r="J48" i="17"/>
  <c r="N47" i="17"/>
  <c r="P47" i="17" s="1"/>
  <c r="J47" i="17"/>
  <c r="N46" i="17"/>
  <c r="P46" i="17" s="1"/>
  <c r="J46" i="17"/>
  <c r="N45" i="17"/>
  <c r="P45" i="17" s="1"/>
  <c r="J45" i="17"/>
  <c r="R45" i="17" s="1"/>
  <c r="N44" i="17"/>
  <c r="P44" i="17" s="1"/>
  <c r="J44" i="17"/>
  <c r="R44" i="17" s="1"/>
  <c r="N43" i="17"/>
  <c r="P43" i="17" s="1"/>
  <c r="J43" i="17"/>
  <c r="N42" i="17"/>
  <c r="P42" i="17" s="1"/>
  <c r="J42" i="17"/>
  <c r="N41" i="17"/>
  <c r="P41" i="17" s="1"/>
  <c r="J41" i="17"/>
  <c r="N40" i="17"/>
  <c r="P40" i="17" s="1"/>
  <c r="J40" i="17"/>
  <c r="N39" i="17"/>
  <c r="P39" i="17" s="1"/>
  <c r="J39" i="17"/>
  <c r="R39" i="17" s="1"/>
  <c r="N38" i="17"/>
  <c r="P38" i="17" s="1"/>
  <c r="J38" i="17"/>
  <c r="N37" i="17"/>
  <c r="P37" i="17" s="1"/>
  <c r="J37" i="17"/>
  <c r="N36" i="17"/>
  <c r="P36" i="17" s="1"/>
  <c r="J36" i="17"/>
  <c r="N35" i="17"/>
  <c r="P35" i="17" s="1"/>
  <c r="J35" i="17"/>
  <c r="N34" i="17"/>
  <c r="P34" i="17" s="1"/>
  <c r="J34" i="17"/>
  <c r="R34" i="17" s="1"/>
  <c r="N33" i="17"/>
  <c r="P33" i="17" s="1"/>
  <c r="J33" i="17"/>
  <c r="N32" i="17"/>
  <c r="P32" i="17" s="1"/>
  <c r="J32" i="17"/>
  <c r="R32" i="17" s="1"/>
  <c r="N31" i="17"/>
  <c r="P31" i="17" s="1"/>
  <c r="J31" i="17"/>
  <c r="R31" i="17" s="1"/>
  <c r="N30" i="17"/>
  <c r="P30" i="17"/>
  <c r="J30" i="17"/>
  <c r="R30" i="17" s="1"/>
  <c r="N29" i="17"/>
  <c r="P29" i="17" s="1"/>
  <c r="J29" i="17"/>
  <c r="R29" i="17" s="1"/>
  <c r="N28" i="17"/>
  <c r="P28" i="17" s="1"/>
  <c r="J28" i="17"/>
  <c r="N27" i="17"/>
  <c r="P27" i="17" s="1"/>
  <c r="J27" i="17"/>
  <c r="R27" i="17" s="1"/>
  <c r="N26" i="17"/>
  <c r="P26" i="17" s="1"/>
  <c r="J26" i="17"/>
  <c r="R26" i="17" s="1"/>
  <c r="N25" i="17"/>
  <c r="P25" i="17" s="1"/>
  <c r="J25" i="17"/>
  <c r="R25" i="17" s="1"/>
  <c r="N24" i="17"/>
  <c r="P24" i="17"/>
  <c r="J24" i="17"/>
  <c r="R24" i="17" s="1"/>
  <c r="N23" i="17"/>
  <c r="P23" i="17" s="1"/>
  <c r="J23" i="17"/>
  <c r="R23" i="17" s="1"/>
  <c r="N22" i="17"/>
  <c r="P22" i="17"/>
  <c r="J22" i="17"/>
  <c r="R22" i="17" s="1"/>
  <c r="N21" i="17"/>
  <c r="P21" i="17" s="1"/>
  <c r="J21" i="17"/>
  <c r="N20" i="17"/>
  <c r="P20" i="17" s="1"/>
  <c r="J20" i="17"/>
  <c r="N19" i="17"/>
  <c r="P19" i="17" s="1"/>
  <c r="J19" i="17"/>
  <c r="R19" i="17" s="1"/>
  <c r="N18" i="17"/>
  <c r="P18" i="17"/>
  <c r="J18" i="17"/>
  <c r="R18" i="17" s="1"/>
  <c r="N17" i="17"/>
  <c r="P17" i="17" s="1"/>
  <c r="J17" i="17"/>
  <c r="N16" i="17"/>
  <c r="P16" i="17" s="1"/>
  <c r="J16" i="17"/>
  <c r="N15" i="17"/>
  <c r="P15" i="17" s="1"/>
  <c r="J15" i="17"/>
  <c r="N14" i="17"/>
  <c r="P14" i="17" s="1"/>
  <c r="J14" i="17"/>
  <c r="R14" i="17" s="1"/>
  <c r="N13" i="17"/>
  <c r="P13" i="17"/>
  <c r="J13" i="17"/>
  <c r="R13" i="17" s="1"/>
  <c r="N59" i="16"/>
  <c r="P59" i="16" s="1"/>
  <c r="J59" i="16"/>
  <c r="N58" i="16"/>
  <c r="P58" i="16" s="1"/>
  <c r="J58" i="16"/>
  <c r="R58" i="16" s="1"/>
  <c r="N57" i="16"/>
  <c r="P57" i="16" s="1"/>
  <c r="J57" i="16"/>
  <c r="R57" i="16" s="1"/>
  <c r="N56" i="16"/>
  <c r="P56" i="16" s="1"/>
  <c r="J56" i="16"/>
  <c r="R56" i="16" s="1"/>
  <c r="N55" i="16"/>
  <c r="P55" i="16" s="1"/>
  <c r="J55" i="16"/>
  <c r="R55" i="16" s="1"/>
  <c r="N54" i="16"/>
  <c r="P54" i="16"/>
  <c r="J54" i="16"/>
  <c r="R54" i="16" s="1"/>
  <c r="N53" i="16"/>
  <c r="P53" i="16" s="1"/>
  <c r="J53" i="16"/>
  <c r="R53" i="16" s="1"/>
  <c r="N52" i="16"/>
  <c r="P52" i="16"/>
  <c r="J52" i="16"/>
  <c r="R52" i="16" s="1"/>
  <c r="N51" i="16"/>
  <c r="P51" i="16" s="1"/>
  <c r="J51" i="16"/>
  <c r="N50" i="16"/>
  <c r="P50" i="16" s="1"/>
  <c r="J50" i="16"/>
  <c r="N49" i="16"/>
  <c r="P49" i="16" s="1"/>
  <c r="J49" i="16"/>
  <c r="R49" i="16" s="1"/>
  <c r="N48" i="16"/>
  <c r="P48" i="16"/>
  <c r="J48" i="16"/>
  <c r="R48" i="16" s="1"/>
  <c r="N47" i="16"/>
  <c r="P47" i="16" s="1"/>
  <c r="J47" i="16"/>
  <c r="R47" i="16" s="1"/>
  <c r="N46" i="16"/>
  <c r="P46" i="16" s="1"/>
  <c r="J46" i="16"/>
  <c r="R46" i="16" s="1"/>
  <c r="N45" i="16"/>
  <c r="P45" i="16" s="1"/>
  <c r="J45" i="16"/>
  <c r="R45" i="16" s="1"/>
  <c r="N44" i="16"/>
  <c r="P44" i="16"/>
  <c r="J44" i="16"/>
  <c r="R44" i="16" s="1"/>
  <c r="N43" i="16"/>
  <c r="P43" i="16" s="1"/>
  <c r="J43" i="16"/>
  <c r="R43" i="16" s="1"/>
  <c r="N42" i="16"/>
  <c r="P42" i="16"/>
  <c r="J42" i="16"/>
  <c r="R42" i="16" s="1"/>
  <c r="N41" i="16"/>
  <c r="P41" i="16" s="1"/>
  <c r="J41" i="16"/>
  <c r="N40" i="16"/>
  <c r="P40" i="16" s="1"/>
  <c r="J40" i="16"/>
  <c r="N39" i="16"/>
  <c r="P39" i="16" s="1"/>
  <c r="J39" i="16"/>
  <c r="R39" i="16" s="1"/>
  <c r="N38" i="16"/>
  <c r="P38" i="16"/>
  <c r="J38" i="16"/>
  <c r="R38" i="16" s="1"/>
  <c r="N37" i="16"/>
  <c r="P37" i="16" s="1"/>
  <c r="J37" i="16"/>
  <c r="R37" i="16" s="1"/>
  <c r="N36" i="16"/>
  <c r="P36" i="16" s="1"/>
  <c r="J36" i="16"/>
  <c r="R36" i="16" s="1"/>
  <c r="N35" i="16"/>
  <c r="P35" i="16" s="1"/>
  <c r="J35" i="16"/>
  <c r="R35" i="16" s="1"/>
  <c r="N34" i="16"/>
  <c r="P34" i="16"/>
  <c r="J34" i="16"/>
  <c r="R34" i="16" s="1"/>
  <c r="N33" i="16"/>
  <c r="P33" i="16" s="1"/>
  <c r="J33" i="16"/>
  <c r="R33" i="16" s="1"/>
  <c r="N32" i="16"/>
  <c r="P32" i="16"/>
  <c r="J32" i="16"/>
  <c r="R32" i="16" s="1"/>
  <c r="N31" i="16"/>
  <c r="P31" i="16" s="1"/>
  <c r="J31" i="16"/>
  <c r="N30" i="16"/>
  <c r="P30" i="16" s="1"/>
  <c r="J30" i="16"/>
  <c r="N29" i="16"/>
  <c r="P29" i="16" s="1"/>
  <c r="J29" i="16"/>
  <c r="R29" i="16" s="1"/>
  <c r="N28" i="16"/>
  <c r="P28" i="16"/>
  <c r="J28" i="16"/>
  <c r="R28" i="16" s="1"/>
  <c r="N27" i="16"/>
  <c r="P27" i="16" s="1"/>
  <c r="J27" i="16"/>
  <c r="R27" i="16" s="1"/>
  <c r="N26" i="16"/>
  <c r="P26" i="16" s="1"/>
  <c r="J26" i="16"/>
  <c r="R26" i="16" s="1"/>
  <c r="N25" i="16"/>
  <c r="P25" i="16" s="1"/>
  <c r="J25" i="16"/>
  <c r="R25" i="16" s="1"/>
  <c r="N24" i="16"/>
  <c r="P24" i="16"/>
  <c r="J24" i="16"/>
  <c r="R24" i="16" s="1"/>
  <c r="N23" i="16"/>
  <c r="P23" i="16" s="1"/>
  <c r="J23" i="16"/>
  <c r="R23" i="16" s="1"/>
  <c r="N22" i="16"/>
  <c r="P22" i="16" s="1"/>
  <c r="J22" i="16"/>
  <c r="R22" i="16" s="1"/>
  <c r="N21" i="16"/>
  <c r="P21" i="16" s="1"/>
  <c r="J21" i="16"/>
  <c r="R21" i="16" s="1"/>
  <c r="N20" i="16"/>
  <c r="P20" i="16" s="1"/>
  <c r="J20" i="16"/>
  <c r="R20" i="16" s="1"/>
  <c r="N19" i="16"/>
  <c r="P19" i="16"/>
  <c r="J19" i="16"/>
  <c r="R19" i="16" s="1"/>
  <c r="N18" i="16"/>
  <c r="P18" i="16" s="1"/>
  <c r="J18" i="16"/>
  <c r="N17" i="16"/>
  <c r="P17" i="16" s="1"/>
  <c r="J17" i="16"/>
  <c r="R17" i="16" s="1"/>
  <c r="N16" i="16"/>
  <c r="P16" i="16" s="1"/>
  <c r="J16" i="16"/>
  <c r="R16" i="16" s="1"/>
  <c r="N15" i="16"/>
  <c r="P15" i="16"/>
  <c r="J15" i="16"/>
  <c r="R15" i="16" s="1"/>
  <c r="N14" i="16"/>
  <c r="P14" i="16" s="1"/>
  <c r="J14" i="16"/>
  <c r="R14" i="16" s="1"/>
  <c r="N13" i="16"/>
  <c r="P13" i="16"/>
  <c r="J13" i="16"/>
  <c r="R13" i="16" s="1"/>
  <c r="N59" i="15"/>
  <c r="P59" i="15" s="1"/>
  <c r="J59" i="15"/>
  <c r="N58" i="15"/>
  <c r="P58" i="15" s="1"/>
  <c r="J58" i="15"/>
  <c r="R58" i="15" s="1"/>
  <c r="N57" i="15"/>
  <c r="P57" i="15" s="1"/>
  <c r="J57" i="15"/>
  <c r="R57" i="15" s="1"/>
  <c r="N56" i="15"/>
  <c r="P56" i="15" s="1"/>
  <c r="J56" i="15"/>
  <c r="R56" i="15" s="1"/>
  <c r="N55" i="15"/>
  <c r="P55" i="15" s="1"/>
  <c r="J55" i="15"/>
  <c r="N54" i="15"/>
  <c r="P54" i="15" s="1"/>
  <c r="J54" i="15"/>
  <c r="N53" i="15"/>
  <c r="P53" i="15"/>
  <c r="J53" i="15"/>
  <c r="R53" i="15" s="1"/>
  <c r="N52" i="15"/>
  <c r="P52" i="15" s="1"/>
  <c r="J52" i="15"/>
  <c r="R52" i="15" s="1"/>
  <c r="N51" i="15"/>
  <c r="P51" i="15"/>
  <c r="J51" i="15"/>
  <c r="R51" i="15" s="1"/>
  <c r="N50" i="15"/>
  <c r="P50" i="15" s="1"/>
  <c r="J50" i="15"/>
  <c r="N49" i="15"/>
  <c r="P49" i="15" s="1"/>
  <c r="J49" i="15"/>
  <c r="R49" i="15" s="1"/>
  <c r="N48" i="15"/>
  <c r="P48" i="15" s="1"/>
  <c r="J48" i="15"/>
  <c r="R48" i="15" s="1"/>
  <c r="N47" i="15"/>
  <c r="P47" i="15"/>
  <c r="J47" i="15"/>
  <c r="R47" i="15" s="1"/>
  <c r="N46" i="15"/>
  <c r="P46" i="15" s="1"/>
  <c r="J46" i="15"/>
  <c r="R46" i="15" s="1"/>
  <c r="N45" i="15"/>
  <c r="P45" i="15" s="1"/>
  <c r="J45" i="15"/>
  <c r="R45" i="15" s="1"/>
  <c r="N44" i="15"/>
  <c r="P44" i="15" s="1"/>
  <c r="J44" i="15"/>
  <c r="R44" i="15"/>
  <c r="N43" i="15"/>
  <c r="P43" i="15"/>
  <c r="J43" i="15"/>
  <c r="R43" i="15" s="1"/>
  <c r="N42" i="15"/>
  <c r="P42" i="15" s="1"/>
  <c r="J42" i="15"/>
  <c r="N41" i="15"/>
  <c r="P41" i="15" s="1"/>
  <c r="J41" i="15"/>
  <c r="R41" i="15"/>
  <c r="N40" i="15"/>
  <c r="P40" i="15"/>
  <c r="J40" i="15"/>
  <c r="R40" i="15"/>
  <c r="N39" i="15"/>
  <c r="P39" i="15"/>
  <c r="J39" i="15"/>
  <c r="R39" i="15" s="1"/>
  <c r="N38" i="15"/>
  <c r="P38" i="15" s="1"/>
  <c r="J38" i="15"/>
  <c r="N37" i="15"/>
  <c r="P37" i="15" s="1"/>
  <c r="J37" i="15"/>
  <c r="R37" i="15" s="1"/>
  <c r="N36" i="15"/>
  <c r="P36" i="15" s="1"/>
  <c r="J36" i="15"/>
  <c r="R36" i="15" s="1"/>
  <c r="N35" i="15"/>
  <c r="P35" i="15"/>
  <c r="J35" i="15"/>
  <c r="R35" i="15" s="1"/>
  <c r="N34" i="15"/>
  <c r="P34" i="15" s="1"/>
  <c r="J34" i="15"/>
  <c r="R34" i="15" s="1"/>
  <c r="N33" i="15"/>
  <c r="P33" i="15"/>
  <c r="J33" i="15"/>
  <c r="R33" i="15" s="1"/>
  <c r="N32" i="15"/>
  <c r="P32" i="15" s="1"/>
  <c r="J32" i="15"/>
  <c r="N31" i="15"/>
  <c r="P31" i="15" s="1"/>
  <c r="J31" i="15"/>
  <c r="R31" i="15" s="1"/>
  <c r="N30" i="15"/>
  <c r="P30" i="15"/>
  <c r="J30" i="15"/>
  <c r="R30" i="15" s="1"/>
  <c r="N29" i="15"/>
  <c r="P29" i="15" s="1"/>
  <c r="J29" i="15"/>
  <c r="R29" i="15" s="1"/>
  <c r="N28" i="15"/>
  <c r="P28" i="15" s="1"/>
  <c r="J28" i="15"/>
  <c r="R28" i="15" s="1"/>
  <c r="N27" i="15"/>
  <c r="P27" i="15" s="1"/>
  <c r="J27" i="15"/>
  <c r="R27" i="15" s="1"/>
  <c r="N26" i="15"/>
  <c r="P26" i="15" s="1"/>
  <c r="J26" i="15"/>
  <c r="R26" i="15" s="1"/>
  <c r="N25" i="15"/>
  <c r="P25" i="15"/>
  <c r="J25" i="15"/>
  <c r="R25" i="15" s="1"/>
  <c r="N24" i="15"/>
  <c r="P24" i="15" s="1"/>
  <c r="J24" i="15"/>
  <c r="N23" i="15"/>
  <c r="P23" i="15" s="1"/>
  <c r="J23" i="15"/>
  <c r="N22" i="15"/>
  <c r="P22" i="15" s="1"/>
  <c r="J22" i="15"/>
  <c r="N21" i="15"/>
  <c r="P21" i="15" s="1"/>
  <c r="J21" i="15"/>
  <c r="R21" i="15" s="1"/>
  <c r="N20" i="15"/>
  <c r="P20" i="15" s="1"/>
  <c r="J20" i="15"/>
  <c r="R20" i="15" s="1"/>
  <c r="N19" i="15"/>
  <c r="P19" i="15" s="1"/>
  <c r="J19" i="15"/>
  <c r="R19" i="15" s="1"/>
  <c r="N18" i="15"/>
  <c r="P18" i="15" s="1"/>
  <c r="J18" i="15"/>
  <c r="R18" i="15" s="1"/>
  <c r="N17" i="15"/>
  <c r="P17" i="15"/>
  <c r="J17" i="15"/>
  <c r="R17" i="15" s="1"/>
  <c r="N16" i="15"/>
  <c r="P16" i="15" s="1"/>
  <c r="J16" i="15"/>
  <c r="N15" i="15"/>
  <c r="P15" i="15" s="1"/>
  <c r="J15" i="15"/>
  <c r="N14" i="15"/>
  <c r="P14" i="15" s="1"/>
  <c r="J14" i="15"/>
  <c r="N13" i="15"/>
  <c r="P13" i="15" s="1"/>
  <c r="J13" i="15"/>
  <c r="R13" i="15" s="1"/>
  <c r="N59" i="14"/>
  <c r="P59" i="14" s="1"/>
  <c r="J59" i="14"/>
  <c r="R59" i="14" s="1"/>
  <c r="N58" i="14"/>
  <c r="P58" i="14"/>
  <c r="J58" i="14"/>
  <c r="R58" i="14" s="1"/>
  <c r="N57" i="14"/>
  <c r="P57" i="14" s="1"/>
  <c r="J57" i="14"/>
  <c r="R57" i="14" s="1"/>
  <c r="N56" i="14"/>
  <c r="P56" i="14" s="1"/>
  <c r="J56" i="14"/>
  <c r="R56" i="14" s="1"/>
  <c r="N55" i="14"/>
  <c r="P55" i="14" s="1"/>
  <c r="J55" i="14"/>
  <c r="R55" i="14" s="1"/>
  <c r="N54" i="14"/>
  <c r="P54" i="14" s="1"/>
  <c r="J54" i="14"/>
  <c r="R54" i="14" s="1"/>
  <c r="N53" i="14"/>
  <c r="P53" i="14"/>
  <c r="J53" i="14"/>
  <c r="R53" i="14"/>
  <c r="N52" i="14"/>
  <c r="P52" i="14" s="1"/>
  <c r="J52" i="14"/>
  <c r="R52" i="14" s="1"/>
  <c r="N51" i="14"/>
  <c r="P51" i="14" s="1"/>
  <c r="J51" i="14"/>
  <c r="R51" i="14" s="1"/>
  <c r="N50" i="14"/>
  <c r="P50" i="14"/>
  <c r="J50" i="14"/>
  <c r="R50" i="14" s="1"/>
  <c r="N49" i="14"/>
  <c r="P49" i="14" s="1"/>
  <c r="J49" i="14"/>
  <c r="R49" i="14" s="1"/>
  <c r="N48" i="14"/>
  <c r="P48" i="14"/>
  <c r="J48" i="14"/>
  <c r="R48" i="14" s="1"/>
  <c r="N47" i="14"/>
  <c r="P47" i="14" s="1"/>
  <c r="J47" i="14"/>
  <c r="N46" i="14"/>
  <c r="P46" i="14" s="1"/>
  <c r="J46" i="14"/>
  <c r="N45" i="14"/>
  <c r="P45" i="14" s="1"/>
  <c r="J45" i="14"/>
  <c r="N44" i="14"/>
  <c r="P44" i="14" s="1"/>
  <c r="J44" i="14"/>
  <c r="R44" i="14" s="1"/>
  <c r="N43" i="14"/>
  <c r="P43" i="14" s="1"/>
  <c r="J43" i="14"/>
  <c r="R43" i="14" s="1"/>
  <c r="N42" i="14"/>
  <c r="P42" i="14" s="1"/>
  <c r="J42" i="14"/>
  <c r="R42" i="14" s="1"/>
  <c r="N41" i="14"/>
  <c r="P41" i="14"/>
  <c r="J41" i="14"/>
  <c r="R41" i="14" s="1"/>
  <c r="N40" i="14"/>
  <c r="P40" i="14" s="1"/>
  <c r="J40" i="14"/>
  <c r="N39" i="14"/>
  <c r="P39" i="14" s="1"/>
  <c r="J39" i="14"/>
  <c r="N38" i="14"/>
  <c r="P38" i="14" s="1"/>
  <c r="J38" i="14"/>
  <c r="N37" i="14"/>
  <c r="P37" i="14" s="1"/>
  <c r="J37" i="14"/>
  <c r="R37" i="14" s="1"/>
  <c r="N36" i="14"/>
  <c r="P36" i="14"/>
  <c r="J36" i="14"/>
  <c r="R36" i="14" s="1"/>
  <c r="N35" i="14"/>
  <c r="P35" i="14" s="1"/>
  <c r="J35" i="14"/>
  <c r="N34" i="14"/>
  <c r="P34" i="14" s="1"/>
  <c r="J34" i="14"/>
  <c r="N33" i="14"/>
  <c r="P33" i="14" s="1"/>
  <c r="J33" i="14"/>
  <c r="R33" i="14" s="1"/>
  <c r="N32" i="14"/>
  <c r="P32" i="14"/>
  <c r="J32" i="14"/>
  <c r="R32" i="14" s="1"/>
  <c r="N31" i="14"/>
  <c r="P31" i="14" s="1"/>
  <c r="J31" i="14"/>
  <c r="R31" i="14" s="1"/>
  <c r="N30" i="14"/>
  <c r="P30" i="14" s="1"/>
  <c r="J30" i="14"/>
  <c r="R30" i="14" s="1"/>
  <c r="N29" i="14"/>
  <c r="P29" i="14" s="1"/>
  <c r="J29" i="14"/>
  <c r="R29" i="14" s="1"/>
  <c r="N28" i="14"/>
  <c r="P28" i="14" s="1"/>
  <c r="J28" i="14"/>
  <c r="R28" i="14" s="1"/>
  <c r="N27" i="14"/>
  <c r="P27" i="14" s="1"/>
  <c r="J27" i="14"/>
  <c r="R27" i="14" s="1"/>
  <c r="N26" i="14"/>
  <c r="P26" i="14"/>
  <c r="J26" i="14"/>
  <c r="R26" i="14" s="1"/>
  <c r="N25" i="14"/>
  <c r="P25" i="14" s="1"/>
  <c r="J25" i="14"/>
  <c r="R25" i="14" s="1"/>
  <c r="N24" i="14"/>
  <c r="P24" i="14" s="1"/>
  <c r="J24" i="14"/>
  <c r="R24" i="14" s="1"/>
  <c r="N23" i="14"/>
  <c r="P23" i="14" s="1"/>
  <c r="J23" i="14"/>
  <c r="R23" i="14" s="1"/>
  <c r="N22" i="14"/>
  <c r="P22" i="14" s="1"/>
  <c r="J22" i="14"/>
  <c r="R22" i="14" s="1"/>
  <c r="N21" i="14"/>
  <c r="P21" i="14"/>
  <c r="J21" i="14"/>
  <c r="R21" i="14" s="1"/>
  <c r="N20" i="14"/>
  <c r="P20" i="14" s="1"/>
  <c r="J20" i="14"/>
  <c r="N19" i="14"/>
  <c r="P19" i="14" s="1"/>
  <c r="J19" i="14"/>
  <c r="N18" i="14"/>
  <c r="P18" i="14" s="1"/>
  <c r="J18" i="14"/>
  <c r="N17" i="14"/>
  <c r="P17" i="14" s="1"/>
  <c r="J17" i="14"/>
  <c r="R17" i="14" s="1"/>
  <c r="N16" i="14"/>
  <c r="P16" i="14"/>
  <c r="J16" i="14"/>
  <c r="R16" i="14" s="1"/>
  <c r="N15" i="14"/>
  <c r="P15" i="14" s="1"/>
  <c r="J15" i="14"/>
  <c r="R15" i="14" s="1"/>
  <c r="N14" i="14"/>
  <c r="P14" i="14" s="1"/>
  <c r="J14" i="14"/>
  <c r="R14" i="14" s="1"/>
  <c r="N13" i="14"/>
  <c r="P13" i="14"/>
  <c r="J13" i="14"/>
  <c r="R13" i="14" s="1"/>
  <c r="N59" i="13"/>
  <c r="P59" i="13" s="1"/>
  <c r="J59" i="13"/>
  <c r="N58" i="13"/>
  <c r="P58" i="13" s="1"/>
  <c r="J58" i="13"/>
  <c r="N57" i="13"/>
  <c r="P57" i="13" s="1"/>
  <c r="J57" i="13"/>
  <c r="R57" i="13"/>
  <c r="N56" i="13"/>
  <c r="P56" i="13"/>
  <c r="J56" i="13"/>
  <c r="R56" i="13"/>
  <c r="N55" i="13"/>
  <c r="P55" i="13" s="1"/>
  <c r="J55" i="13"/>
  <c r="R55" i="13" s="1"/>
  <c r="N54" i="13"/>
  <c r="P54" i="13" s="1"/>
  <c r="J54" i="13"/>
  <c r="R54" i="13" s="1"/>
  <c r="N53" i="13"/>
  <c r="P53" i="13" s="1"/>
  <c r="J53" i="13"/>
  <c r="R53" i="13" s="1"/>
  <c r="N52" i="13"/>
  <c r="P52" i="13" s="1"/>
  <c r="J52" i="13"/>
  <c r="R52" i="13" s="1"/>
  <c r="N51" i="13"/>
  <c r="P51" i="13" s="1"/>
  <c r="J51" i="13"/>
  <c r="R51" i="13" s="1"/>
  <c r="N50" i="13"/>
  <c r="P50" i="13" s="1"/>
  <c r="J50" i="13"/>
  <c r="R50" i="13" s="1"/>
  <c r="N49" i="13"/>
  <c r="P49" i="13" s="1"/>
  <c r="J49" i="13"/>
  <c r="R49" i="13" s="1"/>
  <c r="N48" i="13"/>
  <c r="P48" i="13" s="1"/>
  <c r="J48" i="13"/>
  <c r="R48" i="13" s="1"/>
  <c r="N47" i="13"/>
  <c r="P47" i="13" s="1"/>
  <c r="J47" i="13"/>
  <c r="R47" i="13" s="1"/>
  <c r="N46" i="13"/>
  <c r="P46" i="13"/>
  <c r="J46" i="13"/>
  <c r="R46" i="13" s="1"/>
  <c r="N45" i="13"/>
  <c r="P45" i="13" s="1"/>
  <c r="J45" i="13"/>
  <c r="N44" i="13"/>
  <c r="P44" i="13" s="1"/>
  <c r="J44" i="13"/>
  <c r="R44" i="13" s="1"/>
  <c r="N43" i="13"/>
  <c r="P43" i="13" s="1"/>
  <c r="J43" i="13"/>
  <c r="R43" i="13" s="1"/>
  <c r="N42" i="13"/>
  <c r="P42" i="13"/>
  <c r="J42" i="13"/>
  <c r="R42" i="13" s="1"/>
  <c r="N41" i="13"/>
  <c r="P41" i="13" s="1"/>
  <c r="J41" i="13"/>
  <c r="N40" i="13"/>
  <c r="P40" i="13" s="1"/>
  <c r="J40" i="13"/>
  <c r="R40" i="13" s="1"/>
  <c r="N39" i="13"/>
  <c r="P39" i="13" s="1"/>
  <c r="J39" i="13"/>
  <c r="R39" i="13" s="1"/>
  <c r="N38" i="13"/>
  <c r="P38" i="13" s="1"/>
  <c r="J38" i="13"/>
  <c r="R38" i="13" s="1"/>
  <c r="N37" i="13"/>
  <c r="P37" i="13" s="1"/>
  <c r="J37" i="13"/>
  <c r="R37" i="13" s="1"/>
  <c r="N36" i="13"/>
  <c r="P36" i="13" s="1"/>
  <c r="J36" i="13"/>
  <c r="R36" i="13" s="1"/>
  <c r="N35" i="13"/>
  <c r="P35" i="13" s="1"/>
  <c r="J35" i="13"/>
  <c r="R35" i="13" s="1"/>
  <c r="N34" i="13"/>
  <c r="P34" i="13" s="1"/>
  <c r="J34" i="13"/>
  <c r="R34" i="13" s="1"/>
  <c r="N33" i="13"/>
  <c r="P33" i="13" s="1"/>
  <c r="J33" i="13"/>
  <c r="R33" i="13" s="1"/>
  <c r="N32" i="13"/>
  <c r="P32" i="13" s="1"/>
  <c r="J32" i="13"/>
  <c r="R32" i="13" s="1"/>
  <c r="N31" i="13"/>
  <c r="P31" i="13" s="1"/>
  <c r="J31" i="13"/>
  <c r="R31" i="13" s="1"/>
  <c r="N30" i="13"/>
  <c r="P30" i="13"/>
  <c r="J30" i="13"/>
  <c r="R30" i="13" s="1"/>
  <c r="N29" i="13"/>
  <c r="P29" i="13" s="1"/>
  <c r="J29" i="13"/>
  <c r="N28" i="13"/>
  <c r="P28" i="13" s="1"/>
  <c r="J28" i="13"/>
  <c r="R28" i="13" s="1"/>
  <c r="N27" i="13"/>
  <c r="P27" i="13" s="1"/>
  <c r="J27" i="13"/>
  <c r="R27" i="13" s="1"/>
  <c r="N26" i="13"/>
  <c r="P26" i="13"/>
  <c r="J26" i="13"/>
  <c r="R26" i="13" s="1"/>
  <c r="N25" i="13"/>
  <c r="P25" i="13" s="1"/>
  <c r="J25" i="13"/>
  <c r="N24" i="13"/>
  <c r="P24" i="13" s="1"/>
  <c r="J24" i="13"/>
  <c r="R24" i="13" s="1"/>
  <c r="N23" i="13"/>
  <c r="P23" i="13" s="1"/>
  <c r="J23" i="13"/>
  <c r="R23" i="13" s="1"/>
  <c r="N22" i="13"/>
  <c r="P22" i="13"/>
  <c r="J22" i="13"/>
  <c r="R22" i="13" s="1"/>
  <c r="N21" i="13"/>
  <c r="P21" i="13" s="1"/>
  <c r="J21" i="13"/>
  <c r="N20" i="13"/>
  <c r="P20" i="13" s="1"/>
  <c r="J20" i="13"/>
  <c r="R20" i="13" s="1"/>
  <c r="N19" i="13"/>
  <c r="P19" i="13"/>
  <c r="J19" i="13"/>
  <c r="R19" i="13" s="1"/>
  <c r="N18" i="13"/>
  <c r="P18" i="13" s="1"/>
  <c r="J18" i="13"/>
  <c r="R18" i="13" s="1"/>
  <c r="N17" i="13"/>
  <c r="P17" i="13" s="1"/>
  <c r="J17" i="13"/>
  <c r="R17" i="13" s="1"/>
  <c r="N16" i="13"/>
  <c r="P16" i="13" s="1"/>
  <c r="J16" i="13"/>
  <c r="R16" i="13" s="1"/>
  <c r="N15" i="13"/>
  <c r="P15" i="13" s="1"/>
  <c r="J15" i="13"/>
  <c r="R15" i="13" s="1"/>
  <c r="N14" i="13"/>
  <c r="P14" i="13"/>
  <c r="J14" i="13"/>
  <c r="R14" i="13" s="1"/>
  <c r="N13" i="13"/>
  <c r="P13" i="13" s="1"/>
  <c r="J13" i="13"/>
  <c r="R13" i="13" s="1"/>
  <c r="N59" i="12"/>
  <c r="P59" i="12"/>
  <c r="J59" i="12"/>
  <c r="R59" i="12" s="1"/>
  <c r="N58" i="12"/>
  <c r="P58" i="12" s="1"/>
  <c r="J58" i="12"/>
  <c r="R58" i="12" s="1"/>
  <c r="N57" i="12"/>
  <c r="P57" i="12" s="1"/>
  <c r="J57" i="12"/>
  <c r="R57" i="12" s="1"/>
  <c r="N56" i="12"/>
  <c r="P56" i="12"/>
  <c r="J56" i="12"/>
  <c r="R56" i="12" s="1"/>
  <c r="N55" i="12"/>
  <c r="P55" i="12" s="1"/>
  <c r="J55" i="12"/>
  <c r="N54" i="12"/>
  <c r="P54" i="12" s="1"/>
  <c r="J54" i="12"/>
  <c r="R54" i="12" s="1"/>
  <c r="N53" i="12"/>
  <c r="P53" i="12"/>
  <c r="J53" i="12"/>
  <c r="R53" i="12" s="1"/>
  <c r="N52" i="12"/>
  <c r="P52" i="12" s="1"/>
  <c r="J52" i="12"/>
  <c r="R52" i="12" s="1"/>
  <c r="N51" i="12"/>
  <c r="P51" i="12" s="1"/>
  <c r="J51" i="12"/>
  <c r="R51" i="12" s="1"/>
  <c r="N50" i="12"/>
  <c r="P50" i="12" s="1"/>
  <c r="J50" i="12"/>
  <c r="R50" i="12" s="1"/>
  <c r="N49" i="12"/>
  <c r="P49" i="12" s="1"/>
  <c r="J49" i="12"/>
  <c r="R49" i="12" s="1"/>
  <c r="N48" i="12"/>
  <c r="P48" i="12"/>
  <c r="J48" i="12"/>
  <c r="R48" i="12" s="1"/>
  <c r="N47" i="12"/>
  <c r="P47" i="12" s="1"/>
  <c r="J47" i="12"/>
  <c r="R47" i="12" s="1"/>
  <c r="N46" i="12"/>
  <c r="P46" i="12" s="1"/>
  <c r="J46" i="12"/>
  <c r="R46" i="12" s="1"/>
  <c r="N45" i="12"/>
  <c r="P45" i="12" s="1"/>
  <c r="J45" i="12"/>
  <c r="R45" i="12" s="1"/>
  <c r="N44" i="12"/>
  <c r="P44" i="12" s="1"/>
  <c r="J44" i="12"/>
  <c r="R44" i="12" s="1"/>
  <c r="N43" i="12"/>
  <c r="P43" i="12"/>
  <c r="J43" i="12"/>
  <c r="R43" i="12" s="1"/>
  <c r="N42" i="12"/>
  <c r="P42" i="12" s="1"/>
  <c r="J42" i="12"/>
  <c r="R42" i="12" s="1"/>
  <c r="N41" i="12"/>
  <c r="P41" i="12"/>
  <c r="J41" i="12"/>
  <c r="R41" i="12" s="1"/>
  <c r="N40" i="12"/>
  <c r="P40" i="12" s="1"/>
  <c r="J40" i="12"/>
  <c r="N39" i="12"/>
  <c r="P39" i="12" s="1"/>
  <c r="J39" i="12"/>
  <c r="R39" i="12" s="1"/>
  <c r="N38" i="12"/>
  <c r="P38" i="12" s="1"/>
  <c r="J38" i="12"/>
  <c r="R38" i="12" s="1"/>
  <c r="N37" i="12"/>
  <c r="P37" i="12"/>
  <c r="J37" i="12"/>
  <c r="R37" i="12" s="1"/>
  <c r="N36" i="12"/>
  <c r="P36" i="12" s="1"/>
  <c r="J36" i="12"/>
  <c r="N35" i="12"/>
  <c r="P35" i="12" s="1"/>
  <c r="J35" i="12"/>
  <c r="R35" i="12" s="1"/>
  <c r="N34" i="12"/>
  <c r="P34" i="12" s="1"/>
  <c r="J34" i="12"/>
  <c r="R34" i="12" s="1"/>
  <c r="N33" i="12"/>
  <c r="P33" i="12"/>
  <c r="J33" i="12"/>
  <c r="R33" i="12" s="1"/>
  <c r="N32" i="12"/>
  <c r="P32" i="12" s="1"/>
  <c r="J32" i="12"/>
  <c r="N31" i="12"/>
  <c r="P31" i="12" s="1"/>
  <c r="J31" i="12"/>
  <c r="R31" i="12" s="1"/>
  <c r="N30" i="12"/>
  <c r="P30" i="12" s="1"/>
  <c r="J30" i="12"/>
  <c r="R30" i="12" s="1"/>
  <c r="N29" i="12"/>
  <c r="P29" i="12"/>
  <c r="J29" i="12"/>
  <c r="R29" i="12" s="1"/>
  <c r="N28" i="12"/>
  <c r="P28" i="12" s="1"/>
  <c r="J28" i="12"/>
  <c r="N27" i="12"/>
  <c r="P27" i="12" s="1"/>
  <c r="J27" i="12"/>
  <c r="R27" i="12" s="1"/>
  <c r="N26" i="12"/>
  <c r="P26" i="12"/>
  <c r="J26" i="12"/>
  <c r="R26" i="12" s="1"/>
  <c r="N25" i="12"/>
  <c r="P25" i="12" s="1"/>
  <c r="J25" i="12"/>
  <c r="R25" i="12" s="1"/>
  <c r="N24" i="12"/>
  <c r="P24" i="12" s="1"/>
  <c r="J24" i="12"/>
  <c r="R24" i="12" s="1"/>
  <c r="N23" i="12"/>
  <c r="P23" i="12" s="1"/>
  <c r="J23" i="12"/>
  <c r="R23" i="12" s="1"/>
  <c r="N22" i="12"/>
  <c r="P22" i="12" s="1"/>
  <c r="J22" i="12"/>
  <c r="R22" i="12" s="1"/>
  <c r="N21" i="12"/>
  <c r="P21" i="12"/>
  <c r="J21" i="12"/>
  <c r="R21" i="12" s="1"/>
  <c r="N20" i="12"/>
  <c r="P20" i="12" s="1"/>
  <c r="J20" i="12"/>
  <c r="N19" i="12"/>
  <c r="P19" i="12" s="1"/>
  <c r="J19" i="12"/>
  <c r="N18" i="12"/>
  <c r="P18" i="12" s="1"/>
  <c r="J18" i="12"/>
  <c r="N17" i="12"/>
  <c r="P17" i="12" s="1"/>
  <c r="J17" i="12"/>
  <c r="R17" i="12" s="1"/>
  <c r="N16" i="12"/>
  <c r="P16" i="12"/>
  <c r="J16" i="12"/>
  <c r="R16" i="12" s="1"/>
  <c r="N15" i="12"/>
  <c r="P15" i="12" s="1"/>
  <c r="J15" i="12"/>
  <c r="R15" i="12" s="1"/>
  <c r="N14" i="12"/>
  <c r="P14" i="12" s="1"/>
  <c r="J14" i="12"/>
  <c r="R14" i="12" s="1"/>
  <c r="N13" i="12"/>
  <c r="P13" i="12"/>
  <c r="J13" i="12"/>
  <c r="R13" i="12" s="1"/>
  <c r="N59" i="11"/>
  <c r="P59" i="11" s="1"/>
  <c r="J59" i="11"/>
  <c r="N58" i="11"/>
  <c r="P58" i="11" s="1"/>
  <c r="J58" i="11"/>
  <c r="R58" i="11"/>
  <c r="N57" i="11"/>
  <c r="P57" i="11"/>
  <c r="J57" i="11"/>
  <c r="R57" i="11"/>
  <c r="N56" i="11"/>
  <c r="P56" i="11"/>
  <c r="J56" i="11"/>
  <c r="R56" i="11"/>
  <c r="N55" i="11"/>
  <c r="P55" i="11"/>
  <c r="J55" i="11"/>
  <c r="R55" i="11"/>
  <c r="N54" i="11"/>
  <c r="P54" i="11"/>
  <c r="J54" i="11"/>
  <c r="R54" i="11"/>
  <c r="N53" i="11"/>
  <c r="P53" i="11"/>
  <c r="J53" i="11"/>
  <c r="R53" i="11" s="1"/>
  <c r="N52" i="11"/>
  <c r="P52" i="11" s="1"/>
  <c r="J52" i="11"/>
  <c r="N51" i="11"/>
  <c r="P51" i="11" s="1"/>
  <c r="J51" i="11"/>
  <c r="R51" i="11" s="1"/>
  <c r="N50" i="11"/>
  <c r="P50" i="11" s="1"/>
  <c r="J50" i="11"/>
  <c r="R50" i="11" s="1"/>
  <c r="N49" i="11"/>
  <c r="P49" i="11" s="1"/>
  <c r="J49" i="11"/>
  <c r="R49" i="11" s="1"/>
  <c r="N48" i="11"/>
  <c r="P48" i="11"/>
  <c r="J48" i="11"/>
  <c r="R48" i="11" s="1"/>
  <c r="N47" i="11"/>
  <c r="P47" i="11" s="1"/>
  <c r="J47" i="11"/>
  <c r="N46" i="11"/>
  <c r="P46" i="11" s="1"/>
  <c r="J46" i="11"/>
  <c r="R46" i="11" s="1"/>
  <c r="N45" i="11"/>
  <c r="P45" i="11" s="1"/>
  <c r="J45" i="11"/>
  <c r="R45" i="11" s="1"/>
  <c r="N44" i="11"/>
  <c r="P44" i="11"/>
  <c r="J44" i="11"/>
  <c r="R44" i="11" s="1"/>
  <c r="N43" i="11"/>
  <c r="P43" i="11" s="1"/>
  <c r="J43" i="11"/>
  <c r="N42" i="11"/>
  <c r="P42" i="11" s="1"/>
  <c r="J42" i="11"/>
  <c r="N41" i="11"/>
  <c r="P41" i="11" s="1"/>
  <c r="J41" i="11"/>
  <c r="N40" i="11"/>
  <c r="P40" i="11" s="1"/>
  <c r="J40" i="11"/>
  <c r="R40" i="11" s="1"/>
  <c r="N39" i="11"/>
  <c r="P39" i="11"/>
  <c r="J39" i="11"/>
  <c r="R39" i="11" s="1"/>
  <c r="N38" i="11"/>
  <c r="P38" i="11" s="1"/>
  <c r="J38" i="11"/>
  <c r="R38" i="11" s="1"/>
  <c r="N37" i="11"/>
  <c r="P37" i="11" s="1"/>
  <c r="J37" i="11"/>
  <c r="R37" i="11" s="1"/>
  <c r="N36" i="11"/>
  <c r="P36" i="11"/>
  <c r="J36" i="11"/>
  <c r="R36" i="11" s="1"/>
  <c r="N35" i="11"/>
  <c r="P35" i="11" s="1"/>
  <c r="J35" i="11"/>
  <c r="R35" i="11" s="1"/>
  <c r="N34" i="11"/>
  <c r="P34" i="11" s="1"/>
  <c r="J34" i="11"/>
  <c r="R34" i="11" s="1"/>
  <c r="N33" i="11"/>
  <c r="P33" i="11"/>
  <c r="J33" i="11"/>
  <c r="R33" i="11" s="1"/>
  <c r="N32" i="11"/>
  <c r="P32" i="11" s="1"/>
  <c r="J32" i="11"/>
  <c r="N31" i="11"/>
  <c r="P31" i="11" s="1"/>
  <c r="J31" i="11"/>
  <c r="N30" i="11"/>
  <c r="P30" i="11" s="1"/>
  <c r="J30" i="11"/>
  <c r="N29" i="11"/>
  <c r="P29" i="11" s="1"/>
  <c r="J29" i="11"/>
  <c r="R29" i="11" s="1"/>
  <c r="N28" i="11"/>
  <c r="P28" i="11" s="1"/>
  <c r="J28" i="11"/>
  <c r="R28" i="11" s="1"/>
  <c r="N27" i="11"/>
  <c r="P27" i="11"/>
  <c r="J27" i="11"/>
  <c r="R27" i="11" s="1"/>
  <c r="N26" i="11"/>
  <c r="P26" i="11" s="1"/>
  <c r="J26" i="11"/>
  <c r="N25" i="11"/>
  <c r="P25" i="11" s="1"/>
  <c r="J25" i="11"/>
  <c r="R25" i="11" s="1"/>
  <c r="N24" i="11"/>
  <c r="P24" i="11" s="1"/>
  <c r="J24" i="11"/>
  <c r="R24" i="11" s="1"/>
  <c r="N23" i="11"/>
  <c r="P23" i="11"/>
  <c r="J23" i="11"/>
  <c r="R23" i="11" s="1"/>
  <c r="N22" i="11"/>
  <c r="P22" i="11" s="1"/>
  <c r="J22" i="11"/>
  <c r="N21" i="11"/>
  <c r="P21" i="11" s="1"/>
  <c r="J21" i="11"/>
  <c r="R21" i="11" s="1"/>
  <c r="N20" i="11"/>
  <c r="P20" i="11" s="1"/>
  <c r="J20" i="11"/>
  <c r="R20" i="11" s="1"/>
  <c r="N19" i="11"/>
  <c r="P19" i="11"/>
  <c r="J19" i="11"/>
  <c r="R19" i="11" s="1"/>
  <c r="N18" i="11"/>
  <c r="P18" i="11" s="1"/>
  <c r="J18" i="11"/>
  <c r="N17" i="11"/>
  <c r="P17" i="11" s="1"/>
  <c r="J17" i="11"/>
  <c r="R17" i="11" s="1"/>
  <c r="N16" i="11"/>
  <c r="P16" i="11" s="1"/>
  <c r="J16" i="11"/>
  <c r="R16" i="11" s="1"/>
  <c r="N15" i="11"/>
  <c r="P15" i="11"/>
  <c r="J15" i="11"/>
  <c r="R15" i="11" s="1"/>
  <c r="N14" i="11"/>
  <c r="P14" i="11" s="1"/>
  <c r="J14" i="11"/>
  <c r="N13" i="11"/>
  <c r="P13" i="11" s="1"/>
  <c r="J13" i="11"/>
  <c r="R13" i="11" s="1"/>
  <c r="N59" i="10"/>
  <c r="P59" i="10" s="1"/>
  <c r="J59" i="10"/>
  <c r="R59" i="10" s="1"/>
  <c r="N58" i="10"/>
  <c r="P58" i="10"/>
  <c r="J58" i="10"/>
  <c r="R58" i="10" s="1"/>
  <c r="N57" i="10"/>
  <c r="P57" i="10" s="1"/>
  <c r="J57" i="10"/>
  <c r="R57" i="10"/>
  <c r="N56" i="10"/>
  <c r="P56" i="10"/>
  <c r="J56" i="10"/>
  <c r="R56" i="10" s="1"/>
  <c r="N55" i="10"/>
  <c r="P55" i="10" s="1"/>
  <c r="J55" i="10"/>
  <c r="N54" i="10"/>
  <c r="P54" i="10" s="1"/>
  <c r="J54" i="10"/>
  <c r="R54" i="10" s="1"/>
  <c r="N53" i="10"/>
  <c r="P53" i="10" s="1"/>
  <c r="J53" i="10"/>
  <c r="R53" i="10" s="1"/>
  <c r="N52" i="10"/>
  <c r="P52" i="10" s="1"/>
  <c r="J52" i="10"/>
  <c r="R52" i="10" s="1"/>
  <c r="N51" i="10"/>
  <c r="P51" i="10" s="1"/>
  <c r="J51" i="10"/>
  <c r="R51" i="10" s="1"/>
  <c r="N50" i="10"/>
  <c r="P50" i="10" s="1"/>
  <c r="J50" i="10"/>
  <c r="R50" i="10" s="1"/>
  <c r="N49" i="10"/>
  <c r="P49" i="10"/>
  <c r="J49" i="10"/>
  <c r="R49" i="10" s="1"/>
  <c r="N48" i="10"/>
  <c r="P48" i="10" s="1"/>
  <c r="J48" i="10"/>
  <c r="R48" i="10"/>
  <c r="N47" i="10"/>
  <c r="P47" i="10"/>
  <c r="J47" i="10"/>
  <c r="R47" i="10" s="1"/>
  <c r="N46" i="10"/>
  <c r="P46" i="10" s="1"/>
  <c r="J46" i="10"/>
  <c r="N45" i="10"/>
  <c r="P45" i="10" s="1"/>
  <c r="J45" i="10"/>
  <c r="N44" i="10"/>
  <c r="P44" i="10" s="1"/>
  <c r="J44" i="10"/>
  <c r="R44" i="10" s="1"/>
  <c r="N43" i="10"/>
  <c r="P43" i="10" s="1"/>
  <c r="J43" i="10"/>
  <c r="R43" i="10" s="1"/>
  <c r="N42" i="10"/>
  <c r="P42" i="10" s="1"/>
  <c r="J42" i="10"/>
  <c r="R42" i="10" s="1"/>
  <c r="N41" i="10"/>
  <c r="P41" i="10"/>
  <c r="J41" i="10"/>
  <c r="R41" i="10" s="1"/>
  <c r="N40" i="10"/>
  <c r="P40" i="10" s="1"/>
  <c r="J40" i="10"/>
  <c r="R40" i="10" s="1"/>
  <c r="N39" i="10"/>
  <c r="P39" i="10" s="1"/>
  <c r="J39" i="10"/>
  <c r="R39" i="10" s="1"/>
  <c r="N38" i="10"/>
  <c r="P38" i="10"/>
  <c r="J38" i="10"/>
  <c r="R38" i="10" s="1"/>
  <c r="N37" i="10"/>
  <c r="P37" i="10" s="1"/>
  <c r="J37" i="10"/>
  <c r="N36" i="10"/>
  <c r="P36" i="10" s="1"/>
  <c r="J36" i="10"/>
  <c r="R36" i="10" s="1"/>
  <c r="N35" i="10"/>
  <c r="P35" i="10" s="1"/>
  <c r="J35" i="10"/>
  <c r="R35" i="10" s="1"/>
  <c r="N34" i="10"/>
  <c r="P34" i="10" s="1"/>
  <c r="J34" i="10"/>
  <c r="R34" i="10" s="1"/>
  <c r="N33" i="10"/>
  <c r="P33" i="10" s="1"/>
  <c r="J33" i="10"/>
  <c r="R33" i="10" s="1"/>
  <c r="N32" i="10"/>
  <c r="P32" i="10" s="1"/>
  <c r="J32" i="10"/>
  <c r="R32" i="10" s="1"/>
  <c r="N31" i="10"/>
  <c r="P31" i="10"/>
  <c r="J31" i="10"/>
  <c r="R31" i="10" s="1"/>
  <c r="N30" i="10"/>
  <c r="P30" i="10" s="1"/>
  <c r="J30" i="10"/>
  <c r="N29" i="10"/>
  <c r="P29" i="10" s="1"/>
  <c r="J29" i="10"/>
  <c r="R29" i="10" s="1"/>
  <c r="N28" i="10"/>
  <c r="P28" i="10" s="1"/>
  <c r="J28" i="10"/>
  <c r="R28" i="10" s="1"/>
  <c r="N27" i="10"/>
  <c r="P27" i="10" s="1"/>
  <c r="J27" i="10"/>
  <c r="R27" i="10" s="1"/>
  <c r="N26" i="10"/>
  <c r="P26" i="10"/>
  <c r="J26" i="10"/>
  <c r="R26" i="10" s="1"/>
  <c r="N25" i="10"/>
  <c r="P25" i="10" s="1"/>
  <c r="J25" i="10"/>
  <c r="N24" i="10"/>
  <c r="P24" i="10" s="1"/>
  <c r="J24" i="10"/>
  <c r="R24" i="10" s="1"/>
  <c r="N23" i="10"/>
  <c r="P23" i="10" s="1"/>
  <c r="J23" i="10"/>
  <c r="R23" i="10" s="1"/>
  <c r="N22" i="10"/>
  <c r="P22" i="10"/>
  <c r="J22" i="10"/>
  <c r="R22" i="10" s="1"/>
  <c r="N21" i="10"/>
  <c r="P21" i="10" s="1"/>
  <c r="J21" i="10"/>
  <c r="N20" i="10"/>
  <c r="P20" i="10" s="1"/>
  <c r="J20" i="10"/>
  <c r="R20" i="10" s="1"/>
  <c r="N19" i="10"/>
  <c r="P19" i="10" s="1"/>
  <c r="J19" i="10"/>
  <c r="R19" i="10" s="1"/>
  <c r="N18" i="10"/>
  <c r="P18" i="10"/>
  <c r="J18" i="10"/>
  <c r="R18" i="10" s="1"/>
  <c r="N17" i="10"/>
  <c r="P17" i="10" s="1"/>
  <c r="J17" i="10"/>
  <c r="N16" i="10"/>
  <c r="P16" i="10" s="1"/>
  <c r="J16" i="10"/>
  <c r="R16" i="10" s="1"/>
  <c r="N15" i="10"/>
  <c r="P15" i="10" s="1"/>
  <c r="J15" i="10"/>
  <c r="R15" i="10" s="1"/>
  <c r="N14" i="10"/>
  <c r="P14" i="10"/>
  <c r="J14" i="10"/>
  <c r="R14" i="10" s="1"/>
  <c r="N13" i="10"/>
  <c r="P13" i="10" s="1"/>
  <c r="J13" i="10"/>
  <c r="N59" i="9"/>
  <c r="P59" i="9" s="1"/>
  <c r="J59" i="9"/>
  <c r="N58" i="9"/>
  <c r="P58" i="9" s="1"/>
  <c r="J58" i="9"/>
  <c r="R58" i="9" s="1"/>
  <c r="N57" i="9"/>
  <c r="P57" i="9" s="1"/>
  <c r="J57" i="9"/>
  <c r="R57" i="9" s="1"/>
  <c r="N56" i="9"/>
  <c r="P56" i="9" s="1"/>
  <c r="J56" i="9"/>
  <c r="N55" i="9"/>
  <c r="P55" i="9" s="1"/>
  <c r="J55" i="9"/>
  <c r="N54" i="9"/>
  <c r="P54" i="9" s="1"/>
  <c r="J54" i="9"/>
  <c r="R54" i="9" s="1"/>
  <c r="N53" i="9"/>
  <c r="P53" i="9"/>
  <c r="J53" i="9"/>
  <c r="R53" i="9" s="1"/>
  <c r="N52" i="9"/>
  <c r="P52" i="9" s="1"/>
  <c r="J52" i="9"/>
  <c r="N51" i="9"/>
  <c r="P51" i="9" s="1"/>
  <c r="J51" i="9"/>
  <c r="R51" i="9" s="1"/>
  <c r="N50" i="9"/>
  <c r="P50" i="9" s="1"/>
  <c r="J50" i="9"/>
  <c r="R50" i="9" s="1"/>
  <c r="N49" i="9"/>
  <c r="P49" i="9"/>
  <c r="J49" i="9"/>
  <c r="R49" i="9" s="1"/>
  <c r="N48" i="9"/>
  <c r="P48" i="9" s="1"/>
  <c r="J48" i="9"/>
  <c r="N47" i="9"/>
  <c r="P47" i="9" s="1"/>
  <c r="J47" i="9"/>
  <c r="R47" i="9" s="1"/>
  <c r="N46" i="9"/>
  <c r="P46" i="9"/>
  <c r="J46" i="9"/>
  <c r="R46" i="9" s="1"/>
  <c r="N45" i="9"/>
  <c r="P45" i="9" s="1"/>
  <c r="J45" i="9"/>
  <c r="R45" i="9" s="1"/>
  <c r="N44" i="9"/>
  <c r="P44" i="9"/>
  <c r="J44" i="9"/>
  <c r="R44" i="9" s="1"/>
  <c r="N43" i="9"/>
  <c r="P43" i="9" s="1"/>
  <c r="J43" i="9"/>
  <c r="N42" i="9"/>
  <c r="P42" i="9" s="1"/>
  <c r="J42" i="9"/>
  <c r="N41" i="9"/>
  <c r="P41" i="9" s="1"/>
  <c r="J41" i="9"/>
  <c r="N40" i="9"/>
  <c r="P40" i="9" s="1"/>
  <c r="J40" i="9"/>
  <c r="N39" i="9"/>
  <c r="P39" i="9"/>
  <c r="J39" i="9"/>
  <c r="R39" i="9" s="1"/>
  <c r="N38" i="9"/>
  <c r="P38" i="9" s="1"/>
  <c r="J38" i="9"/>
  <c r="R38" i="9" s="1"/>
  <c r="N37" i="9"/>
  <c r="P37" i="9" s="1"/>
  <c r="J37" i="9"/>
  <c r="R37" i="9" s="1"/>
  <c r="N36" i="9"/>
  <c r="P36" i="9"/>
  <c r="J36" i="9"/>
  <c r="R36" i="9" s="1"/>
  <c r="N35" i="9"/>
  <c r="P35" i="9" s="1"/>
  <c r="J35" i="9"/>
  <c r="N34" i="9"/>
  <c r="P34" i="9"/>
  <c r="J34" i="9"/>
  <c r="R34" i="9" s="1"/>
  <c r="N33" i="9"/>
  <c r="P33" i="9" s="1"/>
  <c r="J33" i="9"/>
  <c r="N32" i="9"/>
  <c r="P32" i="9" s="1"/>
  <c r="J32" i="9"/>
  <c r="N31" i="9"/>
  <c r="P31" i="9" s="1"/>
  <c r="J31" i="9"/>
  <c r="N30" i="9"/>
  <c r="P30" i="9" s="1"/>
  <c r="J30" i="9"/>
  <c r="R30" i="9" s="1"/>
  <c r="N29" i="9"/>
  <c r="P29" i="9"/>
  <c r="J29" i="9"/>
  <c r="R29" i="9" s="1"/>
  <c r="N28" i="9"/>
  <c r="P28" i="9" s="1"/>
  <c r="J28" i="9"/>
  <c r="N27" i="9"/>
  <c r="P27" i="9" s="1"/>
  <c r="J27" i="9"/>
  <c r="N26" i="9"/>
  <c r="P26" i="9" s="1"/>
  <c r="J26" i="9"/>
  <c r="N25" i="9"/>
  <c r="P25" i="9"/>
  <c r="J25" i="9"/>
  <c r="R25" i="9" s="1"/>
  <c r="N24" i="9"/>
  <c r="P24" i="9" s="1"/>
  <c r="J24" i="9"/>
  <c r="R24" i="9" s="1"/>
  <c r="N23" i="9"/>
  <c r="P23" i="9" s="1"/>
  <c r="J23" i="9"/>
  <c r="R23" i="9" s="1"/>
  <c r="N22" i="9"/>
  <c r="P22" i="9" s="1"/>
  <c r="J22" i="9"/>
  <c r="R22" i="9" s="1"/>
  <c r="N21" i="9"/>
  <c r="P21" i="9"/>
  <c r="J21" i="9"/>
  <c r="R21" i="9" s="1"/>
  <c r="N20" i="9"/>
  <c r="P20" i="9" s="1"/>
  <c r="J20" i="9"/>
  <c r="N19" i="9"/>
  <c r="P19" i="9" s="1"/>
  <c r="J19" i="9"/>
  <c r="R19" i="9" s="1"/>
  <c r="N18" i="9"/>
  <c r="P18" i="9"/>
  <c r="J18" i="9"/>
  <c r="R18" i="9" s="1"/>
  <c r="N17" i="9"/>
  <c r="P17" i="9" s="1"/>
  <c r="J17" i="9"/>
  <c r="N16" i="9"/>
  <c r="P16" i="9" s="1"/>
  <c r="J16" i="9"/>
  <c r="R16" i="9" s="1"/>
  <c r="N15" i="9"/>
  <c r="P15" i="9"/>
  <c r="J15" i="9"/>
  <c r="R15" i="9" s="1"/>
  <c r="N14" i="9"/>
  <c r="P14" i="9" s="1"/>
  <c r="J14" i="9"/>
  <c r="N13" i="9"/>
  <c r="P13" i="9" s="1"/>
  <c r="J13" i="9"/>
  <c r="R13" i="9" s="1"/>
  <c r="N59" i="8"/>
  <c r="P59" i="8"/>
  <c r="J59" i="8"/>
  <c r="R59" i="8" s="1"/>
  <c r="N58" i="8"/>
  <c r="P58" i="8" s="1"/>
  <c r="J58" i="8"/>
  <c r="N57" i="8"/>
  <c r="P57" i="8" s="1"/>
  <c r="J57" i="8"/>
  <c r="N56" i="8"/>
  <c r="P56" i="8" s="1"/>
  <c r="J56" i="8"/>
  <c r="N55" i="8"/>
  <c r="P55" i="8" s="1"/>
  <c r="J55" i="8"/>
  <c r="R55" i="8" s="1"/>
  <c r="N54" i="8"/>
  <c r="P54" i="8"/>
  <c r="J54" i="8"/>
  <c r="R54" i="8"/>
  <c r="N53" i="8"/>
  <c r="P53" i="8"/>
  <c r="J53" i="8"/>
  <c r="R53" i="8" s="1"/>
  <c r="N52" i="8"/>
  <c r="P52" i="8" s="1"/>
  <c r="J52" i="8"/>
  <c r="N51" i="8"/>
  <c r="P51" i="8" s="1"/>
  <c r="J51" i="8"/>
  <c r="N50" i="8"/>
  <c r="P50" i="8" s="1"/>
  <c r="J50" i="8"/>
  <c r="R50" i="8" s="1"/>
  <c r="N49" i="8"/>
  <c r="P49" i="8"/>
  <c r="J49" i="8"/>
  <c r="R49" i="8" s="1"/>
  <c r="N48" i="8"/>
  <c r="P48" i="8" s="1"/>
  <c r="J48" i="8"/>
  <c r="N47" i="8"/>
  <c r="P47" i="8" s="1"/>
  <c r="J47" i="8"/>
  <c r="R47" i="8" s="1"/>
  <c r="N46" i="8"/>
  <c r="P46" i="8"/>
  <c r="J46" i="8"/>
  <c r="R46" i="8" s="1"/>
  <c r="N45" i="8"/>
  <c r="P45" i="8" s="1"/>
  <c r="J45" i="8"/>
  <c r="N44" i="8"/>
  <c r="P44" i="8"/>
  <c r="J44" i="8"/>
  <c r="R44" i="8" s="1"/>
  <c r="N43" i="8"/>
  <c r="P43" i="8" s="1"/>
  <c r="J43" i="8"/>
  <c r="N42" i="8"/>
  <c r="P42" i="8" s="1"/>
  <c r="J42" i="8"/>
  <c r="N41" i="8"/>
  <c r="P41" i="8" s="1"/>
  <c r="J41" i="8"/>
  <c r="R41" i="8" s="1"/>
  <c r="N40" i="8"/>
  <c r="P40" i="8" s="1"/>
  <c r="J40" i="8"/>
  <c r="N39" i="8"/>
  <c r="P39" i="8" s="1"/>
  <c r="J39" i="8"/>
  <c r="R39" i="8" s="1"/>
  <c r="N38" i="8"/>
  <c r="P38" i="8" s="1"/>
  <c r="J38" i="8"/>
  <c r="R38" i="8" s="1"/>
  <c r="N37" i="8"/>
  <c r="P37" i="8" s="1"/>
  <c r="J37" i="8"/>
  <c r="R37" i="8" s="1"/>
  <c r="N36" i="8"/>
  <c r="P36" i="8"/>
  <c r="J36" i="8"/>
  <c r="R36" i="8" s="1"/>
  <c r="N35" i="8"/>
  <c r="P35" i="8" s="1"/>
  <c r="J35" i="8"/>
  <c r="N34" i="8"/>
  <c r="P34" i="8" s="1"/>
  <c r="J34" i="8"/>
  <c r="N33" i="8"/>
  <c r="P33" i="8"/>
  <c r="J33" i="8"/>
  <c r="R33" i="8" s="1"/>
  <c r="N32" i="8"/>
  <c r="P32" i="8" s="1"/>
  <c r="J32" i="8"/>
  <c r="R32" i="8" s="1"/>
  <c r="N31" i="8"/>
  <c r="P31" i="8" s="1"/>
  <c r="J31" i="8"/>
  <c r="R31" i="8" s="1"/>
  <c r="N30" i="8"/>
  <c r="P30" i="8" s="1"/>
  <c r="J30" i="8"/>
  <c r="R30" i="8" s="1"/>
  <c r="N29" i="8"/>
  <c r="P29" i="8"/>
  <c r="J29" i="8"/>
  <c r="R29" i="8" s="1"/>
  <c r="N28" i="8"/>
  <c r="P28" i="8" s="1"/>
  <c r="J28" i="8"/>
  <c r="N27" i="8"/>
  <c r="P27" i="8" s="1"/>
  <c r="J27" i="8"/>
  <c r="R27" i="8" s="1"/>
  <c r="N26" i="8"/>
  <c r="P26" i="8" s="1"/>
  <c r="J26" i="8"/>
  <c r="R26" i="8" s="1"/>
  <c r="N25" i="8"/>
  <c r="P25" i="8"/>
  <c r="J25" i="8"/>
  <c r="R25" i="8" s="1"/>
  <c r="N24" i="8"/>
  <c r="P24" i="8" s="1"/>
  <c r="J24" i="8"/>
  <c r="R24" i="8" s="1"/>
  <c r="N23" i="8"/>
  <c r="P23" i="8"/>
  <c r="J23" i="8"/>
  <c r="R23" i="8" s="1"/>
  <c r="N22" i="8"/>
  <c r="P22" i="8" s="1"/>
  <c r="J22" i="8"/>
  <c r="N21" i="8"/>
  <c r="P21" i="8" s="1"/>
  <c r="J21" i="8"/>
  <c r="N20" i="8"/>
  <c r="P20" i="8" s="1"/>
  <c r="J20" i="8"/>
  <c r="N19" i="8"/>
  <c r="P19" i="8"/>
  <c r="J19" i="8"/>
  <c r="R19" i="8" s="1"/>
  <c r="N18" i="8"/>
  <c r="P18" i="8" s="1"/>
  <c r="J18" i="8"/>
  <c r="R18" i="8" s="1"/>
  <c r="N17" i="8"/>
  <c r="P17" i="8" s="1"/>
  <c r="J17" i="8"/>
  <c r="R17" i="8" s="1"/>
  <c r="N16" i="8"/>
  <c r="P16" i="8" s="1"/>
  <c r="J16" i="8"/>
  <c r="R16" i="8" s="1"/>
  <c r="N15" i="8"/>
  <c r="P15" i="8"/>
  <c r="J15" i="8"/>
  <c r="R15" i="8" s="1"/>
  <c r="N14" i="8"/>
  <c r="P14" i="8" s="1"/>
  <c r="J14" i="8"/>
  <c r="N13" i="8"/>
  <c r="P13" i="8"/>
  <c r="J13" i="8"/>
  <c r="R13" i="8" s="1"/>
  <c r="N59" i="7"/>
  <c r="P59" i="7" s="1"/>
  <c r="J59" i="7"/>
  <c r="N58" i="7"/>
  <c r="P58" i="7" s="1"/>
  <c r="J58" i="7"/>
  <c r="R58" i="7" s="1"/>
  <c r="N57" i="7"/>
  <c r="P57" i="7" s="1"/>
  <c r="J57" i="7"/>
  <c r="R57" i="7"/>
  <c r="N56" i="7"/>
  <c r="P56" i="7"/>
  <c r="J56" i="7"/>
  <c r="R56" i="7"/>
  <c r="N55" i="7"/>
  <c r="P55" i="7"/>
  <c r="J55" i="7"/>
  <c r="R55" i="7"/>
  <c r="N54" i="7"/>
  <c r="P54" i="7"/>
  <c r="J54" i="7"/>
  <c r="R54" i="7"/>
  <c r="N53" i="7"/>
  <c r="P53" i="7"/>
  <c r="J53" i="7"/>
  <c r="R53" i="7"/>
  <c r="N52" i="7"/>
  <c r="P52" i="7"/>
  <c r="J52" i="7"/>
  <c r="R52" i="7" s="1"/>
  <c r="N51" i="7"/>
  <c r="P51" i="7" s="1"/>
  <c r="J51" i="7"/>
  <c r="N50" i="7"/>
  <c r="P50" i="7" s="1"/>
  <c r="J50" i="7"/>
  <c r="N49" i="7"/>
  <c r="P49" i="7" s="1"/>
  <c r="J49" i="7"/>
  <c r="N48" i="7"/>
  <c r="P48" i="7" s="1"/>
  <c r="J48" i="7"/>
  <c r="N47" i="7"/>
  <c r="P47" i="7" s="1"/>
  <c r="J47" i="7"/>
  <c r="N46" i="7"/>
  <c r="P46" i="7" s="1"/>
  <c r="J46" i="7"/>
  <c r="R46" i="7" s="1"/>
  <c r="N45" i="7"/>
  <c r="P45" i="7"/>
  <c r="J45" i="7"/>
  <c r="R45" i="7" s="1"/>
  <c r="N44" i="7"/>
  <c r="P44" i="7" s="1"/>
  <c r="J44" i="7"/>
  <c r="N43" i="7"/>
  <c r="P43" i="7" s="1"/>
  <c r="J43" i="7"/>
  <c r="N42" i="7"/>
  <c r="P42" i="7" s="1"/>
  <c r="J42" i="7"/>
  <c r="N41" i="7"/>
  <c r="P41" i="7"/>
  <c r="J41" i="7"/>
  <c r="R41" i="7" s="1"/>
  <c r="N40" i="7"/>
  <c r="P40" i="7" s="1"/>
  <c r="J40" i="7"/>
  <c r="N39" i="7"/>
  <c r="P39" i="7" s="1"/>
  <c r="J39" i="7"/>
  <c r="N38" i="7"/>
  <c r="P38" i="7" s="1"/>
  <c r="J38" i="7"/>
  <c r="N37" i="7"/>
  <c r="P37" i="7" s="1"/>
  <c r="J37" i="7"/>
  <c r="R37" i="7" s="1"/>
  <c r="N36" i="7"/>
  <c r="P36" i="7"/>
  <c r="J36" i="7"/>
  <c r="R36" i="7" s="1"/>
  <c r="N35" i="7"/>
  <c r="P35" i="7" s="1"/>
  <c r="J35" i="7"/>
  <c r="N34" i="7"/>
  <c r="P34" i="7" s="1"/>
  <c r="J34" i="7"/>
  <c r="N33" i="7"/>
  <c r="P33" i="7" s="1"/>
  <c r="J33" i="7"/>
  <c r="N32" i="7"/>
  <c r="P32" i="7"/>
  <c r="J32" i="7"/>
  <c r="R32" i="7" s="1"/>
  <c r="N31" i="7"/>
  <c r="P31" i="7" s="1"/>
  <c r="J31" i="7"/>
  <c r="R31" i="7" s="1"/>
  <c r="N30" i="7"/>
  <c r="P30" i="7" s="1"/>
  <c r="J30" i="7"/>
  <c r="R30" i="7" s="1"/>
  <c r="N29" i="7"/>
  <c r="P29" i="7" s="1"/>
  <c r="J29" i="7"/>
  <c r="R29" i="7" s="1"/>
  <c r="N28" i="7"/>
  <c r="P28" i="7" s="1"/>
  <c r="J28" i="7"/>
  <c r="R28" i="7" s="1"/>
  <c r="N27" i="7"/>
  <c r="P27" i="7"/>
  <c r="J27" i="7"/>
  <c r="R27" i="7" s="1"/>
  <c r="N26" i="7"/>
  <c r="P26" i="7" s="1"/>
  <c r="J26" i="7"/>
  <c r="N25" i="7"/>
  <c r="P25" i="7" s="1"/>
  <c r="J25" i="7"/>
  <c r="R25" i="7" s="1"/>
  <c r="N24" i="7"/>
  <c r="P24" i="7" s="1"/>
  <c r="J24" i="7"/>
  <c r="R24" i="7" s="1"/>
  <c r="N23" i="7"/>
  <c r="P23" i="7"/>
  <c r="J23" i="7"/>
  <c r="R23" i="7" s="1"/>
  <c r="N22" i="7"/>
  <c r="P22" i="7" s="1"/>
  <c r="J22" i="7"/>
  <c r="R22" i="7" s="1"/>
  <c r="N21" i="7"/>
  <c r="P21" i="7"/>
  <c r="J21" i="7"/>
  <c r="R21" i="7" s="1"/>
  <c r="N20" i="7"/>
  <c r="P20" i="7" s="1"/>
  <c r="J20" i="7"/>
  <c r="N19" i="7"/>
  <c r="P19" i="7" s="1"/>
  <c r="J19" i="7"/>
  <c r="N18" i="7"/>
  <c r="P18" i="7" s="1"/>
  <c r="J18" i="7"/>
  <c r="N17" i="7"/>
  <c r="P17" i="7"/>
  <c r="J17" i="7"/>
  <c r="R17" i="7" s="1"/>
  <c r="N16" i="7"/>
  <c r="P16" i="7" s="1"/>
  <c r="J16" i="7"/>
  <c r="N15" i="7"/>
  <c r="P15" i="7" s="1"/>
  <c r="J15" i="7"/>
  <c r="N14" i="7"/>
  <c r="P14" i="7" s="1"/>
  <c r="J14" i="7"/>
  <c r="R14" i="7" s="1"/>
  <c r="N13" i="7"/>
  <c r="P13" i="7"/>
  <c r="J13" i="7"/>
  <c r="R13" i="7" s="1"/>
  <c r="N59" i="6"/>
  <c r="P59" i="6" s="1"/>
  <c r="J59" i="6"/>
  <c r="N58" i="6"/>
  <c r="P58" i="6" s="1"/>
  <c r="T58" i="6" s="1"/>
  <c r="J58" i="6"/>
  <c r="R58" i="6" s="1"/>
  <c r="N57" i="6"/>
  <c r="P57" i="6" s="1"/>
  <c r="J57" i="6"/>
  <c r="R57" i="6" s="1"/>
  <c r="N56" i="6"/>
  <c r="P56" i="6" s="1"/>
  <c r="J56" i="6"/>
  <c r="N55" i="6"/>
  <c r="P55" i="6" s="1"/>
  <c r="T55" i="6" s="1"/>
  <c r="J55" i="6"/>
  <c r="R55" i="6" s="1"/>
  <c r="N54" i="6"/>
  <c r="P54" i="6" s="1"/>
  <c r="J54" i="6"/>
  <c r="R54" i="6" s="1"/>
  <c r="N53" i="6"/>
  <c r="P53" i="6" s="1"/>
  <c r="T53" i="6" s="1"/>
  <c r="J53" i="6"/>
  <c r="R53" i="6" s="1"/>
  <c r="N52" i="6"/>
  <c r="P52" i="6" s="1"/>
  <c r="J52" i="6"/>
  <c r="N51" i="6"/>
  <c r="P51" i="6" s="1"/>
  <c r="J51" i="6"/>
  <c r="N50" i="6"/>
  <c r="P50" i="6" s="1"/>
  <c r="J50" i="6"/>
  <c r="R50" i="6" s="1"/>
  <c r="N49" i="6"/>
  <c r="P49" i="6"/>
  <c r="J49" i="6"/>
  <c r="R49" i="6"/>
  <c r="N48" i="6"/>
  <c r="P48" i="6" s="1"/>
  <c r="J48" i="6"/>
  <c r="R48" i="6" s="1"/>
  <c r="N47" i="6"/>
  <c r="P47" i="6" s="1"/>
  <c r="J47" i="6"/>
  <c r="R47" i="6" s="1"/>
  <c r="N46" i="6"/>
  <c r="P46" i="6"/>
  <c r="J46" i="6"/>
  <c r="R46" i="6" s="1"/>
  <c r="N45" i="6"/>
  <c r="P45" i="6" s="1"/>
  <c r="J45" i="6"/>
  <c r="N44" i="6"/>
  <c r="P44" i="6" s="1"/>
  <c r="J44" i="6"/>
  <c r="N43" i="6"/>
  <c r="P43" i="6" s="1"/>
  <c r="J43" i="6"/>
  <c r="N42" i="6"/>
  <c r="P42" i="6" s="1"/>
  <c r="J42" i="6"/>
  <c r="R42" i="6" s="1"/>
  <c r="N41" i="6"/>
  <c r="P41" i="6" s="1"/>
  <c r="J41" i="6"/>
  <c r="R41" i="6" s="1"/>
  <c r="N40" i="6"/>
  <c r="P40" i="6" s="1"/>
  <c r="J40" i="6"/>
  <c r="R40" i="6" s="1"/>
  <c r="N39" i="6"/>
  <c r="P39" i="6" s="1"/>
  <c r="J39" i="6"/>
  <c r="R39" i="6" s="1"/>
  <c r="N38" i="6"/>
  <c r="P38" i="6"/>
  <c r="J38" i="6"/>
  <c r="R38" i="6" s="1"/>
  <c r="N37" i="6"/>
  <c r="P37" i="6" s="1"/>
  <c r="J37" i="6"/>
  <c r="R37" i="6" s="1"/>
  <c r="N36" i="6"/>
  <c r="P36" i="6"/>
  <c r="J36" i="6"/>
  <c r="R36" i="6" s="1"/>
  <c r="N35" i="6"/>
  <c r="P35" i="6" s="1"/>
  <c r="J35" i="6"/>
  <c r="N34" i="6"/>
  <c r="P34" i="6" s="1"/>
  <c r="J34" i="6"/>
  <c r="N33" i="6"/>
  <c r="P33" i="6" s="1"/>
  <c r="J33" i="6"/>
  <c r="R33" i="6" s="1"/>
  <c r="N32" i="6"/>
  <c r="P32" i="6"/>
  <c r="J32" i="6"/>
  <c r="R32" i="6" s="1"/>
  <c r="N31" i="6"/>
  <c r="P31" i="6" s="1"/>
  <c r="J31" i="6"/>
  <c r="N30" i="6"/>
  <c r="P30" i="6" s="1"/>
  <c r="J30" i="6"/>
  <c r="N29" i="6"/>
  <c r="P29" i="6" s="1"/>
  <c r="J29" i="6"/>
  <c r="N28" i="6"/>
  <c r="P28" i="6" s="1"/>
  <c r="J28" i="6"/>
  <c r="N27" i="6"/>
  <c r="P27" i="6" s="1"/>
  <c r="J27" i="6"/>
  <c r="N26" i="6"/>
  <c r="P26" i="6" s="1"/>
  <c r="J26" i="6"/>
  <c r="N25" i="6"/>
  <c r="P25" i="6" s="1"/>
  <c r="J25" i="6"/>
  <c r="R25" i="6" s="1"/>
  <c r="N24" i="6"/>
  <c r="P24" i="6"/>
  <c r="J24" i="6"/>
  <c r="R24" i="6" s="1"/>
  <c r="N23" i="6"/>
  <c r="P23" i="6" s="1"/>
  <c r="J23" i="6"/>
  <c r="R23" i="6" s="1"/>
  <c r="N22" i="6"/>
  <c r="P22" i="6" s="1"/>
  <c r="J22" i="6"/>
  <c r="R22" i="6" s="1"/>
  <c r="N21" i="6"/>
  <c r="P21" i="6"/>
  <c r="J21" i="6"/>
  <c r="R21" i="6" s="1"/>
  <c r="N20" i="6"/>
  <c r="P20" i="6" s="1"/>
  <c r="J20" i="6"/>
  <c r="N19" i="6"/>
  <c r="P19" i="6" s="1"/>
  <c r="J19" i="6"/>
  <c r="R19" i="6" s="1"/>
  <c r="N18" i="6"/>
  <c r="P18" i="6" s="1"/>
  <c r="J18" i="6"/>
  <c r="R18" i="6" s="1"/>
  <c r="N17" i="6"/>
  <c r="P17" i="6" s="1"/>
  <c r="J17" i="6"/>
  <c r="R17" i="6" s="1"/>
  <c r="N16" i="6"/>
  <c r="P16" i="6" s="1"/>
  <c r="J16" i="6"/>
  <c r="R16" i="6" s="1"/>
  <c r="N15" i="6"/>
  <c r="P15" i="6"/>
  <c r="J15" i="6"/>
  <c r="R15" i="6" s="1"/>
  <c r="N14" i="6"/>
  <c r="P14" i="6" s="1"/>
  <c r="J14" i="6"/>
  <c r="N13" i="6"/>
  <c r="P13" i="6" s="1"/>
  <c r="J13" i="6"/>
  <c r="R13" i="6" s="1"/>
  <c r="N59" i="5"/>
  <c r="P59" i="5" s="1"/>
  <c r="J59" i="5"/>
  <c r="R59" i="5" s="1"/>
  <c r="N58" i="5"/>
  <c r="P58" i="5"/>
  <c r="J58" i="5"/>
  <c r="R58" i="5" s="1"/>
  <c r="N57" i="5"/>
  <c r="P57" i="5" s="1"/>
  <c r="J57" i="5"/>
  <c r="N56" i="5"/>
  <c r="P56" i="5" s="1"/>
  <c r="J56" i="5"/>
  <c r="R56" i="5" s="1"/>
  <c r="N55" i="5"/>
  <c r="P55" i="5" s="1"/>
  <c r="J55" i="5"/>
  <c r="R55" i="5" s="1"/>
  <c r="N54" i="5"/>
  <c r="P54" i="5"/>
  <c r="J54" i="5"/>
  <c r="R54" i="5" s="1"/>
  <c r="N53" i="5"/>
  <c r="P53" i="5" s="1"/>
  <c r="J53" i="5"/>
  <c r="N52" i="5"/>
  <c r="P52" i="5" s="1"/>
  <c r="J52" i="5"/>
  <c r="R52" i="5" s="1"/>
  <c r="N51" i="5"/>
  <c r="P51" i="5" s="1"/>
  <c r="J51" i="5"/>
  <c r="R51" i="5" s="1"/>
  <c r="N50" i="5"/>
  <c r="P50" i="5"/>
  <c r="J50" i="5"/>
  <c r="R50" i="5" s="1"/>
  <c r="N49" i="5"/>
  <c r="P49" i="5" s="1"/>
  <c r="J49" i="5"/>
  <c r="R49" i="5" s="1"/>
  <c r="N48" i="5"/>
  <c r="P48" i="5"/>
  <c r="J48" i="5"/>
  <c r="R48" i="5" s="1"/>
  <c r="N47" i="5"/>
  <c r="P47" i="5" s="1"/>
  <c r="J47" i="5"/>
  <c r="R47" i="5" s="1"/>
  <c r="N46" i="5"/>
  <c r="P46" i="5" s="1"/>
  <c r="J46" i="5"/>
  <c r="R46" i="5" s="1"/>
  <c r="N45" i="5"/>
  <c r="P45" i="5" s="1"/>
  <c r="J45" i="5"/>
  <c r="R45" i="5" s="1"/>
  <c r="N44" i="5"/>
  <c r="P44" i="5"/>
  <c r="J44" i="5"/>
  <c r="R44" i="5" s="1"/>
  <c r="N43" i="5"/>
  <c r="P43" i="5" s="1"/>
  <c r="J43" i="5"/>
  <c r="R43" i="5" s="1"/>
  <c r="N42" i="5"/>
  <c r="P42" i="5" s="1"/>
  <c r="J42" i="5"/>
  <c r="R42" i="5" s="1"/>
  <c r="N41" i="5"/>
  <c r="P41" i="5" s="1"/>
  <c r="J41" i="5"/>
  <c r="R41" i="5" s="1"/>
  <c r="N40" i="5"/>
  <c r="P40" i="5"/>
  <c r="J40" i="5"/>
  <c r="R40" i="5" s="1"/>
  <c r="N39" i="5"/>
  <c r="P39" i="5" s="1"/>
  <c r="J39" i="5"/>
  <c r="R39" i="5" s="1"/>
  <c r="N38" i="5"/>
  <c r="P38" i="5"/>
  <c r="J38" i="5"/>
  <c r="R38" i="5" s="1"/>
  <c r="N37" i="5"/>
  <c r="P37" i="5" s="1"/>
  <c r="J37" i="5"/>
  <c r="R37" i="5" s="1"/>
  <c r="N36" i="5"/>
  <c r="P36" i="5" s="1"/>
  <c r="J36" i="5"/>
  <c r="R36" i="5" s="1"/>
  <c r="N35" i="5"/>
  <c r="P35" i="5"/>
  <c r="J35" i="5"/>
  <c r="R35" i="5" s="1"/>
  <c r="N34" i="5"/>
  <c r="P34" i="5" s="1"/>
  <c r="J34" i="5"/>
  <c r="R34" i="5" s="1"/>
  <c r="N33" i="5"/>
  <c r="P33" i="5"/>
  <c r="J33" i="5"/>
  <c r="R33" i="5" s="1"/>
  <c r="N32" i="5"/>
  <c r="P32" i="5" s="1"/>
  <c r="J32" i="5"/>
  <c r="N31" i="5"/>
  <c r="P31" i="5" s="1"/>
  <c r="J31" i="5"/>
  <c r="R31" i="5" s="1"/>
  <c r="N30" i="5"/>
  <c r="P30" i="5"/>
  <c r="J30" i="5"/>
  <c r="R30" i="5" s="1"/>
  <c r="N29" i="5"/>
  <c r="P29" i="5" s="1"/>
  <c r="J29" i="5"/>
  <c r="R29" i="5" s="1"/>
  <c r="N28" i="5"/>
  <c r="P28" i="5" s="1"/>
  <c r="J28" i="5"/>
  <c r="R28" i="5" s="1"/>
  <c r="N27" i="5"/>
  <c r="P27" i="5" s="1"/>
  <c r="J27" i="5"/>
  <c r="R27" i="5" s="1"/>
  <c r="N26" i="5"/>
  <c r="P26" i="5" s="1"/>
  <c r="J26" i="5"/>
  <c r="R26" i="5" s="1"/>
  <c r="N25" i="5"/>
  <c r="P25" i="5"/>
  <c r="J25" i="5"/>
  <c r="R25" i="5" s="1"/>
  <c r="N24" i="5"/>
  <c r="P24" i="5" s="1"/>
  <c r="J24" i="5"/>
  <c r="N23" i="5"/>
  <c r="P23" i="5" s="1"/>
  <c r="J23" i="5"/>
  <c r="R23" i="5" s="1"/>
  <c r="N22" i="5"/>
  <c r="P22" i="5" s="1"/>
  <c r="J22" i="5"/>
  <c r="R22" i="5" s="1"/>
  <c r="N21" i="5"/>
  <c r="P21" i="5"/>
  <c r="J21" i="5"/>
  <c r="R21" i="5" s="1"/>
  <c r="N20" i="5"/>
  <c r="P20" i="5" s="1"/>
  <c r="J20" i="5"/>
  <c r="N19" i="5"/>
  <c r="P19" i="5" s="1"/>
  <c r="J19" i="5"/>
  <c r="R19" i="5" s="1"/>
  <c r="N18" i="5"/>
  <c r="P18" i="5" s="1"/>
  <c r="J18" i="5"/>
  <c r="R18" i="5" s="1"/>
  <c r="N17" i="5"/>
  <c r="P17" i="5"/>
  <c r="J17" i="5"/>
  <c r="R17" i="5" s="1"/>
  <c r="N16" i="5"/>
  <c r="P16" i="5" s="1"/>
  <c r="J16" i="5"/>
  <c r="N15" i="5"/>
  <c r="P15" i="5" s="1"/>
  <c r="J15" i="5"/>
  <c r="R15" i="5" s="1"/>
  <c r="N14" i="5"/>
  <c r="P14" i="5" s="1"/>
  <c r="J14" i="5"/>
  <c r="R14" i="5" s="1"/>
  <c r="N13" i="5"/>
  <c r="P13" i="5"/>
  <c r="J13" i="5"/>
  <c r="R13" i="5" s="1"/>
  <c r="N59" i="4"/>
  <c r="P59" i="4" s="1"/>
  <c r="J59" i="4"/>
  <c r="N58" i="4"/>
  <c r="P58" i="4" s="1"/>
  <c r="J58" i="4"/>
  <c r="R58" i="4" s="1"/>
  <c r="N57" i="4"/>
  <c r="P57" i="4" s="1"/>
  <c r="J57" i="4"/>
  <c r="R57" i="4" s="1"/>
  <c r="N56" i="4"/>
  <c r="P56" i="4"/>
  <c r="J56" i="4"/>
  <c r="R56" i="4" s="1"/>
  <c r="N55" i="4"/>
  <c r="P55" i="4" s="1"/>
  <c r="J55" i="4"/>
  <c r="N54" i="4"/>
  <c r="P54" i="4" s="1"/>
  <c r="J54" i="4"/>
  <c r="R54" i="4" s="1"/>
  <c r="N53" i="4"/>
  <c r="P53" i="4" s="1"/>
  <c r="J53" i="4"/>
  <c r="R53" i="4" s="1"/>
  <c r="N52" i="4"/>
  <c r="P52" i="4"/>
  <c r="J52" i="4"/>
  <c r="R52" i="4" s="1"/>
  <c r="N51" i="4"/>
  <c r="P51" i="4" s="1"/>
  <c r="J51" i="4"/>
  <c r="N50" i="4"/>
  <c r="P50" i="4" s="1"/>
  <c r="J50" i="4"/>
  <c r="R50" i="4" s="1"/>
  <c r="N49" i="4"/>
  <c r="P49" i="4" s="1"/>
  <c r="J49" i="4"/>
  <c r="R49" i="4" s="1"/>
  <c r="N48" i="4"/>
  <c r="P48" i="4"/>
  <c r="J48" i="4"/>
  <c r="R48" i="4" s="1"/>
  <c r="N47" i="4"/>
  <c r="P47" i="4" s="1"/>
  <c r="J47" i="4"/>
  <c r="N46" i="4"/>
  <c r="P46" i="4" s="1"/>
  <c r="J46" i="4"/>
  <c r="R46" i="4" s="1"/>
  <c r="N45" i="4"/>
  <c r="P45" i="4" s="1"/>
  <c r="J45" i="4"/>
  <c r="R45" i="4" s="1"/>
  <c r="N44" i="4"/>
  <c r="P44" i="4"/>
  <c r="J44" i="4"/>
  <c r="R44" i="4" s="1"/>
  <c r="N43" i="4"/>
  <c r="P43" i="4" s="1"/>
  <c r="J43" i="4"/>
  <c r="N42" i="4"/>
  <c r="P42" i="4" s="1"/>
  <c r="J42" i="4"/>
  <c r="R42" i="4" s="1"/>
  <c r="N41" i="4"/>
  <c r="P41" i="4" s="1"/>
  <c r="J41" i="4"/>
  <c r="R41" i="4" s="1"/>
  <c r="N40" i="4"/>
  <c r="P40" i="4"/>
  <c r="J40" i="4"/>
  <c r="R40" i="4" s="1"/>
  <c r="N39" i="4"/>
  <c r="P39" i="4" s="1"/>
  <c r="J39" i="4"/>
  <c r="N38" i="4"/>
  <c r="P38" i="4" s="1"/>
  <c r="J38" i="4"/>
  <c r="R38" i="4" s="1"/>
  <c r="N37" i="4"/>
  <c r="P37" i="4" s="1"/>
  <c r="J37" i="4"/>
  <c r="R37" i="4" s="1"/>
  <c r="N36" i="4"/>
  <c r="P36" i="4"/>
  <c r="J36" i="4"/>
  <c r="R36" i="4" s="1"/>
  <c r="N35" i="4"/>
  <c r="P35" i="4" s="1"/>
  <c r="J35" i="4"/>
  <c r="N34" i="4"/>
  <c r="P34" i="4" s="1"/>
  <c r="J34" i="4"/>
  <c r="R34" i="4" s="1"/>
  <c r="N33" i="4"/>
  <c r="P33" i="4" s="1"/>
  <c r="J33" i="4"/>
  <c r="R33" i="4" s="1"/>
  <c r="N32" i="4"/>
  <c r="P32" i="4"/>
  <c r="J32" i="4"/>
  <c r="R32" i="4" s="1"/>
  <c r="N31" i="4"/>
  <c r="P31" i="4" s="1"/>
  <c r="J31" i="4"/>
  <c r="N30" i="4"/>
  <c r="P30" i="4" s="1"/>
  <c r="J30" i="4"/>
  <c r="R30" i="4" s="1"/>
  <c r="N29" i="4"/>
  <c r="P29" i="4" s="1"/>
  <c r="J29" i="4"/>
  <c r="R29" i="4" s="1"/>
  <c r="N28" i="4"/>
  <c r="P28" i="4"/>
  <c r="J28" i="4"/>
  <c r="R28" i="4" s="1"/>
  <c r="N27" i="4"/>
  <c r="P27" i="4" s="1"/>
  <c r="J27" i="4"/>
  <c r="N26" i="4"/>
  <c r="P26" i="4" s="1"/>
  <c r="J26" i="4"/>
  <c r="R26" i="4" s="1"/>
  <c r="N25" i="4"/>
  <c r="P25" i="4" s="1"/>
  <c r="J25" i="4"/>
  <c r="R25" i="4" s="1"/>
  <c r="N24" i="4"/>
  <c r="P24" i="4"/>
  <c r="J24" i="4"/>
  <c r="R24" i="4" s="1"/>
  <c r="N23" i="4"/>
  <c r="P23" i="4" s="1"/>
  <c r="J23" i="4"/>
  <c r="N22" i="4"/>
  <c r="P22" i="4" s="1"/>
  <c r="J22" i="4"/>
  <c r="R22" i="4" s="1"/>
  <c r="N21" i="4"/>
  <c r="P21" i="4" s="1"/>
  <c r="J21" i="4"/>
  <c r="R21" i="4" s="1"/>
  <c r="N20" i="4"/>
  <c r="P20" i="4"/>
  <c r="J20" i="4"/>
  <c r="R20" i="4" s="1"/>
  <c r="N19" i="4"/>
  <c r="P19" i="4" s="1"/>
  <c r="J19" i="4"/>
  <c r="N18" i="4"/>
  <c r="P18" i="4" s="1"/>
  <c r="J18" i="4"/>
  <c r="R18" i="4" s="1"/>
  <c r="N17" i="4"/>
  <c r="P17" i="4"/>
  <c r="J17" i="4"/>
  <c r="R17" i="4" s="1"/>
  <c r="N16" i="4"/>
  <c r="P16" i="4" s="1"/>
  <c r="J16" i="4"/>
  <c r="R16" i="4" s="1"/>
  <c r="N15" i="4"/>
  <c r="P15" i="4" s="1"/>
  <c r="J15" i="4"/>
  <c r="R15" i="4" s="1"/>
  <c r="N14" i="4"/>
  <c r="P14" i="4" s="1"/>
  <c r="J14" i="4"/>
  <c r="R14" i="4" s="1"/>
  <c r="N13" i="4"/>
  <c r="P13" i="4" s="1"/>
  <c r="J13" i="4"/>
  <c r="R13" i="4" s="1"/>
  <c r="N59" i="3"/>
  <c r="P59" i="3" s="1"/>
  <c r="J59" i="3"/>
  <c r="R59" i="3" s="1"/>
  <c r="N58" i="3"/>
  <c r="P58" i="3" s="1"/>
  <c r="J58" i="3"/>
  <c r="N57" i="3"/>
  <c r="P57" i="3" s="1"/>
  <c r="J57" i="3"/>
  <c r="R57" i="3" s="1"/>
  <c r="N56" i="3"/>
  <c r="P56" i="3" s="1"/>
  <c r="J56" i="3"/>
  <c r="R56" i="3" s="1"/>
  <c r="N55" i="3"/>
  <c r="P55" i="3" s="1"/>
  <c r="J55" i="3"/>
  <c r="R55" i="3" s="1"/>
  <c r="N54" i="3"/>
  <c r="P54" i="3" s="1"/>
  <c r="J54" i="3"/>
  <c r="R54" i="3" s="1"/>
  <c r="N53" i="3"/>
  <c r="P53" i="3" s="1"/>
  <c r="J53" i="3"/>
  <c r="R53" i="3" s="1"/>
  <c r="N52" i="3"/>
  <c r="P52" i="3" s="1"/>
  <c r="J52" i="3"/>
  <c r="R52" i="3" s="1"/>
  <c r="N51" i="3"/>
  <c r="P51" i="3" s="1"/>
  <c r="J51" i="3"/>
  <c r="R51" i="3" s="1"/>
  <c r="N50" i="3"/>
  <c r="P50" i="3" s="1"/>
  <c r="J50" i="3"/>
  <c r="R50" i="3" s="1"/>
  <c r="N49" i="3"/>
  <c r="P49" i="3" s="1"/>
  <c r="J49" i="3"/>
  <c r="R49" i="3" s="1"/>
  <c r="N48" i="3"/>
  <c r="P48" i="3" s="1"/>
  <c r="J48" i="3"/>
  <c r="R48" i="3" s="1"/>
  <c r="N47" i="3"/>
  <c r="P47" i="3" s="1"/>
  <c r="J47" i="3"/>
  <c r="R47" i="3" s="1"/>
  <c r="N46" i="3"/>
  <c r="P46" i="3" s="1"/>
  <c r="J46" i="3"/>
  <c r="R46" i="3" s="1"/>
  <c r="N45" i="3"/>
  <c r="P45" i="3" s="1"/>
  <c r="J45" i="3"/>
  <c r="R45" i="3" s="1"/>
  <c r="N44" i="3"/>
  <c r="P44" i="3" s="1"/>
  <c r="J44" i="3"/>
  <c r="R44" i="3" s="1"/>
  <c r="N43" i="3"/>
  <c r="P43" i="3" s="1"/>
  <c r="J43" i="3"/>
  <c r="R43" i="3" s="1"/>
  <c r="N42" i="3"/>
  <c r="P42" i="3" s="1"/>
  <c r="J42" i="3"/>
  <c r="R42" i="3" s="1"/>
  <c r="N41" i="3"/>
  <c r="P41" i="3" s="1"/>
  <c r="J41" i="3"/>
  <c r="R41" i="3" s="1"/>
  <c r="N40" i="3"/>
  <c r="P40" i="3" s="1"/>
  <c r="J40" i="3"/>
  <c r="R40" i="3" s="1"/>
  <c r="N39" i="3"/>
  <c r="P39" i="3" s="1"/>
  <c r="J39" i="3"/>
  <c r="R39" i="3" s="1"/>
  <c r="N38" i="3"/>
  <c r="P38" i="3" s="1"/>
  <c r="J38" i="3"/>
  <c r="R38" i="3" s="1"/>
  <c r="N37" i="3"/>
  <c r="P37" i="3" s="1"/>
  <c r="J37" i="3"/>
  <c r="R37" i="3" s="1"/>
  <c r="N36" i="3"/>
  <c r="P36" i="3" s="1"/>
  <c r="J36" i="3"/>
  <c r="R36" i="3" s="1"/>
  <c r="N35" i="3"/>
  <c r="P35" i="3" s="1"/>
  <c r="J35" i="3"/>
  <c r="R35" i="3" s="1"/>
  <c r="N34" i="3"/>
  <c r="P34" i="3" s="1"/>
  <c r="J34" i="3"/>
  <c r="R34" i="3" s="1"/>
  <c r="N33" i="3"/>
  <c r="P33" i="3" s="1"/>
  <c r="J33" i="3"/>
  <c r="R33" i="3" s="1"/>
  <c r="N32" i="3"/>
  <c r="P32" i="3" s="1"/>
  <c r="J32" i="3"/>
  <c r="R32" i="3" s="1"/>
  <c r="N31" i="3"/>
  <c r="P31" i="3" s="1"/>
  <c r="J31" i="3"/>
  <c r="R31" i="3" s="1"/>
  <c r="N30" i="3"/>
  <c r="P30" i="3" s="1"/>
  <c r="J30" i="3"/>
  <c r="R30" i="3" s="1"/>
  <c r="N29" i="3"/>
  <c r="P29" i="3" s="1"/>
  <c r="J29" i="3"/>
  <c r="R29" i="3" s="1"/>
  <c r="N28" i="3"/>
  <c r="P28" i="3" s="1"/>
  <c r="J28" i="3"/>
  <c r="R28" i="3" s="1"/>
  <c r="N27" i="3"/>
  <c r="P27" i="3" s="1"/>
  <c r="J27" i="3"/>
  <c r="R27" i="3" s="1"/>
  <c r="N26" i="3"/>
  <c r="P26" i="3" s="1"/>
  <c r="J26" i="3"/>
  <c r="R26" i="3" s="1"/>
  <c r="N25" i="3"/>
  <c r="P25" i="3" s="1"/>
  <c r="J25" i="3"/>
  <c r="R25" i="3" s="1"/>
  <c r="N24" i="3"/>
  <c r="P24" i="3" s="1"/>
  <c r="J24" i="3"/>
  <c r="R24" i="3" s="1"/>
  <c r="N23" i="3"/>
  <c r="P23" i="3" s="1"/>
  <c r="J23" i="3"/>
  <c r="R23" i="3" s="1"/>
  <c r="N22" i="3"/>
  <c r="P22" i="3" s="1"/>
  <c r="J22" i="3"/>
  <c r="R22" i="3" s="1"/>
  <c r="N21" i="3"/>
  <c r="P21" i="3" s="1"/>
  <c r="J21" i="3"/>
  <c r="R21" i="3" s="1"/>
  <c r="N20" i="3"/>
  <c r="P20" i="3" s="1"/>
  <c r="J20" i="3"/>
  <c r="R20" i="3" s="1"/>
  <c r="N19" i="3"/>
  <c r="P19" i="3" s="1"/>
  <c r="J19" i="3"/>
  <c r="R19" i="3" s="1"/>
  <c r="N18" i="3"/>
  <c r="P18" i="3" s="1"/>
  <c r="J18" i="3"/>
  <c r="R18" i="3" s="1"/>
  <c r="N17" i="3"/>
  <c r="P17" i="3" s="1"/>
  <c r="J17" i="3"/>
  <c r="R17" i="3" s="1"/>
  <c r="N16" i="3"/>
  <c r="P16" i="3" s="1"/>
  <c r="J16" i="3"/>
  <c r="R16" i="3" s="1"/>
  <c r="N15" i="3"/>
  <c r="P15" i="3" s="1"/>
  <c r="J15" i="3"/>
  <c r="R15" i="3" s="1"/>
  <c r="N14" i="3"/>
  <c r="P14" i="3" s="1"/>
  <c r="J14" i="3"/>
  <c r="R14" i="3" s="1"/>
  <c r="N13" i="3"/>
  <c r="P13" i="3" s="1"/>
  <c r="J13" i="3"/>
  <c r="R13" i="3" s="1"/>
  <c r="N59" i="1"/>
  <c r="P59" i="1" s="1"/>
  <c r="J59" i="1"/>
  <c r="R59" i="1" s="1"/>
  <c r="N58" i="1"/>
  <c r="P58" i="1" s="1"/>
  <c r="J58" i="1"/>
  <c r="R58" i="1" s="1"/>
  <c r="N57" i="1"/>
  <c r="P57" i="1" s="1"/>
  <c r="J57" i="1"/>
  <c r="R57" i="1" s="1"/>
  <c r="N56" i="1"/>
  <c r="P56" i="1" s="1"/>
  <c r="J56" i="1"/>
  <c r="R56" i="1" s="1"/>
  <c r="N55" i="1"/>
  <c r="P55" i="1" s="1"/>
  <c r="J55" i="1"/>
  <c r="R55" i="1" s="1"/>
  <c r="N54" i="1"/>
  <c r="P54" i="1" s="1"/>
  <c r="J54" i="1"/>
  <c r="R54" i="1" s="1"/>
  <c r="N53" i="1"/>
  <c r="P53" i="1" s="1"/>
  <c r="J53" i="1"/>
  <c r="R53" i="1" s="1"/>
  <c r="N52" i="1"/>
  <c r="P52" i="1" s="1"/>
  <c r="J52" i="1"/>
  <c r="R52" i="1" s="1"/>
  <c r="N51" i="1"/>
  <c r="P51" i="1" s="1"/>
  <c r="J51" i="1"/>
  <c r="R51" i="1" s="1"/>
  <c r="N50" i="1"/>
  <c r="P50" i="1" s="1"/>
  <c r="J50" i="1"/>
  <c r="R50" i="1" s="1"/>
  <c r="N49" i="1"/>
  <c r="P49" i="1" s="1"/>
  <c r="J49" i="1"/>
  <c r="R49" i="1" s="1"/>
  <c r="N48" i="1"/>
  <c r="P48" i="1" s="1"/>
  <c r="J48" i="1"/>
  <c r="R48" i="1" s="1"/>
  <c r="N47" i="1"/>
  <c r="P47" i="1" s="1"/>
  <c r="J47" i="1"/>
  <c r="R47" i="1" s="1"/>
  <c r="N46" i="1"/>
  <c r="P46" i="1" s="1"/>
  <c r="J46" i="1"/>
  <c r="R46" i="1" s="1"/>
  <c r="N45" i="1"/>
  <c r="P45" i="1" s="1"/>
  <c r="J45" i="1"/>
  <c r="R45" i="1" s="1"/>
  <c r="N44" i="1"/>
  <c r="P44" i="1" s="1"/>
  <c r="J44" i="1"/>
  <c r="R44" i="1" s="1"/>
  <c r="N43" i="1"/>
  <c r="P43" i="1" s="1"/>
  <c r="J43" i="1"/>
  <c r="R43" i="1" s="1"/>
  <c r="N42" i="1"/>
  <c r="P42" i="1" s="1"/>
  <c r="J42" i="1"/>
  <c r="R42" i="1" s="1"/>
  <c r="N41" i="1"/>
  <c r="P41" i="1" s="1"/>
  <c r="J41" i="1"/>
  <c r="R41" i="1" s="1"/>
  <c r="N40" i="1"/>
  <c r="P40" i="1" s="1"/>
  <c r="J40" i="1"/>
  <c r="R40" i="1" s="1"/>
  <c r="N39" i="1"/>
  <c r="P39" i="1" s="1"/>
  <c r="J39" i="1"/>
  <c r="R39" i="1" s="1"/>
  <c r="N38" i="1"/>
  <c r="P38" i="1" s="1"/>
  <c r="J38" i="1"/>
  <c r="R38" i="1" s="1"/>
  <c r="N37" i="1"/>
  <c r="P37" i="1" s="1"/>
  <c r="J37" i="1"/>
  <c r="R37" i="1" s="1"/>
  <c r="N36" i="1"/>
  <c r="P36" i="1" s="1"/>
  <c r="J36" i="1"/>
  <c r="R36" i="1" s="1"/>
  <c r="N35" i="1"/>
  <c r="P35" i="1" s="1"/>
  <c r="J35" i="1"/>
  <c r="R35" i="1" s="1"/>
  <c r="N34" i="1"/>
  <c r="P34" i="1" s="1"/>
  <c r="J34" i="1"/>
  <c r="R34" i="1" s="1"/>
  <c r="N33" i="1"/>
  <c r="P33" i="1" s="1"/>
  <c r="J33" i="1"/>
  <c r="R33" i="1" s="1"/>
  <c r="N32" i="1"/>
  <c r="P32" i="1" s="1"/>
  <c r="J32" i="1"/>
  <c r="R32" i="1" s="1"/>
  <c r="N31" i="1"/>
  <c r="P31" i="1" s="1"/>
  <c r="J31" i="1"/>
  <c r="R31" i="1" s="1"/>
  <c r="N30" i="1"/>
  <c r="P30" i="1" s="1"/>
  <c r="J30" i="1"/>
  <c r="R30" i="1" s="1"/>
  <c r="N29" i="1"/>
  <c r="P29" i="1" s="1"/>
  <c r="J29" i="1"/>
  <c r="R29" i="1" s="1"/>
  <c r="N28" i="1"/>
  <c r="P28" i="1" s="1"/>
  <c r="J28" i="1"/>
  <c r="R28" i="1" s="1"/>
  <c r="N27" i="1"/>
  <c r="P27" i="1" s="1"/>
  <c r="J27" i="1"/>
  <c r="R27" i="1" s="1"/>
  <c r="N26" i="1"/>
  <c r="P26" i="1" s="1"/>
  <c r="J26" i="1"/>
  <c r="R26" i="1" s="1"/>
  <c r="N25" i="1"/>
  <c r="P25" i="1" s="1"/>
  <c r="J25" i="1"/>
  <c r="R25" i="1" s="1"/>
  <c r="N24" i="1"/>
  <c r="P24" i="1" s="1"/>
  <c r="J24" i="1"/>
  <c r="R24" i="1" s="1"/>
  <c r="N23" i="1"/>
  <c r="P23" i="1" s="1"/>
  <c r="J23" i="1"/>
  <c r="R23" i="1" s="1"/>
  <c r="N22" i="1"/>
  <c r="P22" i="1" s="1"/>
  <c r="J22" i="1"/>
  <c r="R22" i="1" s="1"/>
  <c r="N21" i="1"/>
  <c r="P21" i="1" s="1"/>
  <c r="J21" i="1"/>
  <c r="R21" i="1" s="1"/>
  <c r="N20" i="1"/>
  <c r="P20" i="1" s="1"/>
  <c r="J20" i="1"/>
  <c r="R20" i="1" s="1"/>
  <c r="N19" i="1"/>
  <c r="P19" i="1" s="1"/>
  <c r="J19" i="1"/>
  <c r="R19" i="1" s="1"/>
  <c r="N18" i="1"/>
  <c r="P18" i="1" s="1"/>
  <c r="J18" i="1"/>
  <c r="R18" i="1" s="1"/>
  <c r="N17" i="1"/>
  <c r="P17" i="1" s="1"/>
  <c r="J17" i="1"/>
  <c r="R17" i="1" s="1"/>
  <c r="N16" i="1"/>
  <c r="P16" i="1" s="1"/>
  <c r="J16" i="1"/>
  <c r="R16" i="1" s="1"/>
  <c r="N15" i="1"/>
  <c r="P15" i="1" s="1"/>
  <c r="J15" i="1"/>
  <c r="R15" i="1" s="1"/>
  <c r="N14" i="1"/>
  <c r="P14" i="1" s="1"/>
  <c r="J14" i="1"/>
  <c r="R14" i="1" s="1"/>
  <c r="N13" i="1"/>
  <c r="P13" i="1" s="1"/>
  <c r="T13" i="1" s="1"/>
  <c r="J13" i="1"/>
  <c r="R13" i="1" s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13" i="48"/>
  <c r="T13" i="48" s="1"/>
  <c r="L14" i="48"/>
  <c r="T14" i="48" s="1"/>
  <c r="L15" i="48"/>
  <c r="T15" i="48" s="1"/>
  <c r="L16" i="48"/>
  <c r="T16" i="48" s="1"/>
  <c r="L17" i="48"/>
  <c r="T17" i="48" s="1"/>
  <c r="L18" i="48"/>
  <c r="T18" i="48" s="1"/>
  <c r="L19" i="48"/>
  <c r="T19" i="48" s="1"/>
  <c r="L20" i="48"/>
  <c r="T20" i="48" s="1"/>
  <c r="L21" i="48"/>
  <c r="T21" i="48" s="1"/>
  <c r="L22" i="48"/>
  <c r="T22" i="48" s="1"/>
  <c r="L23" i="48"/>
  <c r="T23" i="48" s="1"/>
  <c r="L24" i="48"/>
  <c r="T24" i="48" s="1"/>
  <c r="L25" i="48"/>
  <c r="T25" i="48" s="1"/>
  <c r="L26" i="48"/>
  <c r="T26" i="48" s="1"/>
  <c r="L27" i="48"/>
  <c r="T27" i="48" s="1"/>
  <c r="L28" i="48"/>
  <c r="T28" i="48" s="1"/>
  <c r="L29" i="48"/>
  <c r="T29" i="48" s="1"/>
  <c r="L30" i="48"/>
  <c r="T30" i="48" s="1"/>
  <c r="L31" i="48"/>
  <c r="T31" i="48" s="1"/>
  <c r="L32" i="48"/>
  <c r="T32" i="48" s="1"/>
  <c r="L33" i="48"/>
  <c r="T33" i="48" s="1"/>
  <c r="L34" i="48"/>
  <c r="T34" i="48" s="1"/>
  <c r="L35" i="48"/>
  <c r="T35" i="48" s="1"/>
  <c r="L36" i="48"/>
  <c r="T36" i="48" s="1"/>
  <c r="L37" i="48"/>
  <c r="T37" i="48" s="1"/>
  <c r="L38" i="48"/>
  <c r="T38" i="48" s="1"/>
  <c r="L39" i="48"/>
  <c r="T39" i="48" s="1"/>
  <c r="L40" i="48"/>
  <c r="T40" i="48" s="1"/>
  <c r="L41" i="48"/>
  <c r="T41" i="48" s="1"/>
  <c r="L42" i="48"/>
  <c r="T42" i="48" s="1"/>
  <c r="L43" i="48"/>
  <c r="T43" i="48" s="1"/>
  <c r="L44" i="48"/>
  <c r="T44" i="48" s="1"/>
  <c r="L45" i="48"/>
  <c r="T45" i="48" s="1"/>
  <c r="L46" i="48"/>
  <c r="T46" i="48" s="1"/>
  <c r="L47" i="48"/>
  <c r="T47" i="48" s="1"/>
  <c r="L48" i="48"/>
  <c r="T48" i="48" s="1"/>
  <c r="L49" i="48"/>
  <c r="T49" i="48" s="1"/>
  <c r="L50" i="48"/>
  <c r="T50" i="48" s="1"/>
  <c r="L51" i="48"/>
  <c r="T51" i="48" s="1"/>
  <c r="L52" i="48"/>
  <c r="T52" i="48" s="1"/>
  <c r="L53" i="48"/>
  <c r="T53" i="48" s="1"/>
  <c r="L54" i="48"/>
  <c r="T54" i="48" s="1"/>
  <c r="L55" i="48"/>
  <c r="T55" i="48" s="1"/>
  <c r="L56" i="48"/>
  <c r="T56" i="48" s="1"/>
  <c r="L57" i="48"/>
  <c r="T57" i="48" s="1"/>
  <c r="L58" i="48"/>
  <c r="T58" i="48" s="1"/>
  <c r="L59" i="48"/>
  <c r="T59" i="48" s="1"/>
  <c r="L13" i="47"/>
  <c r="T13" i="47" s="1"/>
  <c r="L14" i="47"/>
  <c r="T14" i="47"/>
  <c r="L15" i="47"/>
  <c r="T15" i="47"/>
  <c r="L16" i="47"/>
  <c r="T16" i="47"/>
  <c r="L17" i="47"/>
  <c r="T17" i="47" s="1"/>
  <c r="L18" i="47"/>
  <c r="T18" i="47" s="1"/>
  <c r="L19" i="47"/>
  <c r="T19" i="47"/>
  <c r="L20" i="47"/>
  <c r="T20" i="47"/>
  <c r="L21" i="47"/>
  <c r="T21" i="47"/>
  <c r="L22" i="47"/>
  <c r="T22" i="47"/>
  <c r="L23" i="47"/>
  <c r="T23" i="47" s="1"/>
  <c r="L24" i="47"/>
  <c r="T24" i="47" s="1"/>
  <c r="L25" i="47"/>
  <c r="T25" i="47"/>
  <c r="L26" i="47"/>
  <c r="T26" i="47"/>
  <c r="L27" i="47"/>
  <c r="T27" i="47"/>
  <c r="L28" i="47"/>
  <c r="T28" i="47"/>
  <c r="L29" i="47"/>
  <c r="T29" i="47" s="1"/>
  <c r="L30" i="47"/>
  <c r="T30" i="47" s="1"/>
  <c r="L31" i="47"/>
  <c r="T31" i="47" s="1"/>
  <c r="L32" i="47"/>
  <c r="T32" i="47" s="1"/>
  <c r="L33" i="47"/>
  <c r="T33" i="47" s="1"/>
  <c r="L34" i="47"/>
  <c r="T34" i="47" s="1"/>
  <c r="L35" i="47"/>
  <c r="T35" i="47" s="1"/>
  <c r="L36" i="47"/>
  <c r="T36" i="47"/>
  <c r="L37" i="47"/>
  <c r="T37" i="47"/>
  <c r="L38" i="47"/>
  <c r="T38" i="47"/>
  <c r="L39" i="47"/>
  <c r="T39" i="47"/>
  <c r="L40" i="47"/>
  <c r="T40" i="47"/>
  <c r="L41" i="47"/>
  <c r="T41" i="47"/>
  <c r="L42" i="47"/>
  <c r="T42" i="47"/>
  <c r="L43" i="47"/>
  <c r="T43" i="47"/>
  <c r="L44" i="47"/>
  <c r="T44" i="47"/>
  <c r="L45" i="47"/>
  <c r="T45" i="47"/>
  <c r="L46" i="47"/>
  <c r="T46" i="47"/>
  <c r="L47" i="47"/>
  <c r="T47" i="47"/>
  <c r="L48" i="47"/>
  <c r="T48" i="47"/>
  <c r="L49" i="47"/>
  <c r="T49" i="47"/>
  <c r="L50" i="47"/>
  <c r="T50" i="47"/>
  <c r="L51" i="47"/>
  <c r="T51" i="47"/>
  <c r="L52" i="47"/>
  <c r="T52" i="47"/>
  <c r="L53" i="47"/>
  <c r="T53" i="47"/>
  <c r="L54" i="47"/>
  <c r="T54" i="47"/>
  <c r="L55" i="47"/>
  <c r="T55" i="47"/>
  <c r="L56" i="47"/>
  <c r="T56" i="47"/>
  <c r="L57" i="47"/>
  <c r="T57" i="47"/>
  <c r="L58" i="47"/>
  <c r="T58" i="47"/>
  <c r="L59" i="47"/>
  <c r="T59" i="47"/>
  <c r="L13" i="46"/>
  <c r="T13" i="46"/>
  <c r="L14" i="46"/>
  <c r="T14" i="46"/>
  <c r="L15" i="46"/>
  <c r="T15" i="46"/>
  <c r="L16" i="46"/>
  <c r="T16" i="46"/>
  <c r="L17" i="46"/>
  <c r="T17" i="46"/>
  <c r="L18" i="46"/>
  <c r="T18" i="46"/>
  <c r="L19" i="46"/>
  <c r="T19" i="46"/>
  <c r="L20" i="46"/>
  <c r="T20" i="46"/>
  <c r="L21" i="46"/>
  <c r="T21" i="46"/>
  <c r="L22" i="46"/>
  <c r="T22" i="46"/>
  <c r="L23" i="46"/>
  <c r="T23" i="46"/>
  <c r="L24" i="46"/>
  <c r="T24" i="46"/>
  <c r="L25" i="46"/>
  <c r="T25" i="46"/>
  <c r="L26" i="46"/>
  <c r="T26" i="46"/>
  <c r="L27" i="46"/>
  <c r="T27" i="46"/>
  <c r="L28" i="46"/>
  <c r="T28" i="46"/>
  <c r="L29" i="46"/>
  <c r="T29" i="46"/>
  <c r="L30" i="46"/>
  <c r="T30" i="46"/>
  <c r="L31" i="46"/>
  <c r="T31" i="46"/>
  <c r="L32" i="46"/>
  <c r="T32" i="46"/>
  <c r="L33" i="46"/>
  <c r="T33" i="46"/>
  <c r="L34" i="46"/>
  <c r="T34" i="46"/>
  <c r="L35" i="46"/>
  <c r="T35" i="46"/>
  <c r="L36" i="46"/>
  <c r="T36" i="46"/>
  <c r="L37" i="46"/>
  <c r="T37" i="46"/>
  <c r="L38" i="46"/>
  <c r="T38" i="46"/>
  <c r="L39" i="46"/>
  <c r="T39" i="46"/>
  <c r="L40" i="46"/>
  <c r="T40" i="46"/>
  <c r="L41" i="46"/>
  <c r="T41" i="46"/>
  <c r="L42" i="46"/>
  <c r="T42" i="46"/>
  <c r="L43" i="46"/>
  <c r="T43" i="46"/>
  <c r="L44" i="46"/>
  <c r="T44" i="46"/>
  <c r="L45" i="46"/>
  <c r="T45" i="46"/>
  <c r="L46" i="46"/>
  <c r="T46" i="46"/>
  <c r="L47" i="46"/>
  <c r="T47" i="46"/>
  <c r="L48" i="46"/>
  <c r="T48" i="46"/>
  <c r="L49" i="46"/>
  <c r="T49" i="46"/>
  <c r="L50" i="46"/>
  <c r="T50" i="46"/>
  <c r="L51" i="46"/>
  <c r="T51" i="46"/>
  <c r="L52" i="46"/>
  <c r="T52" i="46"/>
  <c r="L53" i="46"/>
  <c r="T53" i="46"/>
  <c r="L54" i="46"/>
  <c r="T54" i="46"/>
  <c r="L55" i="46"/>
  <c r="T55" i="46"/>
  <c r="L56" i="46"/>
  <c r="T56" i="46"/>
  <c r="L57" i="46"/>
  <c r="T57" i="46"/>
  <c r="L58" i="46"/>
  <c r="T58" i="46"/>
  <c r="L59" i="46"/>
  <c r="T59" i="46"/>
  <c r="L13" i="45"/>
  <c r="T13" i="45"/>
  <c r="L14" i="45"/>
  <c r="T14" i="45"/>
  <c r="L15" i="45"/>
  <c r="T15" i="45"/>
  <c r="L16" i="45"/>
  <c r="T16" i="45"/>
  <c r="L17" i="45"/>
  <c r="T17" i="45"/>
  <c r="L18" i="45"/>
  <c r="T18" i="45"/>
  <c r="L19" i="45"/>
  <c r="T19" i="45"/>
  <c r="L20" i="45"/>
  <c r="T20" i="45"/>
  <c r="L21" i="45"/>
  <c r="T21" i="45"/>
  <c r="L22" i="45"/>
  <c r="T22" i="45"/>
  <c r="L23" i="45"/>
  <c r="T23" i="45"/>
  <c r="L24" i="45"/>
  <c r="T24" i="45"/>
  <c r="L25" i="45"/>
  <c r="T25" i="45"/>
  <c r="L26" i="45"/>
  <c r="T26" i="45"/>
  <c r="L27" i="45"/>
  <c r="T27" i="45"/>
  <c r="L28" i="45"/>
  <c r="T28" i="45"/>
  <c r="L29" i="45"/>
  <c r="T29" i="45"/>
  <c r="L30" i="45"/>
  <c r="T30" i="45"/>
  <c r="L31" i="45"/>
  <c r="T31" i="45"/>
  <c r="L32" i="45"/>
  <c r="T32" i="45"/>
  <c r="L33" i="45"/>
  <c r="T33" i="45"/>
  <c r="L34" i="45"/>
  <c r="T34" i="45"/>
  <c r="L35" i="45"/>
  <c r="T35" i="45"/>
  <c r="L36" i="45"/>
  <c r="T36" i="45"/>
  <c r="L37" i="45"/>
  <c r="T37" i="45"/>
  <c r="L38" i="45"/>
  <c r="T38" i="45"/>
  <c r="L39" i="45"/>
  <c r="T39" i="45"/>
  <c r="L40" i="45"/>
  <c r="T40" i="45"/>
  <c r="L41" i="45"/>
  <c r="T41" i="45"/>
  <c r="L42" i="45"/>
  <c r="T42" i="45"/>
  <c r="L43" i="45"/>
  <c r="T43" i="45"/>
  <c r="L44" i="45"/>
  <c r="T44" i="45"/>
  <c r="L45" i="45"/>
  <c r="T45" i="45"/>
  <c r="L46" i="45"/>
  <c r="T46" i="45"/>
  <c r="L47" i="45"/>
  <c r="T47" i="45"/>
  <c r="L48" i="45"/>
  <c r="T48" i="45"/>
  <c r="L49" i="45"/>
  <c r="T49" i="45"/>
  <c r="L50" i="45"/>
  <c r="T50" i="45"/>
  <c r="L51" i="45"/>
  <c r="T51" i="45"/>
  <c r="L52" i="45"/>
  <c r="T52" i="45"/>
  <c r="L53" i="45"/>
  <c r="T53" i="45"/>
  <c r="L54" i="45"/>
  <c r="T54" i="45"/>
  <c r="L55" i="45"/>
  <c r="T55" i="45"/>
  <c r="L56" i="45"/>
  <c r="T56" i="45"/>
  <c r="L57" i="45"/>
  <c r="T57" i="45"/>
  <c r="L58" i="45"/>
  <c r="T58" i="45"/>
  <c r="L59" i="45"/>
  <c r="T59" i="45"/>
  <c r="L13" i="44"/>
  <c r="T13" i="44"/>
  <c r="L14" i="44"/>
  <c r="T14" i="44"/>
  <c r="L15" i="44"/>
  <c r="T15" i="44"/>
  <c r="L16" i="44"/>
  <c r="T16" i="44"/>
  <c r="L17" i="44"/>
  <c r="T17" i="44"/>
  <c r="L18" i="44"/>
  <c r="T18" i="44"/>
  <c r="L19" i="44"/>
  <c r="T19" i="44"/>
  <c r="L20" i="44"/>
  <c r="T20" i="44"/>
  <c r="L21" i="44"/>
  <c r="T21" i="44"/>
  <c r="L22" i="44"/>
  <c r="T22" i="44"/>
  <c r="L23" i="44"/>
  <c r="T23" i="44"/>
  <c r="L24" i="44"/>
  <c r="T24" i="44"/>
  <c r="L25" i="44"/>
  <c r="T25" i="44"/>
  <c r="L26" i="44"/>
  <c r="T26" i="44"/>
  <c r="L27" i="44"/>
  <c r="T27" i="44"/>
  <c r="L28" i="44"/>
  <c r="T28" i="44"/>
  <c r="L29" i="44"/>
  <c r="T29" i="44"/>
  <c r="L30" i="44"/>
  <c r="T30" i="44"/>
  <c r="L31" i="44"/>
  <c r="T31" i="44"/>
  <c r="L32" i="44"/>
  <c r="T32" i="44"/>
  <c r="L33" i="44"/>
  <c r="T33" i="44"/>
  <c r="L34" i="44"/>
  <c r="T34" i="44"/>
  <c r="L35" i="44"/>
  <c r="T35" i="44"/>
  <c r="L36" i="44"/>
  <c r="T36" i="44"/>
  <c r="L37" i="44"/>
  <c r="T37" i="44"/>
  <c r="L38" i="44"/>
  <c r="T38" i="44"/>
  <c r="L39" i="44"/>
  <c r="T39" i="44"/>
  <c r="L40" i="44"/>
  <c r="T40" i="44"/>
  <c r="L41" i="44"/>
  <c r="T41" i="44"/>
  <c r="L42" i="44"/>
  <c r="T42" i="44"/>
  <c r="L43" i="44"/>
  <c r="T43" i="44"/>
  <c r="L44" i="44"/>
  <c r="T44" i="44"/>
  <c r="L45" i="44"/>
  <c r="T45" i="44"/>
  <c r="L46" i="44"/>
  <c r="T46" i="44"/>
  <c r="L47" i="44"/>
  <c r="T47" i="44"/>
  <c r="L48" i="44"/>
  <c r="T48" i="44"/>
  <c r="L49" i="44"/>
  <c r="T49" i="44"/>
  <c r="L50" i="44"/>
  <c r="T50" i="44"/>
  <c r="L51" i="44"/>
  <c r="T51" i="44"/>
  <c r="L52" i="44"/>
  <c r="T52" i="44"/>
  <c r="L53" i="44"/>
  <c r="T53" i="44"/>
  <c r="L54" i="44"/>
  <c r="T54" i="44"/>
  <c r="L55" i="44"/>
  <c r="T55" i="44"/>
  <c r="L56" i="44"/>
  <c r="T56" i="44"/>
  <c r="L57" i="44"/>
  <c r="T57" i="44"/>
  <c r="L58" i="44"/>
  <c r="T58" i="44"/>
  <c r="L59" i="44"/>
  <c r="T59" i="44"/>
  <c r="L13" i="43"/>
  <c r="T13" i="43"/>
  <c r="L14" i="43"/>
  <c r="T14" i="43"/>
  <c r="L15" i="43"/>
  <c r="T15" i="43"/>
  <c r="L16" i="43"/>
  <c r="T16" i="43"/>
  <c r="L17" i="43"/>
  <c r="T17" i="43"/>
  <c r="L18" i="43"/>
  <c r="T18" i="43"/>
  <c r="L19" i="43"/>
  <c r="T19" i="43"/>
  <c r="L20" i="43"/>
  <c r="T20" i="43"/>
  <c r="L21" i="43"/>
  <c r="T21" i="43"/>
  <c r="L22" i="43"/>
  <c r="T22" i="43"/>
  <c r="L23" i="43"/>
  <c r="T23" i="43"/>
  <c r="L24" i="43"/>
  <c r="T24" i="43"/>
  <c r="L25" i="43"/>
  <c r="T25" i="43"/>
  <c r="L26" i="43"/>
  <c r="T26" i="43"/>
  <c r="L27" i="43"/>
  <c r="T27" i="43"/>
  <c r="L28" i="43"/>
  <c r="T28" i="43"/>
  <c r="L29" i="43"/>
  <c r="T29" i="43"/>
  <c r="L30" i="43"/>
  <c r="T30" i="43"/>
  <c r="L31" i="43"/>
  <c r="T31" i="43"/>
  <c r="L32" i="43"/>
  <c r="T32" i="43"/>
  <c r="L33" i="43"/>
  <c r="T33" i="43"/>
  <c r="L34" i="43"/>
  <c r="T34" i="43"/>
  <c r="L35" i="43"/>
  <c r="T35" i="43"/>
  <c r="L36" i="43"/>
  <c r="T36" i="43"/>
  <c r="L37" i="43"/>
  <c r="T37" i="43"/>
  <c r="L38" i="43"/>
  <c r="T38" i="43"/>
  <c r="L39" i="43"/>
  <c r="T39" i="43"/>
  <c r="L40" i="43"/>
  <c r="T40" i="43"/>
  <c r="L41" i="43"/>
  <c r="T41" i="43"/>
  <c r="L42" i="43"/>
  <c r="T42" i="43"/>
  <c r="L43" i="43"/>
  <c r="T43" i="43"/>
  <c r="L44" i="43"/>
  <c r="T44" i="43"/>
  <c r="L45" i="43"/>
  <c r="T45" i="43"/>
  <c r="L46" i="43"/>
  <c r="T46" i="43"/>
  <c r="L47" i="43"/>
  <c r="T47" i="43"/>
  <c r="L48" i="43"/>
  <c r="T48" i="43"/>
  <c r="L49" i="43"/>
  <c r="T49" i="43"/>
  <c r="L50" i="43"/>
  <c r="T50" i="43"/>
  <c r="L51" i="43"/>
  <c r="T51" i="43"/>
  <c r="L52" i="43"/>
  <c r="T52" i="43"/>
  <c r="L53" i="43"/>
  <c r="T53" i="43"/>
  <c r="L54" i="43"/>
  <c r="T54" i="43"/>
  <c r="L55" i="43"/>
  <c r="T55" i="43"/>
  <c r="L56" i="43"/>
  <c r="T56" i="43"/>
  <c r="L57" i="43"/>
  <c r="T57" i="43"/>
  <c r="L58" i="43"/>
  <c r="T58" i="43"/>
  <c r="L59" i="43"/>
  <c r="T59" i="43"/>
  <c r="L13" i="42"/>
  <c r="T13" i="42"/>
  <c r="L14" i="42"/>
  <c r="T14" i="42"/>
  <c r="L15" i="42"/>
  <c r="T15" i="42"/>
  <c r="L16" i="42"/>
  <c r="T16" i="42"/>
  <c r="L17" i="42"/>
  <c r="T17" i="42"/>
  <c r="L18" i="42"/>
  <c r="T18" i="42"/>
  <c r="L19" i="42"/>
  <c r="T19" i="42"/>
  <c r="L20" i="42"/>
  <c r="T20" i="42"/>
  <c r="L21" i="42"/>
  <c r="T21" i="42"/>
  <c r="L22" i="42"/>
  <c r="T22" i="42"/>
  <c r="L23" i="42"/>
  <c r="T23" i="42"/>
  <c r="L24" i="42"/>
  <c r="T24" i="42"/>
  <c r="L25" i="42"/>
  <c r="T25" i="42"/>
  <c r="L26" i="42"/>
  <c r="T26" i="42"/>
  <c r="L27" i="42"/>
  <c r="T27" i="42"/>
  <c r="L28" i="42"/>
  <c r="T28" i="42"/>
  <c r="L29" i="42"/>
  <c r="T29" i="42"/>
  <c r="L30" i="42"/>
  <c r="T30" i="42"/>
  <c r="L31" i="42"/>
  <c r="T31" i="42"/>
  <c r="L32" i="42"/>
  <c r="T32" i="42"/>
  <c r="L33" i="42"/>
  <c r="T33" i="42"/>
  <c r="L34" i="42"/>
  <c r="T34" i="42"/>
  <c r="L35" i="42"/>
  <c r="T35" i="42"/>
  <c r="L36" i="42"/>
  <c r="T36" i="42"/>
  <c r="L37" i="42"/>
  <c r="T37" i="42"/>
  <c r="L38" i="42"/>
  <c r="T38" i="42"/>
  <c r="L39" i="42"/>
  <c r="T39" i="42"/>
  <c r="L40" i="42"/>
  <c r="T40" i="42"/>
  <c r="L41" i="42"/>
  <c r="T41" i="42"/>
  <c r="L42" i="42"/>
  <c r="T42" i="42"/>
  <c r="L43" i="42"/>
  <c r="T43" i="42"/>
  <c r="L44" i="42"/>
  <c r="T44" i="42"/>
  <c r="L45" i="42"/>
  <c r="T45" i="42"/>
  <c r="L46" i="42"/>
  <c r="T46" i="42"/>
  <c r="L47" i="42"/>
  <c r="T47" i="42"/>
  <c r="L48" i="42"/>
  <c r="T48" i="42"/>
  <c r="L49" i="42"/>
  <c r="T49" i="42"/>
  <c r="L50" i="42"/>
  <c r="T50" i="42"/>
  <c r="L51" i="42"/>
  <c r="T51" i="42"/>
  <c r="L52" i="42"/>
  <c r="T52" i="42"/>
  <c r="L53" i="42"/>
  <c r="T53" i="42"/>
  <c r="L54" i="42"/>
  <c r="T54" i="42"/>
  <c r="L55" i="42"/>
  <c r="T55" i="42"/>
  <c r="L56" i="42"/>
  <c r="T56" i="42"/>
  <c r="L57" i="42"/>
  <c r="T57" i="42"/>
  <c r="L58" i="42"/>
  <c r="T58" i="42"/>
  <c r="L59" i="42"/>
  <c r="T59" i="42"/>
  <c r="L13" i="41"/>
  <c r="T13" i="41"/>
  <c r="L14" i="41"/>
  <c r="T14" i="41"/>
  <c r="L15" i="41"/>
  <c r="T15" i="41"/>
  <c r="L16" i="41"/>
  <c r="T16" i="41"/>
  <c r="L17" i="41"/>
  <c r="T17" i="41"/>
  <c r="L18" i="41"/>
  <c r="T18" i="41"/>
  <c r="L19" i="41"/>
  <c r="T19" i="41"/>
  <c r="L20" i="41"/>
  <c r="T20" i="41"/>
  <c r="L21" i="41"/>
  <c r="T21" i="41"/>
  <c r="L22" i="41"/>
  <c r="T22" i="41"/>
  <c r="L23" i="41"/>
  <c r="T23" i="41"/>
  <c r="L24" i="41"/>
  <c r="T24" i="41"/>
  <c r="L25" i="41"/>
  <c r="T25" i="41"/>
  <c r="L26" i="41"/>
  <c r="T26" i="41"/>
  <c r="L27" i="41"/>
  <c r="T27" i="41"/>
  <c r="L28" i="41"/>
  <c r="T28" i="41"/>
  <c r="L29" i="41"/>
  <c r="T29" i="41"/>
  <c r="L30" i="41"/>
  <c r="T30" i="41"/>
  <c r="L31" i="41"/>
  <c r="T31" i="41"/>
  <c r="L32" i="41"/>
  <c r="T32" i="41"/>
  <c r="L33" i="41"/>
  <c r="T33" i="41"/>
  <c r="L34" i="41"/>
  <c r="T34" i="41"/>
  <c r="L35" i="41"/>
  <c r="T35" i="41"/>
  <c r="L36" i="41"/>
  <c r="T36" i="41"/>
  <c r="L37" i="41"/>
  <c r="T37" i="41"/>
  <c r="L38" i="41"/>
  <c r="T38" i="41"/>
  <c r="L39" i="41"/>
  <c r="T39" i="41"/>
  <c r="L40" i="41"/>
  <c r="T40" i="41"/>
  <c r="L41" i="41"/>
  <c r="T41" i="41"/>
  <c r="L42" i="41"/>
  <c r="T42" i="41"/>
  <c r="L43" i="41"/>
  <c r="T43" i="41"/>
  <c r="L44" i="41"/>
  <c r="T44" i="41"/>
  <c r="L45" i="41"/>
  <c r="T45" i="41"/>
  <c r="L46" i="41"/>
  <c r="T46" i="41"/>
  <c r="L47" i="41"/>
  <c r="T47" i="41"/>
  <c r="L48" i="41"/>
  <c r="T48" i="41"/>
  <c r="L49" i="41"/>
  <c r="T49" i="41"/>
  <c r="L50" i="41"/>
  <c r="T50" i="41"/>
  <c r="L51" i="41"/>
  <c r="T51" i="41"/>
  <c r="L52" i="41"/>
  <c r="T52" i="41"/>
  <c r="L53" i="41"/>
  <c r="T53" i="41"/>
  <c r="L54" i="41"/>
  <c r="T54" i="41"/>
  <c r="L55" i="41"/>
  <c r="T55" i="41"/>
  <c r="L56" i="41"/>
  <c r="T56" i="41"/>
  <c r="L57" i="41"/>
  <c r="T57" i="41"/>
  <c r="L58" i="41"/>
  <c r="T58" i="41"/>
  <c r="L59" i="41"/>
  <c r="T59" i="41"/>
  <c r="L13" i="40"/>
  <c r="T13" i="40"/>
  <c r="L14" i="40"/>
  <c r="T14" i="40"/>
  <c r="L15" i="40"/>
  <c r="T15" i="40"/>
  <c r="L16" i="40"/>
  <c r="T16" i="40"/>
  <c r="L17" i="40"/>
  <c r="T17" i="40"/>
  <c r="L18" i="40"/>
  <c r="T18" i="40"/>
  <c r="L19" i="40"/>
  <c r="T19" i="40"/>
  <c r="L20" i="40"/>
  <c r="T20" i="40"/>
  <c r="L21" i="40"/>
  <c r="T21" i="40"/>
  <c r="L22" i="40"/>
  <c r="T22" i="40"/>
  <c r="L23" i="40"/>
  <c r="T23" i="40"/>
  <c r="L24" i="40"/>
  <c r="T24" i="40"/>
  <c r="L25" i="40"/>
  <c r="T25" i="40"/>
  <c r="L26" i="40"/>
  <c r="T26" i="40"/>
  <c r="L27" i="40"/>
  <c r="T27" i="40"/>
  <c r="L28" i="40"/>
  <c r="T28" i="40"/>
  <c r="L29" i="40"/>
  <c r="T29" i="40"/>
  <c r="L30" i="40"/>
  <c r="T30" i="40"/>
  <c r="L31" i="40"/>
  <c r="T31" i="40"/>
  <c r="L32" i="40"/>
  <c r="T32" i="40"/>
  <c r="L33" i="40"/>
  <c r="T33" i="40"/>
  <c r="L34" i="40"/>
  <c r="T34" i="40"/>
  <c r="L35" i="40"/>
  <c r="T35" i="40"/>
  <c r="L36" i="40"/>
  <c r="T36" i="40"/>
  <c r="L37" i="40"/>
  <c r="T37" i="40"/>
  <c r="L38" i="40"/>
  <c r="T38" i="40"/>
  <c r="L39" i="40"/>
  <c r="T39" i="40"/>
  <c r="L40" i="40"/>
  <c r="T40" i="40"/>
  <c r="L41" i="40"/>
  <c r="T41" i="40"/>
  <c r="L42" i="40"/>
  <c r="T42" i="40"/>
  <c r="L43" i="40"/>
  <c r="T43" i="40"/>
  <c r="L44" i="40"/>
  <c r="T44" i="40"/>
  <c r="L45" i="40"/>
  <c r="T45" i="40"/>
  <c r="L46" i="40"/>
  <c r="T46" i="40"/>
  <c r="L47" i="40"/>
  <c r="T47" i="40"/>
  <c r="L48" i="40"/>
  <c r="T48" i="40"/>
  <c r="L49" i="40"/>
  <c r="T49" i="40"/>
  <c r="L50" i="40"/>
  <c r="T50" i="40"/>
  <c r="L51" i="40"/>
  <c r="T51" i="40"/>
  <c r="L52" i="40"/>
  <c r="T52" i="40"/>
  <c r="L53" i="40"/>
  <c r="T53" i="40"/>
  <c r="L54" i="40"/>
  <c r="T54" i="40"/>
  <c r="L55" i="40"/>
  <c r="T55" i="40"/>
  <c r="L56" i="40"/>
  <c r="T56" i="40"/>
  <c r="L57" i="40"/>
  <c r="T57" i="40"/>
  <c r="L58" i="40"/>
  <c r="T58" i="40"/>
  <c r="L59" i="40"/>
  <c r="T59" i="40"/>
  <c r="L13" i="39"/>
  <c r="T13" i="39"/>
  <c r="L14" i="39"/>
  <c r="T14" i="39"/>
  <c r="L15" i="39"/>
  <c r="T15" i="39"/>
  <c r="L16" i="39"/>
  <c r="T16" i="39"/>
  <c r="L17" i="39"/>
  <c r="T17" i="39"/>
  <c r="L18" i="39"/>
  <c r="T18" i="39"/>
  <c r="L19" i="39"/>
  <c r="T19" i="39"/>
  <c r="L20" i="39"/>
  <c r="T20" i="39"/>
  <c r="L21" i="39"/>
  <c r="T21" i="39"/>
  <c r="L22" i="39"/>
  <c r="T22" i="39"/>
  <c r="L23" i="39"/>
  <c r="T23" i="39"/>
  <c r="L24" i="39"/>
  <c r="T24" i="39"/>
  <c r="L25" i="39"/>
  <c r="T25" i="39"/>
  <c r="L26" i="39"/>
  <c r="T26" i="39"/>
  <c r="L27" i="39"/>
  <c r="T27" i="39"/>
  <c r="L28" i="39"/>
  <c r="T28" i="39"/>
  <c r="L29" i="39"/>
  <c r="T29" i="39"/>
  <c r="L30" i="39"/>
  <c r="T30" i="39"/>
  <c r="L31" i="39"/>
  <c r="T31" i="39"/>
  <c r="L32" i="39"/>
  <c r="T32" i="39"/>
  <c r="L33" i="39"/>
  <c r="T33" i="39"/>
  <c r="L34" i="39"/>
  <c r="T34" i="39"/>
  <c r="L35" i="39"/>
  <c r="T35" i="39"/>
  <c r="L36" i="39"/>
  <c r="T36" i="39"/>
  <c r="L37" i="39"/>
  <c r="T37" i="39"/>
  <c r="L38" i="39"/>
  <c r="T38" i="39"/>
  <c r="L39" i="39"/>
  <c r="T39" i="39"/>
  <c r="L40" i="39"/>
  <c r="T40" i="39"/>
  <c r="L41" i="39"/>
  <c r="T41" i="39"/>
  <c r="L42" i="39"/>
  <c r="T42" i="39"/>
  <c r="L43" i="39"/>
  <c r="T43" i="39"/>
  <c r="L44" i="39"/>
  <c r="T44" i="39"/>
  <c r="L45" i="39"/>
  <c r="T45" i="39"/>
  <c r="L46" i="39"/>
  <c r="T46" i="39"/>
  <c r="L47" i="39"/>
  <c r="T47" i="39"/>
  <c r="L48" i="39"/>
  <c r="T48" i="39"/>
  <c r="L49" i="39"/>
  <c r="T49" i="39"/>
  <c r="L50" i="39"/>
  <c r="T50" i="39"/>
  <c r="L51" i="39"/>
  <c r="T51" i="39"/>
  <c r="L52" i="39"/>
  <c r="T52" i="39"/>
  <c r="L53" i="39"/>
  <c r="T53" i="39"/>
  <c r="L54" i="39"/>
  <c r="T54" i="39"/>
  <c r="L55" i="39"/>
  <c r="T55" i="39"/>
  <c r="L56" i="39"/>
  <c r="T56" i="39"/>
  <c r="L57" i="39"/>
  <c r="T57" i="39"/>
  <c r="L58" i="39"/>
  <c r="T58" i="39"/>
  <c r="L59" i="39"/>
  <c r="T59" i="39"/>
  <c r="L13" i="38"/>
  <c r="T13" i="38"/>
  <c r="L14" i="38"/>
  <c r="T14" i="38"/>
  <c r="L15" i="38"/>
  <c r="T15" i="38"/>
  <c r="L16" i="38"/>
  <c r="T16" i="38"/>
  <c r="L17" i="38"/>
  <c r="T17" i="38"/>
  <c r="L18" i="38"/>
  <c r="T18" i="38"/>
  <c r="L19" i="38"/>
  <c r="T19" i="38"/>
  <c r="L20" i="38"/>
  <c r="T20" i="38"/>
  <c r="L21" i="38"/>
  <c r="T21" i="38"/>
  <c r="L22" i="38"/>
  <c r="T22" i="38"/>
  <c r="L23" i="38"/>
  <c r="T23" i="38"/>
  <c r="L24" i="38"/>
  <c r="T24" i="38"/>
  <c r="L25" i="38"/>
  <c r="T25" i="38"/>
  <c r="L26" i="38"/>
  <c r="T26" i="38"/>
  <c r="L27" i="38"/>
  <c r="T27" i="38"/>
  <c r="L28" i="38"/>
  <c r="T28" i="38"/>
  <c r="L29" i="38"/>
  <c r="T29" i="38"/>
  <c r="L30" i="38"/>
  <c r="T30" i="38"/>
  <c r="L31" i="38"/>
  <c r="T31" i="38"/>
  <c r="L32" i="38"/>
  <c r="T32" i="38"/>
  <c r="L33" i="38"/>
  <c r="T33" i="38"/>
  <c r="L34" i="38"/>
  <c r="T34" i="38"/>
  <c r="L35" i="38"/>
  <c r="T35" i="38"/>
  <c r="L36" i="38"/>
  <c r="T36" i="38"/>
  <c r="L37" i="38"/>
  <c r="T37" i="38"/>
  <c r="L38" i="38"/>
  <c r="T38" i="38"/>
  <c r="L39" i="38"/>
  <c r="T39" i="38"/>
  <c r="L40" i="38"/>
  <c r="T40" i="38"/>
  <c r="L41" i="38"/>
  <c r="T41" i="38"/>
  <c r="L42" i="38"/>
  <c r="T42" i="38"/>
  <c r="L43" i="38"/>
  <c r="T43" i="38"/>
  <c r="L44" i="38"/>
  <c r="T44" i="38"/>
  <c r="L45" i="38"/>
  <c r="T45" i="38"/>
  <c r="L46" i="38"/>
  <c r="T46" i="38"/>
  <c r="L47" i="38"/>
  <c r="T47" i="38"/>
  <c r="L48" i="38"/>
  <c r="T48" i="38"/>
  <c r="L49" i="38"/>
  <c r="T49" i="38"/>
  <c r="L50" i="38"/>
  <c r="T50" i="38"/>
  <c r="L51" i="38"/>
  <c r="T51" i="38"/>
  <c r="L52" i="38"/>
  <c r="T52" i="38"/>
  <c r="L53" i="38"/>
  <c r="T53" i="38"/>
  <c r="L54" i="38"/>
  <c r="T54" i="38"/>
  <c r="L55" i="38"/>
  <c r="T55" i="38"/>
  <c r="L56" i="38"/>
  <c r="T56" i="38"/>
  <c r="L57" i="38"/>
  <c r="T57" i="38"/>
  <c r="L58" i="38"/>
  <c r="T58" i="38"/>
  <c r="L59" i="38"/>
  <c r="T59" i="38"/>
  <c r="L13" i="37"/>
  <c r="T13" i="37"/>
  <c r="L14" i="37"/>
  <c r="T14" i="37"/>
  <c r="L15" i="37"/>
  <c r="T15" i="37"/>
  <c r="L16" i="37"/>
  <c r="T16" i="37"/>
  <c r="L17" i="37"/>
  <c r="T17" i="37"/>
  <c r="L18" i="37"/>
  <c r="T18" i="37"/>
  <c r="L19" i="37"/>
  <c r="T19" i="37"/>
  <c r="L20" i="37"/>
  <c r="T20" i="37"/>
  <c r="L21" i="37"/>
  <c r="T21" i="37"/>
  <c r="L22" i="37"/>
  <c r="T22" i="37"/>
  <c r="L23" i="37"/>
  <c r="T23" i="37"/>
  <c r="L24" i="37"/>
  <c r="T24" i="37"/>
  <c r="L25" i="37"/>
  <c r="T25" i="37"/>
  <c r="L26" i="37"/>
  <c r="T26" i="37"/>
  <c r="L27" i="37"/>
  <c r="T27" i="37"/>
  <c r="L28" i="37"/>
  <c r="T28" i="37"/>
  <c r="L29" i="37"/>
  <c r="T29" i="37"/>
  <c r="L30" i="37"/>
  <c r="T30" i="37"/>
  <c r="L31" i="37"/>
  <c r="T31" i="37"/>
  <c r="L32" i="37"/>
  <c r="T32" i="37"/>
  <c r="L33" i="37"/>
  <c r="T33" i="37"/>
  <c r="L34" i="37"/>
  <c r="T34" i="37"/>
  <c r="L35" i="37"/>
  <c r="T35" i="37"/>
  <c r="L36" i="37"/>
  <c r="T36" i="37"/>
  <c r="L37" i="37"/>
  <c r="T37" i="37"/>
  <c r="L38" i="37"/>
  <c r="T38" i="37"/>
  <c r="L39" i="37"/>
  <c r="T39" i="37"/>
  <c r="L40" i="37"/>
  <c r="T40" i="37"/>
  <c r="L41" i="37"/>
  <c r="T41" i="37"/>
  <c r="L42" i="37"/>
  <c r="T42" i="37"/>
  <c r="L43" i="37"/>
  <c r="T43" i="37"/>
  <c r="L44" i="37"/>
  <c r="T44" i="37"/>
  <c r="L45" i="37"/>
  <c r="T45" i="37"/>
  <c r="L46" i="37"/>
  <c r="T46" i="37"/>
  <c r="L47" i="37"/>
  <c r="T47" i="37"/>
  <c r="L48" i="37"/>
  <c r="T48" i="37"/>
  <c r="L49" i="37"/>
  <c r="T49" i="37"/>
  <c r="L50" i="37"/>
  <c r="T50" i="37"/>
  <c r="L51" i="37"/>
  <c r="T51" i="37"/>
  <c r="L52" i="37"/>
  <c r="T52" i="37"/>
  <c r="L53" i="37"/>
  <c r="T53" i="37"/>
  <c r="L54" i="37"/>
  <c r="T54" i="37"/>
  <c r="L55" i="37"/>
  <c r="T55" i="37"/>
  <c r="L56" i="37"/>
  <c r="T56" i="37"/>
  <c r="L57" i="37"/>
  <c r="T57" i="37"/>
  <c r="L58" i="37"/>
  <c r="T58" i="37"/>
  <c r="L59" i="37"/>
  <c r="T59" i="37"/>
  <c r="L13" i="36"/>
  <c r="T13" i="36"/>
  <c r="L14" i="36"/>
  <c r="T14" i="36"/>
  <c r="L15" i="36"/>
  <c r="T15" i="36"/>
  <c r="L16" i="36"/>
  <c r="T16" i="36"/>
  <c r="L17" i="36"/>
  <c r="T17" i="36"/>
  <c r="L18" i="36"/>
  <c r="T18" i="36"/>
  <c r="L19" i="36"/>
  <c r="T19" i="36"/>
  <c r="L20" i="36"/>
  <c r="T20" i="36"/>
  <c r="L21" i="36"/>
  <c r="T21" i="36"/>
  <c r="L22" i="36"/>
  <c r="T22" i="36"/>
  <c r="L23" i="36"/>
  <c r="T23" i="36"/>
  <c r="L24" i="36"/>
  <c r="T24" i="36"/>
  <c r="L25" i="36"/>
  <c r="T25" i="36"/>
  <c r="L26" i="36"/>
  <c r="T26" i="36"/>
  <c r="L27" i="36"/>
  <c r="T27" i="36"/>
  <c r="L28" i="36"/>
  <c r="T28" i="36"/>
  <c r="L29" i="36"/>
  <c r="T29" i="36"/>
  <c r="L30" i="36"/>
  <c r="T30" i="36"/>
  <c r="L31" i="36"/>
  <c r="T31" i="36"/>
  <c r="L32" i="36"/>
  <c r="T32" i="36"/>
  <c r="L33" i="36"/>
  <c r="T33" i="36"/>
  <c r="L34" i="36"/>
  <c r="T34" i="36"/>
  <c r="L35" i="36"/>
  <c r="T35" i="36"/>
  <c r="L36" i="36"/>
  <c r="T36" i="36"/>
  <c r="L37" i="36"/>
  <c r="T37" i="36"/>
  <c r="L38" i="36"/>
  <c r="T38" i="36"/>
  <c r="L39" i="36"/>
  <c r="T39" i="36"/>
  <c r="L40" i="36"/>
  <c r="T40" i="36"/>
  <c r="L41" i="36"/>
  <c r="T41" i="36"/>
  <c r="L42" i="36"/>
  <c r="T42" i="36"/>
  <c r="L43" i="36"/>
  <c r="T43" i="36"/>
  <c r="L44" i="36"/>
  <c r="T44" i="36"/>
  <c r="L45" i="36"/>
  <c r="T45" i="36"/>
  <c r="L46" i="36"/>
  <c r="T46" i="36"/>
  <c r="L47" i="36"/>
  <c r="T47" i="36"/>
  <c r="L48" i="36"/>
  <c r="T48" i="36"/>
  <c r="L49" i="36"/>
  <c r="T49" i="36"/>
  <c r="L50" i="36"/>
  <c r="T50" i="36"/>
  <c r="L51" i="36"/>
  <c r="T51" i="36"/>
  <c r="L52" i="36"/>
  <c r="T52" i="36"/>
  <c r="L53" i="36"/>
  <c r="T53" i="36"/>
  <c r="L54" i="36"/>
  <c r="T54" i="36"/>
  <c r="L55" i="36"/>
  <c r="T55" i="36"/>
  <c r="L56" i="36"/>
  <c r="T56" i="36"/>
  <c r="L57" i="36"/>
  <c r="T57" i="36"/>
  <c r="L58" i="36"/>
  <c r="T58" i="36"/>
  <c r="L59" i="36"/>
  <c r="T59" i="36"/>
  <c r="L13" i="35"/>
  <c r="T13" i="35"/>
  <c r="L14" i="35"/>
  <c r="T14" i="35"/>
  <c r="L15" i="35"/>
  <c r="T15" i="35"/>
  <c r="L16" i="35"/>
  <c r="T16" i="35"/>
  <c r="L17" i="35"/>
  <c r="T17" i="35"/>
  <c r="L18" i="35"/>
  <c r="T18" i="35"/>
  <c r="L19" i="35"/>
  <c r="T19" i="35"/>
  <c r="L20" i="35"/>
  <c r="T20" i="35"/>
  <c r="L21" i="35"/>
  <c r="T21" i="35"/>
  <c r="L22" i="35"/>
  <c r="T22" i="35"/>
  <c r="L23" i="35"/>
  <c r="T23" i="35"/>
  <c r="L24" i="35"/>
  <c r="T24" i="35"/>
  <c r="L25" i="35"/>
  <c r="T25" i="35"/>
  <c r="L26" i="35"/>
  <c r="T26" i="35"/>
  <c r="L27" i="35"/>
  <c r="T27" i="35"/>
  <c r="L28" i="35"/>
  <c r="T28" i="35"/>
  <c r="L29" i="35"/>
  <c r="T29" i="35"/>
  <c r="L30" i="35"/>
  <c r="T30" i="35"/>
  <c r="L31" i="35"/>
  <c r="T31" i="35"/>
  <c r="L32" i="35"/>
  <c r="T32" i="35"/>
  <c r="L33" i="35"/>
  <c r="T33" i="35"/>
  <c r="L34" i="35"/>
  <c r="T34" i="35"/>
  <c r="L35" i="35"/>
  <c r="T35" i="35"/>
  <c r="L36" i="35"/>
  <c r="T36" i="35"/>
  <c r="L37" i="35"/>
  <c r="T37" i="35"/>
  <c r="L38" i="35"/>
  <c r="T38" i="35"/>
  <c r="L39" i="35"/>
  <c r="T39" i="35"/>
  <c r="L40" i="35"/>
  <c r="T40" i="35"/>
  <c r="L41" i="35"/>
  <c r="T41" i="35"/>
  <c r="L42" i="35"/>
  <c r="T42" i="35"/>
  <c r="L43" i="35"/>
  <c r="T43" i="35"/>
  <c r="L44" i="35"/>
  <c r="T44" i="35"/>
  <c r="L45" i="35"/>
  <c r="T45" i="35"/>
  <c r="L46" i="35"/>
  <c r="T46" i="35"/>
  <c r="L47" i="35"/>
  <c r="T47" i="35"/>
  <c r="L48" i="35"/>
  <c r="T48" i="35"/>
  <c r="L49" i="35"/>
  <c r="T49" i="35"/>
  <c r="L50" i="35"/>
  <c r="T50" i="35"/>
  <c r="L51" i="35"/>
  <c r="T51" i="35"/>
  <c r="L52" i="35"/>
  <c r="T52" i="35"/>
  <c r="L53" i="35"/>
  <c r="T53" i="35"/>
  <c r="L54" i="35"/>
  <c r="T54" i="35"/>
  <c r="L55" i="35"/>
  <c r="T55" i="35"/>
  <c r="L56" i="35"/>
  <c r="T56" i="35"/>
  <c r="L57" i="35"/>
  <c r="T57" i="35"/>
  <c r="L58" i="35"/>
  <c r="T58" i="35"/>
  <c r="L59" i="35"/>
  <c r="T59" i="35"/>
  <c r="L13" i="34"/>
  <c r="T13" i="34"/>
  <c r="L14" i="34"/>
  <c r="T14" i="34"/>
  <c r="L15" i="34"/>
  <c r="T15" i="34"/>
  <c r="L16" i="34"/>
  <c r="T16" i="34"/>
  <c r="L17" i="34"/>
  <c r="T17" i="34"/>
  <c r="L18" i="34"/>
  <c r="T18" i="34"/>
  <c r="L19" i="34"/>
  <c r="T19" i="34"/>
  <c r="L20" i="34"/>
  <c r="T20" i="34"/>
  <c r="L21" i="34"/>
  <c r="T21" i="34"/>
  <c r="L22" i="34"/>
  <c r="T22" i="34"/>
  <c r="L23" i="34"/>
  <c r="T23" i="34"/>
  <c r="L24" i="34"/>
  <c r="T24" i="34"/>
  <c r="L25" i="34"/>
  <c r="T25" i="34"/>
  <c r="L26" i="34"/>
  <c r="T26" i="34"/>
  <c r="L27" i="34"/>
  <c r="T27" i="34"/>
  <c r="L28" i="34"/>
  <c r="T28" i="34"/>
  <c r="L29" i="34"/>
  <c r="T29" i="34"/>
  <c r="L30" i="34"/>
  <c r="T30" i="34"/>
  <c r="L31" i="34"/>
  <c r="T31" i="34"/>
  <c r="L32" i="34"/>
  <c r="T32" i="34"/>
  <c r="L33" i="34"/>
  <c r="T33" i="34"/>
  <c r="L34" i="34"/>
  <c r="T34" i="34"/>
  <c r="L35" i="34"/>
  <c r="T35" i="34"/>
  <c r="L36" i="34"/>
  <c r="T36" i="34"/>
  <c r="L37" i="34"/>
  <c r="T37" i="34"/>
  <c r="L38" i="34"/>
  <c r="T38" i="34"/>
  <c r="L39" i="34"/>
  <c r="T39" i="34"/>
  <c r="L40" i="34"/>
  <c r="T40" i="34"/>
  <c r="L41" i="34"/>
  <c r="T41" i="34"/>
  <c r="L42" i="34"/>
  <c r="T42" i="34"/>
  <c r="L43" i="34"/>
  <c r="T43" i="34"/>
  <c r="L44" i="34"/>
  <c r="T44" i="34"/>
  <c r="L45" i="34"/>
  <c r="T45" i="34"/>
  <c r="L46" i="34"/>
  <c r="T46" i="34"/>
  <c r="L47" i="34"/>
  <c r="T47" i="34"/>
  <c r="L48" i="34"/>
  <c r="T48" i="34"/>
  <c r="L49" i="34"/>
  <c r="T49" i="34"/>
  <c r="L50" i="34"/>
  <c r="T50" i="34"/>
  <c r="L51" i="34"/>
  <c r="T51" i="34"/>
  <c r="L52" i="34"/>
  <c r="T52" i="34"/>
  <c r="L53" i="34"/>
  <c r="T53" i="34"/>
  <c r="L54" i="34"/>
  <c r="T54" i="34"/>
  <c r="L55" i="34"/>
  <c r="T55" i="34"/>
  <c r="L56" i="34"/>
  <c r="T56" i="34"/>
  <c r="L57" i="34"/>
  <c r="T57" i="34"/>
  <c r="L58" i="34"/>
  <c r="T58" i="34"/>
  <c r="L59" i="34"/>
  <c r="T59" i="34"/>
  <c r="L13" i="33"/>
  <c r="T13" i="33"/>
  <c r="L14" i="33"/>
  <c r="T14" i="33"/>
  <c r="L15" i="33"/>
  <c r="T15" i="33"/>
  <c r="L16" i="33"/>
  <c r="T16" i="33"/>
  <c r="L17" i="33"/>
  <c r="T17" i="33"/>
  <c r="L18" i="33"/>
  <c r="T18" i="33"/>
  <c r="L19" i="33"/>
  <c r="T19" i="33"/>
  <c r="L20" i="33"/>
  <c r="T20" i="33"/>
  <c r="L21" i="33"/>
  <c r="T21" i="33"/>
  <c r="L22" i="33"/>
  <c r="T22" i="33"/>
  <c r="L23" i="33"/>
  <c r="T23" i="33"/>
  <c r="L24" i="33"/>
  <c r="T24" i="33"/>
  <c r="L25" i="33"/>
  <c r="T25" i="33"/>
  <c r="L26" i="33"/>
  <c r="T26" i="33"/>
  <c r="L27" i="33"/>
  <c r="T27" i="33"/>
  <c r="L28" i="33"/>
  <c r="T28" i="33"/>
  <c r="L29" i="33"/>
  <c r="T29" i="33"/>
  <c r="L30" i="33"/>
  <c r="T30" i="33"/>
  <c r="L31" i="33"/>
  <c r="T31" i="33"/>
  <c r="L32" i="33"/>
  <c r="T32" i="33"/>
  <c r="L33" i="33"/>
  <c r="T33" i="33"/>
  <c r="L34" i="33"/>
  <c r="T34" i="33"/>
  <c r="L35" i="33"/>
  <c r="T35" i="33"/>
  <c r="L36" i="33"/>
  <c r="T36" i="33"/>
  <c r="L37" i="33"/>
  <c r="T37" i="33"/>
  <c r="L38" i="33"/>
  <c r="T38" i="33"/>
  <c r="L39" i="33"/>
  <c r="T39" i="33"/>
  <c r="L40" i="33"/>
  <c r="T40" i="33"/>
  <c r="L41" i="33"/>
  <c r="T41" i="33"/>
  <c r="L42" i="33"/>
  <c r="T42" i="33"/>
  <c r="L43" i="33"/>
  <c r="T43" i="33"/>
  <c r="L44" i="33"/>
  <c r="T44" i="33"/>
  <c r="L45" i="33"/>
  <c r="T45" i="33"/>
  <c r="L46" i="33"/>
  <c r="T46" i="33"/>
  <c r="L47" i="33"/>
  <c r="T47" i="33"/>
  <c r="L48" i="33"/>
  <c r="T48" i="33"/>
  <c r="L49" i="33"/>
  <c r="T49" i="33"/>
  <c r="L50" i="33"/>
  <c r="T50" i="33"/>
  <c r="L51" i="33"/>
  <c r="T51" i="33"/>
  <c r="L52" i="33"/>
  <c r="T52" i="33"/>
  <c r="L53" i="33"/>
  <c r="T53" i="33"/>
  <c r="L54" i="33"/>
  <c r="T54" i="33"/>
  <c r="L55" i="33"/>
  <c r="T55" i="33"/>
  <c r="L56" i="33"/>
  <c r="T56" i="33"/>
  <c r="L57" i="33"/>
  <c r="T57" i="33"/>
  <c r="L58" i="33"/>
  <c r="T58" i="33"/>
  <c r="L59" i="33"/>
  <c r="T59" i="33"/>
  <c r="L13" i="32"/>
  <c r="T13" i="32"/>
  <c r="L14" i="32"/>
  <c r="T14" i="32"/>
  <c r="L15" i="32"/>
  <c r="T15" i="32"/>
  <c r="L16" i="32"/>
  <c r="T16" i="32"/>
  <c r="L17" i="32"/>
  <c r="T17" i="32"/>
  <c r="L18" i="32"/>
  <c r="T18" i="32"/>
  <c r="L19" i="32"/>
  <c r="T19" i="32"/>
  <c r="L20" i="32"/>
  <c r="T20" i="32"/>
  <c r="L21" i="32"/>
  <c r="T21" i="32"/>
  <c r="L22" i="32"/>
  <c r="T22" i="32"/>
  <c r="L23" i="32"/>
  <c r="T23" i="32"/>
  <c r="L24" i="32"/>
  <c r="T24" i="32"/>
  <c r="L25" i="32"/>
  <c r="T25" i="32"/>
  <c r="L26" i="32"/>
  <c r="T26" i="32"/>
  <c r="L27" i="32"/>
  <c r="T27" i="32"/>
  <c r="L28" i="32"/>
  <c r="T28" i="32"/>
  <c r="L29" i="32"/>
  <c r="T29" i="32"/>
  <c r="L30" i="32"/>
  <c r="T30" i="32"/>
  <c r="L31" i="32"/>
  <c r="T31" i="32"/>
  <c r="L32" i="32"/>
  <c r="T32" i="32"/>
  <c r="L33" i="32"/>
  <c r="T33" i="32"/>
  <c r="L34" i="32"/>
  <c r="T34" i="32"/>
  <c r="L35" i="32"/>
  <c r="T35" i="32"/>
  <c r="L36" i="32"/>
  <c r="T36" i="32"/>
  <c r="L37" i="32"/>
  <c r="T37" i="32"/>
  <c r="L38" i="32"/>
  <c r="T38" i="32"/>
  <c r="L39" i="32"/>
  <c r="T39" i="32"/>
  <c r="L40" i="32"/>
  <c r="T40" i="32"/>
  <c r="L41" i="32"/>
  <c r="T41" i="32"/>
  <c r="L42" i="32"/>
  <c r="T42" i="32"/>
  <c r="L43" i="32"/>
  <c r="T43" i="32"/>
  <c r="L44" i="32"/>
  <c r="T44" i="32"/>
  <c r="L45" i="32"/>
  <c r="T45" i="32"/>
  <c r="L46" i="32"/>
  <c r="T46" i="32"/>
  <c r="L47" i="32"/>
  <c r="T47" i="32"/>
  <c r="L48" i="32"/>
  <c r="T48" i="32"/>
  <c r="L49" i="32"/>
  <c r="T49" i="32"/>
  <c r="L50" i="32"/>
  <c r="T50" i="32"/>
  <c r="L51" i="32"/>
  <c r="T51" i="32"/>
  <c r="L52" i="32"/>
  <c r="T52" i="32"/>
  <c r="L53" i="32"/>
  <c r="T53" i="32"/>
  <c r="L54" i="32"/>
  <c r="T54" i="32"/>
  <c r="L55" i="32"/>
  <c r="T55" i="32"/>
  <c r="L56" i="32"/>
  <c r="T56" i="32"/>
  <c r="L57" i="32"/>
  <c r="T57" i="32"/>
  <c r="L58" i="32"/>
  <c r="T58" i="32"/>
  <c r="L59" i="32"/>
  <c r="T59" i="32"/>
  <c r="L13" i="31"/>
  <c r="T13" i="31"/>
  <c r="L14" i="31"/>
  <c r="T14" i="31"/>
  <c r="L15" i="31"/>
  <c r="T15" i="31"/>
  <c r="L16" i="31"/>
  <c r="T16" i="31"/>
  <c r="L17" i="31"/>
  <c r="T17" i="31"/>
  <c r="L18" i="31"/>
  <c r="T18" i="31"/>
  <c r="L19" i="31"/>
  <c r="T19" i="31"/>
  <c r="L20" i="31"/>
  <c r="T20" i="31"/>
  <c r="L21" i="31"/>
  <c r="T21" i="31"/>
  <c r="L22" i="31"/>
  <c r="T22" i="31"/>
  <c r="L23" i="31"/>
  <c r="T23" i="31"/>
  <c r="L24" i="31"/>
  <c r="T24" i="31"/>
  <c r="L25" i="31"/>
  <c r="T25" i="31"/>
  <c r="L26" i="31"/>
  <c r="T26" i="31"/>
  <c r="L27" i="31"/>
  <c r="T27" i="31"/>
  <c r="L28" i="31"/>
  <c r="T28" i="31"/>
  <c r="L29" i="31"/>
  <c r="T29" i="31"/>
  <c r="L30" i="31"/>
  <c r="T30" i="31"/>
  <c r="L31" i="31"/>
  <c r="T31" i="31"/>
  <c r="L32" i="31"/>
  <c r="T32" i="31"/>
  <c r="L33" i="31"/>
  <c r="T33" i="31"/>
  <c r="L34" i="31"/>
  <c r="T34" i="31"/>
  <c r="L35" i="31"/>
  <c r="T35" i="31"/>
  <c r="L36" i="31"/>
  <c r="T36" i="31"/>
  <c r="L37" i="31"/>
  <c r="T37" i="31"/>
  <c r="L38" i="31"/>
  <c r="T38" i="31"/>
  <c r="L39" i="31"/>
  <c r="T39" i="31"/>
  <c r="L40" i="31"/>
  <c r="T40" i="31"/>
  <c r="L41" i="31"/>
  <c r="T41" i="31"/>
  <c r="L42" i="31"/>
  <c r="T42" i="31"/>
  <c r="L43" i="31"/>
  <c r="T43" i="31"/>
  <c r="L44" i="31"/>
  <c r="T44" i="31"/>
  <c r="L45" i="31"/>
  <c r="T45" i="31"/>
  <c r="L46" i="31"/>
  <c r="T46" i="31"/>
  <c r="L47" i="31"/>
  <c r="T47" i="31"/>
  <c r="L48" i="31"/>
  <c r="T48" i="31"/>
  <c r="L49" i="31"/>
  <c r="T49" i="31"/>
  <c r="L50" i="31"/>
  <c r="T50" i="31"/>
  <c r="L51" i="31"/>
  <c r="T51" i="31"/>
  <c r="L52" i="31"/>
  <c r="T52" i="31"/>
  <c r="L53" i="31"/>
  <c r="T53" i="31"/>
  <c r="L54" i="31"/>
  <c r="T54" i="31"/>
  <c r="L55" i="31"/>
  <c r="T55" i="31"/>
  <c r="L56" i="31"/>
  <c r="T56" i="31"/>
  <c r="L57" i="31"/>
  <c r="T57" i="31"/>
  <c r="L58" i="31"/>
  <c r="T58" i="31"/>
  <c r="L59" i="31"/>
  <c r="T59" i="31"/>
  <c r="L13" i="30"/>
  <c r="T13" i="30"/>
  <c r="L14" i="30"/>
  <c r="T14" i="30"/>
  <c r="L15" i="30"/>
  <c r="T15" i="30"/>
  <c r="L16" i="30"/>
  <c r="T16" i="30"/>
  <c r="L17" i="30"/>
  <c r="T17" i="30"/>
  <c r="L18" i="30"/>
  <c r="T18" i="30"/>
  <c r="L19" i="30"/>
  <c r="T19" i="30"/>
  <c r="L20" i="30"/>
  <c r="T20" i="30"/>
  <c r="L21" i="30"/>
  <c r="T21" i="30"/>
  <c r="L22" i="30"/>
  <c r="T22" i="30"/>
  <c r="L23" i="30"/>
  <c r="T23" i="30"/>
  <c r="L24" i="30"/>
  <c r="T24" i="30"/>
  <c r="L25" i="30"/>
  <c r="T25" i="30"/>
  <c r="L26" i="30"/>
  <c r="T26" i="30"/>
  <c r="L27" i="30"/>
  <c r="T27" i="30"/>
  <c r="L28" i="30"/>
  <c r="T28" i="30"/>
  <c r="L29" i="30"/>
  <c r="T29" i="30"/>
  <c r="L30" i="30"/>
  <c r="T30" i="30"/>
  <c r="L31" i="30"/>
  <c r="T31" i="30"/>
  <c r="L32" i="30"/>
  <c r="T32" i="30"/>
  <c r="L33" i="30"/>
  <c r="T33" i="30"/>
  <c r="L34" i="30"/>
  <c r="T34" i="30"/>
  <c r="L35" i="30"/>
  <c r="T35" i="30"/>
  <c r="L36" i="30"/>
  <c r="T36" i="30"/>
  <c r="L37" i="30"/>
  <c r="T37" i="30"/>
  <c r="L38" i="30"/>
  <c r="T38" i="30"/>
  <c r="L39" i="30"/>
  <c r="T39" i="30"/>
  <c r="L40" i="30"/>
  <c r="T40" i="30"/>
  <c r="L41" i="30"/>
  <c r="T41" i="30"/>
  <c r="L42" i="30"/>
  <c r="T42" i="30"/>
  <c r="L43" i="30"/>
  <c r="T43" i="30"/>
  <c r="L44" i="30"/>
  <c r="T44" i="30"/>
  <c r="L45" i="30"/>
  <c r="T45" i="30"/>
  <c r="L46" i="30"/>
  <c r="T46" i="30"/>
  <c r="L47" i="30"/>
  <c r="T47" i="30"/>
  <c r="L48" i="30"/>
  <c r="T48" i="30"/>
  <c r="L49" i="30"/>
  <c r="T49" i="30"/>
  <c r="L50" i="30"/>
  <c r="T50" i="30"/>
  <c r="L51" i="30"/>
  <c r="T51" i="30"/>
  <c r="L52" i="30"/>
  <c r="T52" i="30"/>
  <c r="L53" i="30"/>
  <c r="T53" i="30"/>
  <c r="L54" i="30"/>
  <c r="T54" i="30"/>
  <c r="L55" i="30"/>
  <c r="T55" i="30"/>
  <c r="L56" i="30"/>
  <c r="T56" i="30"/>
  <c r="L57" i="30"/>
  <c r="T57" i="30"/>
  <c r="L58" i="30"/>
  <c r="T58" i="30"/>
  <c r="L59" i="30"/>
  <c r="T59" i="30"/>
  <c r="L13" i="29"/>
  <c r="T13" i="29"/>
  <c r="L14" i="29"/>
  <c r="T14" i="29"/>
  <c r="L15" i="29"/>
  <c r="T15" i="29"/>
  <c r="L16" i="29"/>
  <c r="T16" i="29"/>
  <c r="L17" i="29"/>
  <c r="T17" i="29"/>
  <c r="L18" i="29"/>
  <c r="T18" i="29"/>
  <c r="L19" i="29"/>
  <c r="T19" i="29"/>
  <c r="L20" i="29"/>
  <c r="T20" i="29"/>
  <c r="L21" i="29"/>
  <c r="T21" i="29"/>
  <c r="L22" i="29"/>
  <c r="T22" i="29"/>
  <c r="L23" i="29"/>
  <c r="T23" i="29"/>
  <c r="L24" i="29"/>
  <c r="T24" i="29"/>
  <c r="L25" i="29"/>
  <c r="T25" i="29"/>
  <c r="L26" i="29"/>
  <c r="T26" i="29"/>
  <c r="L27" i="29"/>
  <c r="T27" i="29"/>
  <c r="L28" i="29"/>
  <c r="T28" i="29"/>
  <c r="L29" i="29"/>
  <c r="T29" i="29"/>
  <c r="L30" i="29"/>
  <c r="T30" i="29"/>
  <c r="L31" i="29"/>
  <c r="T31" i="29"/>
  <c r="L32" i="29"/>
  <c r="T32" i="29"/>
  <c r="L33" i="29"/>
  <c r="T33" i="29"/>
  <c r="L34" i="29"/>
  <c r="T34" i="29"/>
  <c r="L35" i="29"/>
  <c r="T35" i="29"/>
  <c r="L36" i="29"/>
  <c r="T36" i="29"/>
  <c r="L37" i="29"/>
  <c r="T37" i="29"/>
  <c r="L38" i="29"/>
  <c r="T38" i="29"/>
  <c r="L39" i="29"/>
  <c r="T39" i="29"/>
  <c r="L40" i="29"/>
  <c r="T40" i="29"/>
  <c r="L41" i="29"/>
  <c r="T41" i="29"/>
  <c r="L42" i="29"/>
  <c r="T42" i="29"/>
  <c r="L43" i="29"/>
  <c r="T43" i="29"/>
  <c r="L44" i="29"/>
  <c r="T44" i="29"/>
  <c r="L45" i="29"/>
  <c r="T45" i="29"/>
  <c r="L46" i="29"/>
  <c r="T46" i="29"/>
  <c r="L47" i="29"/>
  <c r="T47" i="29"/>
  <c r="L48" i="29"/>
  <c r="T48" i="29"/>
  <c r="L49" i="29"/>
  <c r="T49" i="29"/>
  <c r="L50" i="29"/>
  <c r="T50" i="29"/>
  <c r="L51" i="29"/>
  <c r="T51" i="29"/>
  <c r="L52" i="29"/>
  <c r="T52" i="29"/>
  <c r="L53" i="29"/>
  <c r="T53" i="29"/>
  <c r="L54" i="29"/>
  <c r="T54" i="29"/>
  <c r="L55" i="29"/>
  <c r="T55" i="29"/>
  <c r="L56" i="29"/>
  <c r="T56" i="29"/>
  <c r="L57" i="29"/>
  <c r="T57" i="29"/>
  <c r="L58" i="29"/>
  <c r="T58" i="29"/>
  <c r="L59" i="29"/>
  <c r="T59" i="29"/>
  <c r="L13" i="28"/>
  <c r="T13" i="28"/>
  <c r="L14" i="28"/>
  <c r="T14" i="28"/>
  <c r="L15" i="28"/>
  <c r="T15" i="28"/>
  <c r="L16" i="28"/>
  <c r="T16" i="28"/>
  <c r="L17" i="28"/>
  <c r="T17" i="28"/>
  <c r="L18" i="28"/>
  <c r="T18" i="28"/>
  <c r="L19" i="28"/>
  <c r="T19" i="28"/>
  <c r="L20" i="28"/>
  <c r="T20" i="28"/>
  <c r="L21" i="28"/>
  <c r="T21" i="28"/>
  <c r="L22" i="28"/>
  <c r="T22" i="28"/>
  <c r="L23" i="28"/>
  <c r="T23" i="28"/>
  <c r="L24" i="28"/>
  <c r="T24" i="28"/>
  <c r="L25" i="28"/>
  <c r="T25" i="28"/>
  <c r="L26" i="28"/>
  <c r="T26" i="28"/>
  <c r="L27" i="28"/>
  <c r="T27" i="28"/>
  <c r="L28" i="28"/>
  <c r="T28" i="28"/>
  <c r="L29" i="28"/>
  <c r="T29" i="28"/>
  <c r="L30" i="28"/>
  <c r="T30" i="28"/>
  <c r="L31" i="28"/>
  <c r="T31" i="28"/>
  <c r="L32" i="28"/>
  <c r="T32" i="28"/>
  <c r="L33" i="28"/>
  <c r="T33" i="28"/>
  <c r="L34" i="28"/>
  <c r="T34" i="28"/>
  <c r="L35" i="28"/>
  <c r="T35" i="28"/>
  <c r="L36" i="28"/>
  <c r="T36" i="28"/>
  <c r="L37" i="28"/>
  <c r="T37" i="28"/>
  <c r="L38" i="28"/>
  <c r="T38" i="28"/>
  <c r="L39" i="28"/>
  <c r="T39" i="28"/>
  <c r="L40" i="28"/>
  <c r="T40" i="28"/>
  <c r="L41" i="28"/>
  <c r="T41" i="28"/>
  <c r="L42" i="28"/>
  <c r="T42" i="28"/>
  <c r="L43" i="28"/>
  <c r="T43" i="28"/>
  <c r="L44" i="28"/>
  <c r="T44" i="28"/>
  <c r="L45" i="28"/>
  <c r="T45" i="28"/>
  <c r="L46" i="28"/>
  <c r="T46" i="28"/>
  <c r="L47" i="28"/>
  <c r="T47" i="28"/>
  <c r="L48" i="28"/>
  <c r="T48" i="28"/>
  <c r="L49" i="28"/>
  <c r="T49" i="28"/>
  <c r="L50" i="28"/>
  <c r="T50" i="28"/>
  <c r="L51" i="28"/>
  <c r="T51" i="28"/>
  <c r="L52" i="28"/>
  <c r="T52" i="28"/>
  <c r="L53" i="28"/>
  <c r="T53" i="28"/>
  <c r="L54" i="28"/>
  <c r="T54" i="28"/>
  <c r="L55" i="28"/>
  <c r="T55" i="28"/>
  <c r="L56" i="28"/>
  <c r="T56" i="28"/>
  <c r="L57" i="28"/>
  <c r="T57" i="28"/>
  <c r="L58" i="28"/>
  <c r="T58" i="28"/>
  <c r="L59" i="28"/>
  <c r="T59" i="28"/>
  <c r="L13" i="27"/>
  <c r="T13" i="27"/>
  <c r="L14" i="27"/>
  <c r="T14" i="27"/>
  <c r="L15" i="27"/>
  <c r="T15" i="27"/>
  <c r="L16" i="27"/>
  <c r="T16" i="27"/>
  <c r="L17" i="27"/>
  <c r="T17" i="27"/>
  <c r="L18" i="27"/>
  <c r="T18" i="27"/>
  <c r="L19" i="27"/>
  <c r="T19" i="27"/>
  <c r="L20" i="27"/>
  <c r="T20" i="27"/>
  <c r="L21" i="27"/>
  <c r="T21" i="27"/>
  <c r="L22" i="27"/>
  <c r="T22" i="27"/>
  <c r="L23" i="27"/>
  <c r="T23" i="27"/>
  <c r="L24" i="27"/>
  <c r="T24" i="27"/>
  <c r="L25" i="27"/>
  <c r="T25" i="27"/>
  <c r="L26" i="27"/>
  <c r="T26" i="27"/>
  <c r="L27" i="27"/>
  <c r="T27" i="27"/>
  <c r="L28" i="27"/>
  <c r="T28" i="27"/>
  <c r="L29" i="27"/>
  <c r="T29" i="27"/>
  <c r="L30" i="27"/>
  <c r="T30" i="27"/>
  <c r="L31" i="27"/>
  <c r="T31" i="27"/>
  <c r="L32" i="27"/>
  <c r="T32" i="27"/>
  <c r="L33" i="27"/>
  <c r="T33" i="27"/>
  <c r="L34" i="27"/>
  <c r="T34" i="27"/>
  <c r="L35" i="27"/>
  <c r="T35" i="27"/>
  <c r="L36" i="27"/>
  <c r="T36" i="27"/>
  <c r="L37" i="27"/>
  <c r="T37" i="27"/>
  <c r="L38" i="27"/>
  <c r="T38" i="27"/>
  <c r="L39" i="27"/>
  <c r="T39" i="27"/>
  <c r="L40" i="27"/>
  <c r="T40" i="27"/>
  <c r="L41" i="27"/>
  <c r="T41" i="27"/>
  <c r="L42" i="27"/>
  <c r="T42" i="27"/>
  <c r="L43" i="27"/>
  <c r="T43" i="27"/>
  <c r="L44" i="27"/>
  <c r="T44" i="27"/>
  <c r="L45" i="27"/>
  <c r="T45" i="27"/>
  <c r="L46" i="27"/>
  <c r="T46" i="27"/>
  <c r="L47" i="27"/>
  <c r="T47" i="27"/>
  <c r="L48" i="27"/>
  <c r="T48" i="27"/>
  <c r="L49" i="27"/>
  <c r="T49" i="27"/>
  <c r="L50" i="27"/>
  <c r="T50" i="27"/>
  <c r="L51" i="27"/>
  <c r="T51" i="27"/>
  <c r="L52" i="27"/>
  <c r="T52" i="27"/>
  <c r="L53" i="27"/>
  <c r="T53" i="27"/>
  <c r="L54" i="27"/>
  <c r="T54" i="27"/>
  <c r="L55" i="27"/>
  <c r="T55" i="27"/>
  <c r="L56" i="27"/>
  <c r="T56" i="27"/>
  <c r="L57" i="27"/>
  <c r="T57" i="27"/>
  <c r="L58" i="27"/>
  <c r="T58" i="27"/>
  <c r="L59" i="27"/>
  <c r="T59" i="27"/>
  <c r="L13" i="26"/>
  <c r="T13" i="26"/>
  <c r="L14" i="26"/>
  <c r="T14" i="26"/>
  <c r="L15" i="26"/>
  <c r="T15" i="26"/>
  <c r="L16" i="26"/>
  <c r="T16" i="26"/>
  <c r="L17" i="26"/>
  <c r="T17" i="26"/>
  <c r="L18" i="26"/>
  <c r="T18" i="26"/>
  <c r="L19" i="26"/>
  <c r="T19" i="26"/>
  <c r="L20" i="26"/>
  <c r="T20" i="26"/>
  <c r="L21" i="26"/>
  <c r="T21" i="26"/>
  <c r="L22" i="26"/>
  <c r="T22" i="26"/>
  <c r="L23" i="26"/>
  <c r="T23" i="26"/>
  <c r="L24" i="26"/>
  <c r="T24" i="26"/>
  <c r="L25" i="26"/>
  <c r="T25" i="26"/>
  <c r="L26" i="26"/>
  <c r="T26" i="26"/>
  <c r="L27" i="26"/>
  <c r="T27" i="26"/>
  <c r="L28" i="26"/>
  <c r="T28" i="26"/>
  <c r="L29" i="26"/>
  <c r="T29" i="26"/>
  <c r="L30" i="26"/>
  <c r="T30" i="26"/>
  <c r="L31" i="26"/>
  <c r="T31" i="26"/>
  <c r="L32" i="26"/>
  <c r="T32" i="26"/>
  <c r="L33" i="26"/>
  <c r="T33" i="26"/>
  <c r="L34" i="26"/>
  <c r="T34" i="26"/>
  <c r="L35" i="26"/>
  <c r="T35" i="26"/>
  <c r="L36" i="26"/>
  <c r="T36" i="26"/>
  <c r="L37" i="26"/>
  <c r="T37" i="26"/>
  <c r="L38" i="26"/>
  <c r="T38" i="26"/>
  <c r="L39" i="26"/>
  <c r="T39" i="26"/>
  <c r="L40" i="26"/>
  <c r="T40" i="26"/>
  <c r="L41" i="26"/>
  <c r="T41" i="26"/>
  <c r="L42" i="26"/>
  <c r="T42" i="26"/>
  <c r="L43" i="26"/>
  <c r="T43" i="26"/>
  <c r="L44" i="26"/>
  <c r="T44" i="26"/>
  <c r="L45" i="26"/>
  <c r="T45" i="26"/>
  <c r="L46" i="26"/>
  <c r="T46" i="26"/>
  <c r="L47" i="26"/>
  <c r="T47" i="26"/>
  <c r="L48" i="26"/>
  <c r="T48" i="26"/>
  <c r="L49" i="26"/>
  <c r="T49" i="26"/>
  <c r="L50" i="26"/>
  <c r="T50" i="26"/>
  <c r="L51" i="26"/>
  <c r="T51" i="26"/>
  <c r="L52" i="26"/>
  <c r="T52" i="26"/>
  <c r="L53" i="26"/>
  <c r="T53" i="26"/>
  <c r="L54" i="26"/>
  <c r="T54" i="26"/>
  <c r="L55" i="26"/>
  <c r="T55" i="26"/>
  <c r="L56" i="26"/>
  <c r="T56" i="26"/>
  <c r="L57" i="26"/>
  <c r="T57" i="26"/>
  <c r="L58" i="26"/>
  <c r="T58" i="26"/>
  <c r="L59" i="26"/>
  <c r="T59" i="26"/>
  <c r="L13" i="25"/>
  <c r="T13" i="25" s="1"/>
  <c r="L14" i="25"/>
  <c r="T14" i="25" s="1"/>
  <c r="L15" i="25"/>
  <c r="T15" i="25" s="1"/>
  <c r="L16" i="25"/>
  <c r="T16" i="25" s="1"/>
  <c r="L17" i="25"/>
  <c r="T17" i="25" s="1"/>
  <c r="L18" i="25"/>
  <c r="T18" i="25" s="1"/>
  <c r="L19" i="25"/>
  <c r="T19" i="25" s="1"/>
  <c r="L20" i="25"/>
  <c r="T20" i="25" s="1"/>
  <c r="L21" i="25"/>
  <c r="T21" i="25" s="1"/>
  <c r="L22" i="25"/>
  <c r="T22" i="25" s="1"/>
  <c r="L23" i="25"/>
  <c r="T23" i="25" s="1"/>
  <c r="L24" i="25"/>
  <c r="T24" i="25" s="1"/>
  <c r="L25" i="25"/>
  <c r="T25" i="25" s="1"/>
  <c r="L26" i="25"/>
  <c r="T26" i="25" s="1"/>
  <c r="L27" i="25"/>
  <c r="T27" i="25" s="1"/>
  <c r="L28" i="25"/>
  <c r="T28" i="25" s="1"/>
  <c r="L29" i="25"/>
  <c r="T29" i="25" s="1"/>
  <c r="L30" i="25"/>
  <c r="T30" i="25" s="1"/>
  <c r="L31" i="25"/>
  <c r="T31" i="25" s="1"/>
  <c r="L32" i="25"/>
  <c r="T32" i="25" s="1"/>
  <c r="L33" i="25"/>
  <c r="T33" i="25" s="1"/>
  <c r="L34" i="25"/>
  <c r="T34" i="25" s="1"/>
  <c r="L35" i="25"/>
  <c r="T35" i="25" s="1"/>
  <c r="L36" i="25"/>
  <c r="T36" i="25" s="1"/>
  <c r="L37" i="25"/>
  <c r="T37" i="25" s="1"/>
  <c r="L38" i="25"/>
  <c r="T38" i="25" s="1"/>
  <c r="L39" i="25"/>
  <c r="T39" i="25" s="1"/>
  <c r="L40" i="25"/>
  <c r="T40" i="25" s="1"/>
  <c r="L41" i="25"/>
  <c r="T41" i="25" s="1"/>
  <c r="L42" i="25"/>
  <c r="T42" i="25" s="1"/>
  <c r="L43" i="25"/>
  <c r="T43" i="25" s="1"/>
  <c r="L44" i="25"/>
  <c r="T44" i="25" s="1"/>
  <c r="L45" i="25"/>
  <c r="T45" i="25" s="1"/>
  <c r="L46" i="25"/>
  <c r="T46" i="25" s="1"/>
  <c r="L47" i="25"/>
  <c r="T47" i="25" s="1"/>
  <c r="L48" i="25"/>
  <c r="T48" i="25" s="1"/>
  <c r="L49" i="25"/>
  <c r="T49" i="25" s="1"/>
  <c r="L50" i="25"/>
  <c r="T50" i="25" s="1"/>
  <c r="L51" i="25"/>
  <c r="T51" i="25" s="1"/>
  <c r="L52" i="25"/>
  <c r="T52" i="25" s="1"/>
  <c r="L53" i="25"/>
  <c r="T53" i="25" s="1"/>
  <c r="L54" i="25"/>
  <c r="T54" i="25" s="1"/>
  <c r="L55" i="25"/>
  <c r="T55" i="25" s="1"/>
  <c r="L56" i="25"/>
  <c r="T56" i="25" s="1"/>
  <c r="L57" i="25"/>
  <c r="T57" i="25"/>
  <c r="L58" i="25"/>
  <c r="T58" i="25"/>
  <c r="L59" i="25"/>
  <c r="T59" i="25"/>
  <c r="L13" i="24"/>
  <c r="T13" i="24" s="1"/>
  <c r="L14" i="24"/>
  <c r="T14" i="24" s="1"/>
  <c r="L15" i="24"/>
  <c r="T15" i="24" s="1"/>
  <c r="L16" i="24"/>
  <c r="T16" i="24" s="1"/>
  <c r="L17" i="24"/>
  <c r="T17" i="24" s="1"/>
  <c r="L18" i="24"/>
  <c r="T18" i="24" s="1"/>
  <c r="L19" i="24"/>
  <c r="T19" i="24" s="1"/>
  <c r="L20" i="24"/>
  <c r="T20" i="24" s="1"/>
  <c r="L21" i="24"/>
  <c r="T21" i="24"/>
  <c r="L22" i="24"/>
  <c r="T22" i="24" s="1"/>
  <c r="L23" i="24"/>
  <c r="T23" i="24" s="1"/>
  <c r="L24" i="24"/>
  <c r="T24" i="24" s="1"/>
  <c r="L25" i="24"/>
  <c r="T25" i="24" s="1"/>
  <c r="L26" i="24"/>
  <c r="T26" i="24" s="1"/>
  <c r="L27" i="24"/>
  <c r="T27" i="24" s="1"/>
  <c r="L28" i="24"/>
  <c r="T28" i="24" s="1"/>
  <c r="L29" i="24"/>
  <c r="T29" i="24" s="1"/>
  <c r="L30" i="24"/>
  <c r="T30" i="24" s="1"/>
  <c r="L31" i="24"/>
  <c r="T31" i="24" s="1"/>
  <c r="L32" i="24"/>
  <c r="T32" i="24" s="1"/>
  <c r="L33" i="24"/>
  <c r="T33" i="24" s="1"/>
  <c r="L34" i="24"/>
  <c r="T34" i="24" s="1"/>
  <c r="L35" i="24"/>
  <c r="T35" i="24" s="1"/>
  <c r="L36" i="24"/>
  <c r="T36" i="24" s="1"/>
  <c r="L37" i="24"/>
  <c r="T37" i="24" s="1"/>
  <c r="L38" i="24"/>
  <c r="T38" i="24" s="1"/>
  <c r="L39" i="24"/>
  <c r="T39" i="24" s="1"/>
  <c r="L40" i="24"/>
  <c r="T40" i="24" s="1"/>
  <c r="L41" i="24"/>
  <c r="T41" i="24" s="1"/>
  <c r="L42" i="24"/>
  <c r="T42" i="24" s="1"/>
  <c r="L43" i="24"/>
  <c r="T43" i="24" s="1"/>
  <c r="L44" i="24"/>
  <c r="T44" i="24" s="1"/>
  <c r="L45" i="24"/>
  <c r="T45" i="24" s="1"/>
  <c r="L46" i="24"/>
  <c r="T46" i="24"/>
  <c r="L47" i="24"/>
  <c r="T47" i="24"/>
  <c r="L48" i="24"/>
  <c r="T48" i="24"/>
  <c r="L49" i="24"/>
  <c r="T49" i="24"/>
  <c r="L50" i="24"/>
  <c r="T50" i="24" s="1"/>
  <c r="L51" i="24"/>
  <c r="T51" i="24" s="1"/>
  <c r="L52" i="24"/>
  <c r="T52" i="24" s="1"/>
  <c r="L53" i="24"/>
  <c r="T53" i="24" s="1"/>
  <c r="L54" i="24"/>
  <c r="T54" i="24" s="1"/>
  <c r="L55" i="24"/>
  <c r="T55" i="24" s="1"/>
  <c r="L56" i="24"/>
  <c r="T56" i="24" s="1"/>
  <c r="L57" i="24"/>
  <c r="T57" i="24" s="1"/>
  <c r="L58" i="24"/>
  <c r="T58" i="24"/>
  <c r="L59" i="24"/>
  <c r="T59" i="24"/>
  <c r="L13" i="23"/>
  <c r="T13" i="23" s="1"/>
  <c r="L14" i="23"/>
  <c r="T14" i="23" s="1"/>
  <c r="L15" i="23"/>
  <c r="T15" i="23" s="1"/>
  <c r="L16" i="23"/>
  <c r="T16" i="23" s="1"/>
  <c r="L17" i="23"/>
  <c r="T17" i="23" s="1"/>
  <c r="L18" i="23"/>
  <c r="T18" i="23" s="1"/>
  <c r="L19" i="23"/>
  <c r="T19" i="23" s="1"/>
  <c r="L20" i="23"/>
  <c r="T20" i="23" s="1"/>
  <c r="L21" i="23"/>
  <c r="T21" i="23" s="1"/>
  <c r="L22" i="23"/>
  <c r="T22" i="23" s="1"/>
  <c r="L23" i="23"/>
  <c r="T23" i="23" s="1"/>
  <c r="L24" i="23"/>
  <c r="T24" i="23" s="1"/>
  <c r="L25" i="23"/>
  <c r="T25" i="23" s="1"/>
  <c r="L26" i="23"/>
  <c r="T26" i="23" s="1"/>
  <c r="L27" i="23"/>
  <c r="T27" i="23" s="1"/>
  <c r="L28" i="23"/>
  <c r="T28" i="23" s="1"/>
  <c r="L29" i="23"/>
  <c r="T29" i="23" s="1"/>
  <c r="L30" i="23"/>
  <c r="T30" i="23" s="1"/>
  <c r="L31" i="23"/>
  <c r="T31" i="23" s="1"/>
  <c r="L32" i="23"/>
  <c r="T32" i="23" s="1"/>
  <c r="L33" i="23"/>
  <c r="T33" i="23" s="1"/>
  <c r="L34" i="23"/>
  <c r="T34" i="23" s="1"/>
  <c r="L35" i="23"/>
  <c r="T35" i="23" s="1"/>
  <c r="L36" i="23"/>
  <c r="T36" i="23" s="1"/>
  <c r="L37" i="23"/>
  <c r="T37" i="23" s="1"/>
  <c r="L38" i="23"/>
  <c r="T38" i="23" s="1"/>
  <c r="L39" i="23"/>
  <c r="T39" i="23" s="1"/>
  <c r="L40" i="23"/>
  <c r="T40" i="23" s="1"/>
  <c r="L41" i="23"/>
  <c r="T41" i="23" s="1"/>
  <c r="L42" i="23"/>
  <c r="T42" i="23" s="1"/>
  <c r="L43" i="23"/>
  <c r="T43" i="23" s="1"/>
  <c r="L44" i="23"/>
  <c r="T44" i="23" s="1"/>
  <c r="L45" i="23"/>
  <c r="T45" i="23" s="1"/>
  <c r="L46" i="23"/>
  <c r="T46" i="23" s="1"/>
  <c r="L47" i="23"/>
  <c r="T47" i="23" s="1"/>
  <c r="L48" i="23"/>
  <c r="T48" i="23" s="1"/>
  <c r="L49" i="23"/>
  <c r="T49" i="23" s="1"/>
  <c r="L50" i="23"/>
  <c r="T50" i="23" s="1"/>
  <c r="L51" i="23"/>
  <c r="T51" i="23" s="1"/>
  <c r="L52" i="23"/>
  <c r="T52" i="23" s="1"/>
  <c r="L53" i="23"/>
  <c r="T53" i="23" s="1"/>
  <c r="L54" i="23"/>
  <c r="T54" i="23" s="1"/>
  <c r="L55" i="23"/>
  <c r="T55" i="23" s="1"/>
  <c r="L56" i="23"/>
  <c r="T56" i="23" s="1"/>
  <c r="L57" i="23"/>
  <c r="T57" i="23" s="1"/>
  <c r="L58" i="23"/>
  <c r="T58" i="23" s="1"/>
  <c r="L59" i="23"/>
  <c r="T59" i="23" s="1"/>
  <c r="L13" i="22"/>
  <c r="T13" i="22" s="1"/>
  <c r="L14" i="22"/>
  <c r="T14" i="22" s="1"/>
  <c r="L15" i="22"/>
  <c r="T15" i="22" s="1"/>
  <c r="L16" i="22"/>
  <c r="T16" i="22" s="1"/>
  <c r="L17" i="22"/>
  <c r="T17" i="22" s="1"/>
  <c r="L18" i="22"/>
  <c r="T18" i="22" s="1"/>
  <c r="L19" i="22"/>
  <c r="T19" i="22" s="1"/>
  <c r="L20" i="22"/>
  <c r="T20" i="22" s="1"/>
  <c r="L21" i="22"/>
  <c r="T21" i="22" s="1"/>
  <c r="L22" i="22"/>
  <c r="T22" i="22" s="1"/>
  <c r="L23" i="22"/>
  <c r="T23" i="22" s="1"/>
  <c r="L24" i="22"/>
  <c r="T24" i="22" s="1"/>
  <c r="L25" i="22"/>
  <c r="T25" i="22" s="1"/>
  <c r="L26" i="22"/>
  <c r="T26" i="22" s="1"/>
  <c r="L27" i="22"/>
  <c r="T27" i="22" s="1"/>
  <c r="L28" i="22"/>
  <c r="T28" i="22" s="1"/>
  <c r="L29" i="22"/>
  <c r="T29" i="22" s="1"/>
  <c r="L30" i="22"/>
  <c r="T30" i="22" s="1"/>
  <c r="L31" i="22"/>
  <c r="T31" i="22" s="1"/>
  <c r="L32" i="22"/>
  <c r="T32" i="22" s="1"/>
  <c r="L33" i="22"/>
  <c r="T33" i="22" s="1"/>
  <c r="L34" i="22"/>
  <c r="T34" i="22" s="1"/>
  <c r="L35" i="22"/>
  <c r="T35" i="22" s="1"/>
  <c r="L36" i="22"/>
  <c r="T36" i="22" s="1"/>
  <c r="L37" i="22"/>
  <c r="T37" i="22" s="1"/>
  <c r="L38" i="22"/>
  <c r="T38" i="22" s="1"/>
  <c r="L39" i="22"/>
  <c r="T39" i="22" s="1"/>
  <c r="L40" i="22"/>
  <c r="T40" i="22" s="1"/>
  <c r="L41" i="22"/>
  <c r="T41" i="22" s="1"/>
  <c r="L42" i="22"/>
  <c r="T42" i="22" s="1"/>
  <c r="L43" i="22"/>
  <c r="T43" i="22" s="1"/>
  <c r="L44" i="22"/>
  <c r="T44" i="22" s="1"/>
  <c r="L45" i="22"/>
  <c r="T45" i="22" s="1"/>
  <c r="L46" i="22"/>
  <c r="T46" i="22" s="1"/>
  <c r="L47" i="22"/>
  <c r="T47" i="22" s="1"/>
  <c r="L48" i="22"/>
  <c r="T48" i="22" s="1"/>
  <c r="L49" i="22"/>
  <c r="T49" i="22" s="1"/>
  <c r="L50" i="22"/>
  <c r="T50" i="22" s="1"/>
  <c r="L51" i="22"/>
  <c r="T51" i="22" s="1"/>
  <c r="L52" i="22"/>
  <c r="T52" i="22" s="1"/>
  <c r="L53" i="22"/>
  <c r="T53" i="22" s="1"/>
  <c r="L54" i="22"/>
  <c r="T54" i="22" s="1"/>
  <c r="L55" i="22"/>
  <c r="T55" i="22" s="1"/>
  <c r="L56" i="22"/>
  <c r="T56" i="22" s="1"/>
  <c r="L57" i="22"/>
  <c r="T57" i="22" s="1"/>
  <c r="L58" i="22"/>
  <c r="T58" i="22" s="1"/>
  <c r="L59" i="22"/>
  <c r="T59" i="22" s="1"/>
  <c r="L13" i="21"/>
  <c r="T13" i="21" s="1"/>
  <c r="L14" i="21"/>
  <c r="T14" i="21" s="1"/>
  <c r="L15" i="21"/>
  <c r="T15" i="21" s="1"/>
  <c r="L16" i="21"/>
  <c r="T16" i="21" s="1"/>
  <c r="L17" i="21"/>
  <c r="T17" i="21" s="1"/>
  <c r="L18" i="21"/>
  <c r="T18" i="21" s="1"/>
  <c r="L19" i="21"/>
  <c r="T19" i="21" s="1"/>
  <c r="L20" i="21"/>
  <c r="T20" i="21" s="1"/>
  <c r="L21" i="21"/>
  <c r="T21" i="21" s="1"/>
  <c r="L22" i="21"/>
  <c r="T22" i="21" s="1"/>
  <c r="L23" i="21"/>
  <c r="T23" i="21" s="1"/>
  <c r="L24" i="21"/>
  <c r="T24" i="21" s="1"/>
  <c r="L25" i="21"/>
  <c r="T25" i="21" s="1"/>
  <c r="L26" i="21"/>
  <c r="T26" i="21" s="1"/>
  <c r="L27" i="21"/>
  <c r="T27" i="21" s="1"/>
  <c r="L28" i="21"/>
  <c r="T28" i="21" s="1"/>
  <c r="L29" i="21"/>
  <c r="T29" i="21" s="1"/>
  <c r="L30" i="21"/>
  <c r="T30" i="21" s="1"/>
  <c r="L31" i="21"/>
  <c r="T31" i="21" s="1"/>
  <c r="L32" i="21"/>
  <c r="T32" i="21" s="1"/>
  <c r="L33" i="21"/>
  <c r="T33" i="21" s="1"/>
  <c r="L34" i="21"/>
  <c r="T34" i="21" s="1"/>
  <c r="L35" i="21"/>
  <c r="T35" i="21" s="1"/>
  <c r="L36" i="21"/>
  <c r="T36" i="21" s="1"/>
  <c r="L37" i="21"/>
  <c r="T37" i="21" s="1"/>
  <c r="L38" i="21"/>
  <c r="T38" i="21" s="1"/>
  <c r="L39" i="21"/>
  <c r="T39" i="21" s="1"/>
  <c r="L40" i="21"/>
  <c r="T40" i="21" s="1"/>
  <c r="L41" i="21"/>
  <c r="T41" i="21" s="1"/>
  <c r="L42" i="21"/>
  <c r="T42" i="21" s="1"/>
  <c r="L43" i="21"/>
  <c r="T43" i="21" s="1"/>
  <c r="L44" i="21"/>
  <c r="T44" i="21" s="1"/>
  <c r="L45" i="21"/>
  <c r="T45" i="21" s="1"/>
  <c r="L46" i="21"/>
  <c r="T46" i="21" s="1"/>
  <c r="L47" i="21"/>
  <c r="T47" i="21" s="1"/>
  <c r="L48" i="21"/>
  <c r="T48" i="21" s="1"/>
  <c r="L49" i="21"/>
  <c r="T49" i="21" s="1"/>
  <c r="L50" i="21"/>
  <c r="T50" i="21" s="1"/>
  <c r="L51" i="21"/>
  <c r="T51" i="21" s="1"/>
  <c r="L52" i="21"/>
  <c r="T52" i="21" s="1"/>
  <c r="L53" i="21"/>
  <c r="T53" i="21" s="1"/>
  <c r="L54" i="21"/>
  <c r="T54" i="21" s="1"/>
  <c r="L55" i="21"/>
  <c r="T55" i="21" s="1"/>
  <c r="L56" i="21"/>
  <c r="T56" i="21" s="1"/>
  <c r="L57" i="21"/>
  <c r="T57" i="21" s="1"/>
  <c r="L58" i="21"/>
  <c r="T58" i="21" s="1"/>
  <c r="L59" i="21"/>
  <c r="T59" i="21" s="1"/>
  <c r="L13" i="20"/>
  <c r="T13" i="20" s="1"/>
  <c r="L14" i="20"/>
  <c r="T14" i="20" s="1"/>
  <c r="L15" i="20"/>
  <c r="T15" i="20" s="1"/>
  <c r="L16" i="20"/>
  <c r="T16" i="20" s="1"/>
  <c r="L17" i="20"/>
  <c r="T17" i="20" s="1"/>
  <c r="L18" i="20"/>
  <c r="T18" i="20" s="1"/>
  <c r="L19" i="20"/>
  <c r="T19" i="20" s="1"/>
  <c r="L20" i="20"/>
  <c r="T20" i="20" s="1"/>
  <c r="L21" i="20"/>
  <c r="T21" i="20" s="1"/>
  <c r="L22" i="20"/>
  <c r="T22" i="20" s="1"/>
  <c r="L23" i="20"/>
  <c r="T23" i="20" s="1"/>
  <c r="L24" i="20"/>
  <c r="T24" i="20" s="1"/>
  <c r="L25" i="20"/>
  <c r="T25" i="20" s="1"/>
  <c r="L26" i="20"/>
  <c r="T26" i="20" s="1"/>
  <c r="L27" i="20"/>
  <c r="T27" i="20" s="1"/>
  <c r="L28" i="20"/>
  <c r="T28" i="20" s="1"/>
  <c r="L29" i="20"/>
  <c r="T29" i="20" s="1"/>
  <c r="L30" i="20"/>
  <c r="T30" i="20" s="1"/>
  <c r="L31" i="20"/>
  <c r="T31" i="20" s="1"/>
  <c r="L32" i="20"/>
  <c r="T32" i="20" s="1"/>
  <c r="L33" i="20"/>
  <c r="T33" i="20" s="1"/>
  <c r="L34" i="20"/>
  <c r="T34" i="20" s="1"/>
  <c r="L35" i="20"/>
  <c r="T35" i="20" s="1"/>
  <c r="L36" i="20"/>
  <c r="T36" i="20" s="1"/>
  <c r="L37" i="20"/>
  <c r="T37" i="20" s="1"/>
  <c r="L38" i="20"/>
  <c r="T38" i="20" s="1"/>
  <c r="L39" i="20"/>
  <c r="T39" i="20" s="1"/>
  <c r="L40" i="20"/>
  <c r="T40" i="20" s="1"/>
  <c r="L41" i="20"/>
  <c r="T41" i="20" s="1"/>
  <c r="L42" i="20"/>
  <c r="T42" i="20" s="1"/>
  <c r="L43" i="20"/>
  <c r="T43" i="20" s="1"/>
  <c r="L44" i="20"/>
  <c r="T44" i="20" s="1"/>
  <c r="L45" i="20"/>
  <c r="T45" i="20" s="1"/>
  <c r="L46" i="20"/>
  <c r="T46" i="20" s="1"/>
  <c r="L47" i="20"/>
  <c r="T47" i="20" s="1"/>
  <c r="L48" i="20"/>
  <c r="T48" i="20" s="1"/>
  <c r="L49" i="20"/>
  <c r="T49" i="20" s="1"/>
  <c r="L50" i="20"/>
  <c r="T50" i="20" s="1"/>
  <c r="L51" i="20"/>
  <c r="T51" i="20" s="1"/>
  <c r="L52" i="20"/>
  <c r="T52" i="20" s="1"/>
  <c r="L53" i="20"/>
  <c r="T53" i="20" s="1"/>
  <c r="L54" i="20"/>
  <c r="T54" i="20" s="1"/>
  <c r="L55" i="20"/>
  <c r="T55" i="20" s="1"/>
  <c r="L56" i="20"/>
  <c r="T56" i="20" s="1"/>
  <c r="L57" i="20"/>
  <c r="T57" i="20" s="1"/>
  <c r="L58" i="20"/>
  <c r="T58" i="20" s="1"/>
  <c r="L59" i="20"/>
  <c r="T59" i="20" s="1"/>
  <c r="L13" i="19"/>
  <c r="T13" i="19" s="1"/>
  <c r="L14" i="19"/>
  <c r="T14" i="19" s="1"/>
  <c r="L15" i="19"/>
  <c r="T15" i="19" s="1"/>
  <c r="L16" i="19"/>
  <c r="T16" i="19" s="1"/>
  <c r="L17" i="19"/>
  <c r="T17" i="19" s="1"/>
  <c r="L18" i="19"/>
  <c r="T18" i="19" s="1"/>
  <c r="L19" i="19"/>
  <c r="T19" i="19" s="1"/>
  <c r="L20" i="19"/>
  <c r="T20" i="19" s="1"/>
  <c r="L21" i="19"/>
  <c r="T21" i="19" s="1"/>
  <c r="L22" i="19"/>
  <c r="T22" i="19" s="1"/>
  <c r="L23" i="19"/>
  <c r="T23" i="19" s="1"/>
  <c r="L24" i="19"/>
  <c r="T24" i="19" s="1"/>
  <c r="L25" i="19"/>
  <c r="T25" i="19" s="1"/>
  <c r="L26" i="19"/>
  <c r="T26" i="19" s="1"/>
  <c r="L27" i="19"/>
  <c r="T27" i="19" s="1"/>
  <c r="L28" i="19"/>
  <c r="T28" i="19" s="1"/>
  <c r="L29" i="19"/>
  <c r="T29" i="19" s="1"/>
  <c r="L30" i="19"/>
  <c r="T30" i="19" s="1"/>
  <c r="L31" i="19"/>
  <c r="T31" i="19" s="1"/>
  <c r="L32" i="19"/>
  <c r="T32" i="19" s="1"/>
  <c r="L33" i="19"/>
  <c r="T33" i="19" s="1"/>
  <c r="L34" i="19"/>
  <c r="T34" i="19" s="1"/>
  <c r="L35" i="19"/>
  <c r="T35" i="19" s="1"/>
  <c r="L36" i="19"/>
  <c r="T36" i="19" s="1"/>
  <c r="L37" i="19"/>
  <c r="T37" i="19" s="1"/>
  <c r="L38" i="19"/>
  <c r="T38" i="19" s="1"/>
  <c r="L39" i="19"/>
  <c r="T39" i="19" s="1"/>
  <c r="L40" i="19"/>
  <c r="T40" i="19" s="1"/>
  <c r="L41" i="19"/>
  <c r="T41" i="19" s="1"/>
  <c r="L42" i="19"/>
  <c r="T42" i="19" s="1"/>
  <c r="L43" i="19"/>
  <c r="T43" i="19" s="1"/>
  <c r="L44" i="19"/>
  <c r="T44" i="19" s="1"/>
  <c r="L45" i="19"/>
  <c r="T45" i="19" s="1"/>
  <c r="L46" i="19"/>
  <c r="T46" i="19" s="1"/>
  <c r="L47" i="19"/>
  <c r="T47" i="19" s="1"/>
  <c r="L48" i="19"/>
  <c r="T48" i="19" s="1"/>
  <c r="L49" i="19"/>
  <c r="T49" i="19" s="1"/>
  <c r="L50" i="19"/>
  <c r="T50" i="19" s="1"/>
  <c r="L51" i="19"/>
  <c r="T51" i="19" s="1"/>
  <c r="L52" i="19"/>
  <c r="T52" i="19" s="1"/>
  <c r="L53" i="19"/>
  <c r="T53" i="19" s="1"/>
  <c r="L54" i="19"/>
  <c r="T54" i="19" s="1"/>
  <c r="L55" i="19"/>
  <c r="T55" i="19" s="1"/>
  <c r="L56" i="19"/>
  <c r="T56" i="19" s="1"/>
  <c r="L57" i="19"/>
  <c r="T57" i="19" s="1"/>
  <c r="L58" i="19"/>
  <c r="T58" i="19" s="1"/>
  <c r="L59" i="19"/>
  <c r="T59" i="19" s="1"/>
  <c r="L13" i="18"/>
  <c r="T13" i="18" s="1"/>
  <c r="L14" i="18"/>
  <c r="T14" i="18"/>
  <c r="L15" i="18"/>
  <c r="T15" i="18" s="1"/>
  <c r="L16" i="18"/>
  <c r="T16" i="18" s="1"/>
  <c r="L17" i="18"/>
  <c r="T17" i="18" s="1"/>
  <c r="L18" i="18"/>
  <c r="T18" i="18" s="1"/>
  <c r="L19" i="18"/>
  <c r="T19" i="18"/>
  <c r="L20" i="18"/>
  <c r="T20" i="18"/>
  <c r="L21" i="18"/>
  <c r="T21" i="18" s="1"/>
  <c r="L22" i="18"/>
  <c r="T22" i="18" s="1"/>
  <c r="L23" i="18"/>
  <c r="T23" i="18" s="1"/>
  <c r="L24" i="18"/>
  <c r="T24" i="18" s="1"/>
  <c r="L25" i="18"/>
  <c r="T25" i="18" s="1"/>
  <c r="L26" i="18"/>
  <c r="T26" i="18" s="1"/>
  <c r="L27" i="18"/>
  <c r="T27" i="18" s="1"/>
  <c r="L28" i="18"/>
  <c r="T28" i="18" s="1"/>
  <c r="L29" i="18"/>
  <c r="T29" i="18" s="1"/>
  <c r="L30" i="18"/>
  <c r="T30" i="18" s="1"/>
  <c r="L31" i="18"/>
  <c r="T31" i="18" s="1"/>
  <c r="L32" i="18"/>
  <c r="T32" i="18" s="1"/>
  <c r="L33" i="18"/>
  <c r="T33" i="18" s="1"/>
  <c r="L34" i="18"/>
  <c r="T34" i="18" s="1"/>
  <c r="L35" i="18"/>
  <c r="T35" i="18" s="1"/>
  <c r="L36" i="18"/>
  <c r="T36" i="18" s="1"/>
  <c r="L37" i="18"/>
  <c r="T37" i="18" s="1"/>
  <c r="L38" i="18"/>
  <c r="T38" i="18" s="1"/>
  <c r="L39" i="18"/>
  <c r="T39" i="18" s="1"/>
  <c r="L40" i="18"/>
  <c r="T40" i="18" s="1"/>
  <c r="L41" i="18"/>
  <c r="T41" i="18" s="1"/>
  <c r="L42" i="18"/>
  <c r="T42" i="18" s="1"/>
  <c r="L43" i="18"/>
  <c r="T43" i="18" s="1"/>
  <c r="L44" i="18"/>
  <c r="T44" i="18" s="1"/>
  <c r="L45" i="18"/>
  <c r="T45" i="18" s="1"/>
  <c r="L46" i="18"/>
  <c r="T46" i="18" s="1"/>
  <c r="L47" i="18"/>
  <c r="T47" i="18" s="1"/>
  <c r="L48" i="18"/>
  <c r="T48" i="18" s="1"/>
  <c r="L49" i="18"/>
  <c r="T49" i="18" s="1"/>
  <c r="L50" i="18"/>
  <c r="T50" i="18" s="1"/>
  <c r="L51" i="18"/>
  <c r="T51" i="18" s="1"/>
  <c r="L52" i="18"/>
  <c r="T52" i="18" s="1"/>
  <c r="L53" i="18"/>
  <c r="T53" i="18" s="1"/>
  <c r="L54" i="18"/>
  <c r="T54" i="18" s="1"/>
  <c r="L55" i="18"/>
  <c r="T55" i="18" s="1"/>
  <c r="L56" i="18"/>
  <c r="T56" i="18" s="1"/>
  <c r="L57" i="18"/>
  <c r="T57" i="18" s="1"/>
  <c r="L58" i="18"/>
  <c r="T58" i="18" s="1"/>
  <c r="L59" i="18"/>
  <c r="T59" i="18" s="1"/>
  <c r="L13" i="17"/>
  <c r="T13" i="17" s="1"/>
  <c r="L14" i="17"/>
  <c r="T14" i="17" s="1"/>
  <c r="L15" i="17"/>
  <c r="T15" i="17" s="1"/>
  <c r="L16" i="17"/>
  <c r="T16" i="17" s="1"/>
  <c r="L17" i="17"/>
  <c r="T17" i="17" s="1"/>
  <c r="L18" i="17"/>
  <c r="T18" i="17" s="1"/>
  <c r="L19" i="17"/>
  <c r="T19" i="17" s="1"/>
  <c r="L20" i="17"/>
  <c r="T20" i="17" s="1"/>
  <c r="L21" i="17"/>
  <c r="T21" i="17" s="1"/>
  <c r="L22" i="17"/>
  <c r="T22" i="17" s="1"/>
  <c r="L23" i="17"/>
  <c r="T23" i="17" s="1"/>
  <c r="L24" i="17"/>
  <c r="T24" i="17" s="1"/>
  <c r="L25" i="17"/>
  <c r="T25" i="17" s="1"/>
  <c r="L26" i="17"/>
  <c r="T26" i="17" s="1"/>
  <c r="L27" i="17"/>
  <c r="T27" i="17" s="1"/>
  <c r="L28" i="17"/>
  <c r="T28" i="17" s="1"/>
  <c r="L29" i="17"/>
  <c r="T29" i="17" s="1"/>
  <c r="L30" i="17"/>
  <c r="T30" i="17" s="1"/>
  <c r="L31" i="17"/>
  <c r="T31" i="17" s="1"/>
  <c r="L32" i="17"/>
  <c r="T32" i="17" s="1"/>
  <c r="L33" i="17"/>
  <c r="T33" i="17" s="1"/>
  <c r="L34" i="17"/>
  <c r="T34" i="17" s="1"/>
  <c r="L35" i="17"/>
  <c r="T35" i="17" s="1"/>
  <c r="L36" i="17"/>
  <c r="T36" i="17" s="1"/>
  <c r="L37" i="17"/>
  <c r="T37" i="17" s="1"/>
  <c r="L38" i="17"/>
  <c r="T38" i="17" s="1"/>
  <c r="L39" i="17"/>
  <c r="T39" i="17" s="1"/>
  <c r="L40" i="17"/>
  <c r="T40" i="17" s="1"/>
  <c r="L41" i="17"/>
  <c r="T41" i="17" s="1"/>
  <c r="L42" i="17"/>
  <c r="T42" i="17" s="1"/>
  <c r="L43" i="17"/>
  <c r="T43" i="17" s="1"/>
  <c r="L44" i="17"/>
  <c r="T44" i="17" s="1"/>
  <c r="L45" i="17"/>
  <c r="T45" i="17" s="1"/>
  <c r="L46" i="17"/>
  <c r="T46" i="17" s="1"/>
  <c r="L47" i="17"/>
  <c r="T47" i="17" s="1"/>
  <c r="L48" i="17"/>
  <c r="T48" i="17" s="1"/>
  <c r="L49" i="17"/>
  <c r="T49" i="17" s="1"/>
  <c r="L50" i="17"/>
  <c r="T50" i="17" s="1"/>
  <c r="L51" i="17"/>
  <c r="T51" i="17" s="1"/>
  <c r="L52" i="17"/>
  <c r="T52" i="17" s="1"/>
  <c r="L53" i="17"/>
  <c r="T53" i="17" s="1"/>
  <c r="L54" i="17"/>
  <c r="T54" i="17" s="1"/>
  <c r="L55" i="17"/>
  <c r="T55" i="17" s="1"/>
  <c r="L56" i="17"/>
  <c r="T56" i="17" s="1"/>
  <c r="L57" i="17"/>
  <c r="T57" i="17" s="1"/>
  <c r="L58" i="17"/>
  <c r="T58" i="17" s="1"/>
  <c r="L59" i="17"/>
  <c r="T59" i="17" s="1"/>
  <c r="L13" i="16"/>
  <c r="T13" i="16" s="1"/>
  <c r="L14" i="16"/>
  <c r="T14" i="16" s="1"/>
  <c r="L15" i="16"/>
  <c r="T15" i="16" s="1"/>
  <c r="L16" i="16"/>
  <c r="T16" i="16" s="1"/>
  <c r="L17" i="16"/>
  <c r="T17" i="16" s="1"/>
  <c r="L18" i="16"/>
  <c r="T18" i="16" s="1"/>
  <c r="L19" i="16"/>
  <c r="T19" i="16" s="1"/>
  <c r="L20" i="16"/>
  <c r="T20" i="16" s="1"/>
  <c r="L21" i="16"/>
  <c r="T21" i="16" s="1"/>
  <c r="L22" i="16"/>
  <c r="T22" i="16" s="1"/>
  <c r="L23" i="16"/>
  <c r="T23" i="16" s="1"/>
  <c r="L24" i="16"/>
  <c r="T24" i="16" s="1"/>
  <c r="L25" i="16"/>
  <c r="T25" i="16" s="1"/>
  <c r="L26" i="16"/>
  <c r="T26" i="16" s="1"/>
  <c r="L27" i="16"/>
  <c r="T27" i="16" s="1"/>
  <c r="L28" i="16"/>
  <c r="T28" i="16" s="1"/>
  <c r="L29" i="16"/>
  <c r="T29" i="16" s="1"/>
  <c r="L30" i="16"/>
  <c r="T30" i="16" s="1"/>
  <c r="L31" i="16"/>
  <c r="T31" i="16" s="1"/>
  <c r="L32" i="16"/>
  <c r="T32" i="16" s="1"/>
  <c r="L33" i="16"/>
  <c r="T33" i="16" s="1"/>
  <c r="L34" i="16"/>
  <c r="T34" i="16" s="1"/>
  <c r="L35" i="16"/>
  <c r="T35" i="16" s="1"/>
  <c r="L36" i="16"/>
  <c r="T36" i="16" s="1"/>
  <c r="L37" i="16"/>
  <c r="T37" i="16" s="1"/>
  <c r="L38" i="16"/>
  <c r="T38" i="16" s="1"/>
  <c r="L39" i="16"/>
  <c r="T39" i="16" s="1"/>
  <c r="L40" i="16"/>
  <c r="T40" i="16" s="1"/>
  <c r="L41" i="16"/>
  <c r="T41" i="16" s="1"/>
  <c r="L42" i="16"/>
  <c r="T42" i="16" s="1"/>
  <c r="L43" i="16"/>
  <c r="T43" i="16" s="1"/>
  <c r="L44" i="16"/>
  <c r="T44" i="16" s="1"/>
  <c r="L45" i="16"/>
  <c r="T45" i="16" s="1"/>
  <c r="L46" i="16"/>
  <c r="T46" i="16" s="1"/>
  <c r="L47" i="16"/>
  <c r="T47" i="16" s="1"/>
  <c r="L48" i="16"/>
  <c r="T48" i="16" s="1"/>
  <c r="L49" i="16"/>
  <c r="T49" i="16" s="1"/>
  <c r="L50" i="16"/>
  <c r="T50" i="16" s="1"/>
  <c r="L51" i="16"/>
  <c r="T51" i="16" s="1"/>
  <c r="L52" i="16"/>
  <c r="T52" i="16" s="1"/>
  <c r="L53" i="16"/>
  <c r="T53" i="16" s="1"/>
  <c r="L54" i="16"/>
  <c r="T54" i="16" s="1"/>
  <c r="L55" i="16"/>
  <c r="T55" i="16" s="1"/>
  <c r="L56" i="16"/>
  <c r="T56" i="16" s="1"/>
  <c r="L57" i="16"/>
  <c r="T57" i="16" s="1"/>
  <c r="L58" i="16"/>
  <c r="T58" i="16" s="1"/>
  <c r="L59" i="16"/>
  <c r="T59" i="16" s="1"/>
  <c r="L13" i="15"/>
  <c r="T13" i="15" s="1"/>
  <c r="L14" i="15"/>
  <c r="T14" i="15" s="1"/>
  <c r="L15" i="15"/>
  <c r="T15" i="15" s="1"/>
  <c r="L16" i="15"/>
  <c r="T16" i="15" s="1"/>
  <c r="L17" i="15"/>
  <c r="T17" i="15" s="1"/>
  <c r="L18" i="15"/>
  <c r="T18" i="15" s="1"/>
  <c r="L19" i="15"/>
  <c r="T19" i="15" s="1"/>
  <c r="L20" i="15"/>
  <c r="T20" i="15" s="1"/>
  <c r="L21" i="15"/>
  <c r="T21" i="15" s="1"/>
  <c r="L22" i="15"/>
  <c r="T22" i="15" s="1"/>
  <c r="L23" i="15"/>
  <c r="T23" i="15" s="1"/>
  <c r="L24" i="15"/>
  <c r="T24" i="15" s="1"/>
  <c r="L25" i="15"/>
  <c r="T25" i="15" s="1"/>
  <c r="L26" i="15"/>
  <c r="T26" i="15" s="1"/>
  <c r="L27" i="15"/>
  <c r="T27" i="15" s="1"/>
  <c r="L28" i="15"/>
  <c r="T28" i="15" s="1"/>
  <c r="L29" i="15"/>
  <c r="T29" i="15" s="1"/>
  <c r="L30" i="15"/>
  <c r="T30" i="15" s="1"/>
  <c r="L31" i="15"/>
  <c r="T31" i="15" s="1"/>
  <c r="L32" i="15"/>
  <c r="T32" i="15" s="1"/>
  <c r="L33" i="15"/>
  <c r="T33" i="15" s="1"/>
  <c r="L34" i="15"/>
  <c r="T34" i="15" s="1"/>
  <c r="L35" i="15"/>
  <c r="T35" i="15" s="1"/>
  <c r="L36" i="15"/>
  <c r="T36" i="15" s="1"/>
  <c r="L37" i="15"/>
  <c r="T37" i="15" s="1"/>
  <c r="L38" i="15"/>
  <c r="T38" i="15" s="1"/>
  <c r="L39" i="15"/>
  <c r="T39" i="15" s="1"/>
  <c r="L40" i="15"/>
  <c r="T40" i="15" s="1"/>
  <c r="L41" i="15"/>
  <c r="T41" i="15" s="1"/>
  <c r="L42" i="15"/>
  <c r="T42" i="15" s="1"/>
  <c r="L43" i="15"/>
  <c r="T43" i="15" s="1"/>
  <c r="L44" i="15"/>
  <c r="T44" i="15" s="1"/>
  <c r="L45" i="15"/>
  <c r="T45" i="15" s="1"/>
  <c r="L46" i="15"/>
  <c r="T46" i="15" s="1"/>
  <c r="L47" i="15"/>
  <c r="T47" i="15" s="1"/>
  <c r="L48" i="15"/>
  <c r="T48" i="15"/>
  <c r="L49" i="15"/>
  <c r="T49" i="15"/>
  <c r="L50" i="15"/>
  <c r="T50" i="15"/>
  <c r="L51" i="15"/>
  <c r="T51" i="15"/>
  <c r="L52" i="15"/>
  <c r="T52" i="15" s="1"/>
  <c r="L53" i="15"/>
  <c r="T53" i="15" s="1"/>
  <c r="L54" i="15"/>
  <c r="T54" i="15" s="1"/>
  <c r="L55" i="15"/>
  <c r="T55" i="15" s="1"/>
  <c r="L56" i="15"/>
  <c r="T56" i="15" s="1"/>
  <c r="L57" i="15"/>
  <c r="T57" i="15" s="1"/>
  <c r="L58" i="15"/>
  <c r="T58" i="15" s="1"/>
  <c r="L59" i="15"/>
  <c r="T59" i="15" s="1"/>
  <c r="L13" i="14"/>
  <c r="T13" i="14"/>
  <c r="L14" i="14"/>
  <c r="T14" i="14" s="1"/>
  <c r="L15" i="14"/>
  <c r="T15" i="14" s="1"/>
  <c r="L16" i="14"/>
  <c r="T16" i="14"/>
  <c r="L17" i="14"/>
  <c r="T17" i="14"/>
  <c r="L18" i="14"/>
  <c r="T18" i="14"/>
  <c r="L19" i="14"/>
  <c r="T19" i="14" s="1"/>
  <c r="L20" i="14"/>
  <c r="T20" i="14" s="1"/>
  <c r="L21" i="14"/>
  <c r="T21" i="14" s="1"/>
  <c r="L22" i="14"/>
  <c r="T22" i="14" s="1"/>
  <c r="L23" i="14"/>
  <c r="T23" i="14"/>
  <c r="L24" i="14"/>
  <c r="T24" i="14"/>
  <c r="L25" i="14"/>
  <c r="T25" i="14" s="1"/>
  <c r="L26" i="14"/>
  <c r="T26" i="14" s="1"/>
  <c r="L27" i="14"/>
  <c r="T27" i="14" s="1"/>
  <c r="L28" i="14"/>
  <c r="T28" i="14" s="1"/>
  <c r="L29" i="14"/>
  <c r="T29" i="14" s="1"/>
  <c r="L30" i="14"/>
  <c r="T30" i="14" s="1"/>
  <c r="L31" i="14"/>
  <c r="T31" i="14" s="1"/>
  <c r="L32" i="14"/>
  <c r="T32" i="14" s="1"/>
  <c r="L33" i="14"/>
  <c r="T33" i="14" s="1"/>
  <c r="L34" i="14"/>
  <c r="T34" i="14" s="1"/>
  <c r="L35" i="14"/>
  <c r="T35" i="14" s="1"/>
  <c r="L36" i="14"/>
  <c r="T36" i="14" s="1"/>
  <c r="L37" i="14"/>
  <c r="T37" i="14" s="1"/>
  <c r="L38" i="14"/>
  <c r="T38" i="14" s="1"/>
  <c r="L39" i="14"/>
  <c r="T39" i="14" s="1"/>
  <c r="L40" i="14"/>
  <c r="T40" i="14" s="1"/>
  <c r="L41" i="14"/>
  <c r="T41" i="14" s="1"/>
  <c r="L42" i="14"/>
  <c r="T42" i="14" s="1"/>
  <c r="L43" i="14"/>
  <c r="T43" i="14" s="1"/>
  <c r="L44" i="14"/>
  <c r="T44" i="14" s="1"/>
  <c r="L45" i="14"/>
  <c r="T45" i="14" s="1"/>
  <c r="L46" i="14"/>
  <c r="T46" i="14" s="1"/>
  <c r="L47" i="14"/>
  <c r="T47" i="14" s="1"/>
  <c r="L48" i="14"/>
  <c r="T48" i="14" s="1"/>
  <c r="L49" i="14"/>
  <c r="T49" i="14" s="1"/>
  <c r="L50" i="14"/>
  <c r="T50" i="14" s="1"/>
  <c r="L51" i="14"/>
  <c r="T51" i="14" s="1"/>
  <c r="L52" i="14"/>
  <c r="T52" i="14" s="1"/>
  <c r="L53" i="14"/>
  <c r="T53" i="14" s="1"/>
  <c r="L54" i="14"/>
  <c r="T54" i="14" s="1"/>
  <c r="L55" i="14"/>
  <c r="T55" i="14" s="1"/>
  <c r="L56" i="14"/>
  <c r="T56" i="14" s="1"/>
  <c r="L57" i="14"/>
  <c r="T57" i="14" s="1"/>
  <c r="L58" i="14"/>
  <c r="T58" i="14" s="1"/>
  <c r="L59" i="14"/>
  <c r="T59" i="14"/>
  <c r="L13" i="13"/>
  <c r="T13" i="13" s="1"/>
  <c r="L14" i="13"/>
  <c r="T14" i="13" s="1"/>
  <c r="L15" i="13"/>
  <c r="T15" i="13" s="1"/>
  <c r="L16" i="13"/>
  <c r="T16" i="13" s="1"/>
  <c r="L17" i="13"/>
  <c r="T17" i="13" s="1"/>
  <c r="L18" i="13"/>
  <c r="T18" i="13" s="1"/>
  <c r="L19" i="13"/>
  <c r="T19" i="13" s="1"/>
  <c r="L20" i="13"/>
  <c r="T20" i="13" s="1"/>
  <c r="L21" i="13"/>
  <c r="T21" i="13" s="1"/>
  <c r="L22" i="13"/>
  <c r="T22" i="13" s="1"/>
  <c r="L23" i="13"/>
  <c r="T23" i="13" s="1"/>
  <c r="L24" i="13"/>
  <c r="T24" i="13" s="1"/>
  <c r="L25" i="13"/>
  <c r="T25" i="13" s="1"/>
  <c r="L26" i="13"/>
  <c r="T26" i="13" s="1"/>
  <c r="L27" i="13"/>
  <c r="T27" i="13" s="1"/>
  <c r="L28" i="13"/>
  <c r="T28" i="13" s="1"/>
  <c r="L29" i="13"/>
  <c r="T29" i="13" s="1"/>
  <c r="L30" i="13"/>
  <c r="T30" i="13" s="1"/>
  <c r="L31" i="13"/>
  <c r="T31" i="13" s="1"/>
  <c r="L32" i="13"/>
  <c r="T32" i="13" s="1"/>
  <c r="L33" i="13"/>
  <c r="T33" i="13" s="1"/>
  <c r="L34" i="13"/>
  <c r="T34" i="13" s="1"/>
  <c r="L35" i="13"/>
  <c r="T35" i="13" s="1"/>
  <c r="L36" i="13"/>
  <c r="T36" i="13" s="1"/>
  <c r="L37" i="13"/>
  <c r="T37" i="13" s="1"/>
  <c r="L38" i="13"/>
  <c r="T38" i="13" s="1"/>
  <c r="L39" i="13"/>
  <c r="T39" i="13" s="1"/>
  <c r="L40" i="13"/>
  <c r="T40" i="13" s="1"/>
  <c r="L41" i="13"/>
  <c r="T41" i="13" s="1"/>
  <c r="L42" i="13"/>
  <c r="T42" i="13" s="1"/>
  <c r="L43" i="13"/>
  <c r="T43" i="13" s="1"/>
  <c r="L44" i="13"/>
  <c r="T44" i="13" s="1"/>
  <c r="L45" i="13"/>
  <c r="T45" i="13" s="1"/>
  <c r="L46" i="13"/>
  <c r="T46" i="13" s="1"/>
  <c r="L47" i="13"/>
  <c r="T47" i="13" s="1"/>
  <c r="L48" i="13"/>
  <c r="T48" i="13" s="1"/>
  <c r="L49" i="13"/>
  <c r="T49" i="13" s="1"/>
  <c r="L50" i="13"/>
  <c r="T50" i="13" s="1"/>
  <c r="L51" i="13"/>
  <c r="T51" i="13" s="1"/>
  <c r="L52" i="13"/>
  <c r="T52" i="13" s="1"/>
  <c r="L53" i="13"/>
  <c r="T53" i="13" s="1"/>
  <c r="L54" i="13"/>
  <c r="T54" i="13" s="1"/>
  <c r="L55" i="13"/>
  <c r="T55" i="13" s="1"/>
  <c r="L56" i="13"/>
  <c r="T56" i="13" s="1"/>
  <c r="L57" i="13"/>
  <c r="T57" i="13" s="1"/>
  <c r="L58" i="13"/>
  <c r="T58" i="13" s="1"/>
  <c r="L59" i="13"/>
  <c r="T59" i="13" s="1"/>
  <c r="L13" i="12"/>
  <c r="T13" i="12" s="1"/>
  <c r="L14" i="12"/>
  <c r="T14" i="12" s="1"/>
  <c r="L15" i="12"/>
  <c r="T15" i="12" s="1"/>
  <c r="L16" i="12"/>
  <c r="T16" i="12" s="1"/>
  <c r="L17" i="12"/>
  <c r="T17" i="12" s="1"/>
  <c r="L18" i="12"/>
  <c r="T18" i="12" s="1"/>
  <c r="L19" i="12"/>
  <c r="T19" i="12" s="1"/>
  <c r="L20" i="12"/>
  <c r="T20" i="12" s="1"/>
  <c r="L21" i="12"/>
  <c r="T21" i="12" s="1"/>
  <c r="L22" i="12"/>
  <c r="T22" i="12" s="1"/>
  <c r="L23" i="12"/>
  <c r="T23" i="12" s="1"/>
  <c r="L24" i="12"/>
  <c r="T24" i="12" s="1"/>
  <c r="L25" i="12"/>
  <c r="T25" i="12" s="1"/>
  <c r="L26" i="12"/>
  <c r="T26" i="12" s="1"/>
  <c r="L27" i="12"/>
  <c r="T27" i="12" s="1"/>
  <c r="L28" i="12"/>
  <c r="T28" i="12" s="1"/>
  <c r="L29" i="12"/>
  <c r="T29" i="12" s="1"/>
  <c r="L30" i="12"/>
  <c r="T30" i="12" s="1"/>
  <c r="L31" i="12"/>
  <c r="T31" i="12" s="1"/>
  <c r="L32" i="12"/>
  <c r="T32" i="12" s="1"/>
  <c r="L33" i="12"/>
  <c r="T33" i="12" s="1"/>
  <c r="L34" i="12"/>
  <c r="T34" i="12" s="1"/>
  <c r="L35" i="12"/>
  <c r="T35" i="12" s="1"/>
  <c r="L36" i="12"/>
  <c r="T36" i="12" s="1"/>
  <c r="L37" i="12"/>
  <c r="T37" i="12" s="1"/>
  <c r="L38" i="12"/>
  <c r="T38" i="12" s="1"/>
  <c r="L39" i="12"/>
  <c r="T39" i="12" s="1"/>
  <c r="L40" i="12"/>
  <c r="T40" i="12" s="1"/>
  <c r="L41" i="12"/>
  <c r="T41" i="12" s="1"/>
  <c r="L42" i="12"/>
  <c r="T42" i="12" s="1"/>
  <c r="L43" i="12"/>
  <c r="T43" i="12" s="1"/>
  <c r="L44" i="12"/>
  <c r="T44" i="12" s="1"/>
  <c r="L45" i="12"/>
  <c r="T45" i="12" s="1"/>
  <c r="L46" i="12"/>
  <c r="T46" i="12" s="1"/>
  <c r="L47" i="12"/>
  <c r="T47" i="12" s="1"/>
  <c r="L48" i="12"/>
  <c r="T48" i="12" s="1"/>
  <c r="L49" i="12"/>
  <c r="T49" i="12" s="1"/>
  <c r="L50" i="12"/>
  <c r="T50" i="12" s="1"/>
  <c r="L51" i="12"/>
  <c r="T51" i="12" s="1"/>
  <c r="L52" i="12"/>
  <c r="T52" i="12" s="1"/>
  <c r="L53" i="12"/>
  <c r="T53" i="12" s="1"/>
  <c r="L54" i="12"/>
  <c r="T54" i="12" s="1"/>
  <c r="L55" i="12"/>
  <c r="T55" i="12" s="1"/>
  <c r="L56" i="12"/>
  <c r="T56" i="12" s="1"/>
  <c r="L57" i="12"/>
  <c r="T57" i="12" s="1"/>
  <c r="L58" i="12"/>
  <c r="T58" i="12" s="1"/>
  <c r="L59" i="12"/>
  <c r="T59" i="12" s="1"/>
  <c r="L13" i="11"/>
  <c r="T13" i="11" s="1"/>
  <c r="L14" i="11"/>
  <c r="T14" i="11" s="1"/>
  <c r="L15" i="11"/>
  <c r="T15" i="11" s="1"/>
  <c r="L16" i="11"/>
  <c r="T16" i="11" s="1"/>
  <c r="L17" i="11"/>
  <c r="T17" i="11" s="1"/>
  <c r="L18" i="11"/>
  <c r="T18" i="11" s="1"/>
  <c r="L19" i="11"/>
  <c r="T19" i="11" s="1"/>
  <c r="L20" i="11"/>
  <c r="T20" i="11" s="1"/>
  <c r="L21" i="11"/>
  <c r="T21" i="11" s="1"/>
  <c r="L22" i="11"/>
  <c r="T22" i="11" s="1"/>
  <c r="L23" i="11"/>
  <c r="T23" i="11" s="1"/>
  <c r="L24" i="11"/>
  <c r="T24" i="11" s="1"/>
  <c r="L25" i="11"/>
  <c r="T25" i="11" s="1"/>
  <c r="L26" i="11"/>
  <c r="T26" i="11" s="1"/>
  <c r="L27" i="11"/>
  <c r="T27" i="11" s="1"/>
  <c r="L28" i="11"/>
  <c r="T28" i="11" s="1"/>
  <c r="L29" i="11"/>
  <c r="T29" i="11" s="1"/>
  <c r="L30" i="11"/>
  <c r="T30" i="11" s="1"/>
  <c r="L31" i="11"/>
  <c r="T31" i="11" s="1"/>
  <c r="L32" i="11"/>
  <c r="T32" i="11" s="1"/>
  <c r="L33" i="11"/>
  <c r="T33" i="11" s="1"/>
  <c r="L34" i="11"/>
  <c r="T34" i="11" s="1"/>
  <c r="L35" i="11"/>
  <c r="T35" i="11" s="1"/>
  <c r="L36" i="11"/>
  <c r="T36" i="11" s="1"/>
  <c r="L37" i="11"/>
  <c r="T37" i="11" s="1"/>
  <c r="L38" i="11"/>
  <c r="T38" i="11" s="1"/>
  <c r="L39" i="11"/>
  <c r="T39" i="11" s="1"/>
  <c r="L40" i="11"/>
  <c r="T40" i="11" s="1"/>
  <c r="L41" i="11"/>
  <c r="T41" i="11" s="1"/>
  <c r="L42" i="11"/>
  <c r="T42" i="11" s="1"/>
  <c r="L43" i="11"/>
  <c r="T43" i="11" s="1"/>
  <c r="L44" i="11"/>
  <c r="T44" i="11" s="1"/>
  <c r="L45" i="11"/>
  <c r="T45" i="11" s="1"/>
  <c r="L46" i="11"/>
  <c r="T46" i="11" s="1"/>
  <c r="L47" i="11"/>
  <c r="T47" i="11" s="1"/>
  <c r="L48" i="11"/>
  <c r="T48" i="11" s="1"/>
  <c r="L49" i="11"/>
  <c r="T49" i="11" s="1"/>
  <c r="L50" i="11"/>
  <c r="T50" i="11" s="1"/>
  <c r="L51" i="11"/>
  <c r="T51" i="11" s="1"/>
  <c r="L52" i="11"/>
  <c r="T52" i="11" s="1"/>
  <c r="L53" i="11"/>
  <c r="T53" i="11" s="1"/>
  <c r="L54" i="11"/>
  <c r="T54" i="11" s="1"/>
  <c r="L55" i="11"/>
  <c r="T55" i="11" s="1"/>
  <c r="L56" i="11"/>
  <c r="T56" i="11" s="1"/>
  <c r="L57" i="11"/>
  <c r="T57" i="11" s="1"/>
  <c r="L58" i="11"/>
  <c r="T58" i="11" s="1"/>
  <c r="L59" i="11"/>
  <c r="T59" i="11" s="1"/>
  <c r="L13" i="10"/>
  <c r="T13" i="10" s="1"/>
  <c r="L14" i="10"/>
  <c r="T14" i="10" s="1"/>
  <c r="L15" i="10"/>
  <c r="T15" i="10" s="1"/>
  <c r="L16" i="10"/>
  <c r="T16" i="10" s="1"/>
  <c r="L17" i="10"/>
  <c r="T17" i="10" s="1"/>
  <c r="L18" i="10"/>
  <c r="T18" i="10" s="1"/>
  <c r="L19" i="10"/>
  <c r="T19" i="10" s="1"/>
  <c r="L20" i="10"/>
  <c r="T20" i="10" s="1"/>
  <c r="L21" i="10"/>
  <c r="T21" i="10" s="1"/>
  <c r="L22" i="10"/>
  <c r="T22" i="10" s="1"/>
  <c r="L23" i="10"/>
  <c r="T23" i="10" s="1"/>
  <c r="L24" i="10"/>
  <c r="T24" i="10" s="1"/>
  <c r="L25" i="10"/>
  <c r="T25" i="10" s="1"/>
  <c r="L26" i="10"/>
  <c r="T26" i="10" s="1"/>
  <c r="L27" i="10"/>
  <c r="T27" i="10" s="1"/>
  <c r="L28" i="10"/>
  <c r="T28" i="10" s="1"/>
  <c r="L29" i="10"/>
  <c r="T29" i="10" s="1"/>
  <c r="L30" i="10"/>
  <c r="T30" i="10" s="1"/>
  <c r="L31" i="10"/>
  <c r="T31" i="10" s="1"/>
  <c r="L32" i="10"/>
  <c r="T32" i="10" s="1"/>
  <c r="L33" i="10"/>
  <c r="T33" i="10" s="1"/>
  <c r="L34" i="10"/>
  <c r="T34" i="10" s="1"/>
  <c r="L35" i="10"/>
  <c r="T35" i="10" s="1"/>
  <c r="L36" i="10"/>
  <c r="T36" i="10" s="1"/>
  <c r="L37" i="10"/>
  <c r="T37" i="10" s="1"/>
  <c r="L38" i="10"/>
  <c r="T38" i="10" s="1"/>
  <c r="L39" i="10"/>
  <c r="T39" i="10" s="1"/>
  <c r="L40" i="10"/>
  <c r="T40" i="10" s="1"/>
  <c r="L41" i="10"/>
  <c r="T41" i="10" s="1"/>
  <c r="L42" i="10"/>
  <c r="T42" i="10" s="1"/>
  <c r="L43" i="10"/>
  <c r="T43" i="10" s="1"/>
  <c r="L44" i="10"/>
  <c r="T44" i="10" s="1"/>
  <c r="L45" i="10"/>
  <c r="T45" i="10" s="1"/>
  <c r="L46" i="10"/>
  <c r="T46" i="10" s="1"/>
  <c r="L47" i="10"/>
  <c r="T47" i="10" s="1"/>
  <c r="L48" i="10"/>
  <c r="T48" i="10" s="1"/>
  <c r="L49" i="10"/>
  <c r="T49" i="10" s="1"/>
  <c r="L50" i="10"/>
  <c r="T50" i="10" s="1"/>
  <c r="L51" i="10"/>
  <c r="T51" i="10" s="1"/>
  <c r="L52" i="10"/>
  <c r="T52" i="10" s="1"/>
  <c r="L53" i="10"/>
  <c r="T53" i="10" s="1"/>
  <c r="L54" i="10"/>
  <c r="T54" i="10" s="1"/>
  <c r="L55" i="10"/>
  <c r="T55" i="10" s="1"/>
  <c r="L56" i="10"/>
  <c r="T56" i="10" s="1"/>
  <c r="L57" i="10"/>
  <c r="T57" i="10" s="1"/>
  <c r="L58" i="10"/>
  <c r="T58" i="10" s="1"/>
  <c r="L59" i="10"/>
  <c r="T59" i="10" s="1"/>
  <c r="L13" i="9"/>
  <c r="T13" i="9" s="1"/>
  <c r="L14" i="9"/>
  <c r="T14" i="9" s="1"/>
  <c r="L15" i="9"/>
  <c r="T15" i="9" s="1"/>
  <c r="L16" i="9"/>
  <c r="T16" i="9" s="1"/>
  <c r="L17" i="9"/>
  <c r="T17" i="9" s="1"/>
  <c r="L18" i="9"/>
  <c r="T18" i="9" s="1"/>
  <c r="L19" i="9"/>
  <c r="T19" i="9" s="1"/>
  <c r="L20" i="9"/>
  <c r="T20" i="9" s="1"/>
  <c r="L21" i="9"/>
  <c r="T21" i="9" s="1"/>
  <c r="L22" i="9"/>
  <c r="T22" i="9" s="1"/>
  <c r="L23" i="9"/>
  <c r="T23" i="9" s="1"/>
  <c r="L24" i="9"/>
  <c r="T24" i="9" s="1"/>
  <c r="L25" i="9"/>
  <c r="T25" i="9" s="1"/>
  <c r="L26" i="9"/>
  <c r="T26" i="9" s="1"/>
  <c r="L27" i="9"/>
  <c r="T27" i="9" s="1"/>
  <c r="L28" i="9"/>
  <c r="T28" i="9" s="1"/>
  <c r="L29" i="9"/>
  <c r="T29" i="9" s="1"/>
  <c r="L30" i="9"/>
  <c r="T30" i="9" s="1"/>
  <c r="L31" i="9"/>
  <c r="T31" i="9" s="1"/>
  <c r="L32" i="9"/>
  <c r="T32" i="9" s="1"/>
  <c r="L33" i="9"/>
  <c r="T33" i="9" s="1"/>
  <c r="L34" i="9"/>
  <c r="T34" i="9" s="1"/>
  <c r="L35" i="9"/>
  <c r="T35" i="9" s="1"/>
  <c r="L36" i="9"/>
  <c r="T36" i="9" s="1"/>
  <c r="L37" i="9"/>
  <c r="T37" i="9" s="1"/>
  <c r="L38" i="9"/>
  <c r="T38" i="9" s="1"/>
  <c r="L39" i="9"/>
  <c r="T39" i="9" s="1"/>
  <c r="L40" i="9"/>
  <c r="T40" i="9" s="1"/>
  <c r="L41" i="9"/>
  <c r="T41" i="9" s="1"/>
  <c r="L42" i="9"/>
  <c r="T42" i="9" s="1"/>
  <c r="L43" i="9"/>
  <c r="T43" i="9" s="1"/>
  <c r="L44" i="9"/>
  <c r="T44" i="9" s="1"/>
  <c r="L45" i="9"/>
  <c r="T45" i="9" s="1"/>
  <c r="L46" i="9"/>
  <c r="T46" i="9" s="1"/>
  <c r="L47" i="9"/>
  <c r="T47" i="9" s="1"/>
  <c r="L48" i="9"/>
  <c r="T48" i="9" s="1"/>
  <c r="L49" i="9"/>
  <c r="T49" i="9" s="1"/>
  <c r="L50" i="9"/>
  <c r="T50" i="9" s="1"/>
  <c r="L51" i="9"/>
  <c r="T51" i="9" s="1"/>
  <c r="L52" i="9"/>
  <c r="T52" i="9" s="1"/>
  <c r="L53" i="9"/>
  <c r="T53" i="9" s="1"/>
  <c r="L54" i="9"/>
  <c r="T54" i="9" s="1"/>
  <c r="L55" i="9"/>
  <c r="T55" i="9" s="1"/>
  <c r="L56" i="9"/>
  <c r="T56" i="9" s="1"/>
  <c r="L57" i="9"/>
  <c r="T57" i="9" s="1"/>
  <c r="L58" i="9"/>
  <c r="T58" i="9" s="1"/>
  <c r="L59" i="9"/>
  <c r="T59" i="9" s="1"/>
  <c r="L13" i="8"/>
  <c r="T13" i="8" s="1"/>
  <c r="L14" i="8"/>
  <c r="T14" i="8" s="1"/>
  <c r="L15" i="8"/>
  <c r="T15" i="8" s="1"/>
  <c r="L16" i="8"/>
  <c r="T16" i="8" s="1"/>
  <c r="L17" i="8"/>
  <c r="T17" i="8" s="1"/>
  <c r="L18" i="8"/>
  <c r="T18" i="8"/>
  <c r="L19" i="8"/>
  <c r="T19" i="8"/>
  <c r="L20" i="8"/>
  <c r="T20" i="8"/>
  <c r="L21" i="8"/>
  <c r="T21" i="8"/>
  <c r="L22" i="8"/>
  <c r="T22" i="8"/>
  <c r="L23" i="8"/>
  <c r="T23" i="8"/>
  <c r="L24" i="8"/>
  <c r="T24" i="8"/>
  <c r="L25" i="8"/>
  <c r="T25" i="8"/>
  <c r="L26" i="8"/>
  <c r="T26" i="8"/>
  <c r="L27" i="8"/>
  <c r="T27" i="8"/>
  <c r="L28" i="8"/>
  <c r="T28" i="8"/>
  <c r="L29" i="8"/>
  <c r="T29" i="8"/>
  <c r="L30" i="8"/>
  <c r="T30" i="8"/>
  <c r="L31" i="8"/>
  <c r="T31" i="8"/>
  <c r="L32" i="8"/>
  <c r="T32" i="8"/>
  <c r="L33" i="8"/>
  <c r="T33" i="8"/>
  <c r="L34" i="8"/>
  <c r="T34" i="8"/>
  <c r="L35" i="8"/>
  <c r="T35" i="8"/>
  <c r="L36" i="8"/>
  <c r="T36" i="8"/>
  <c r="L37" i="8"/>
  <c r="T37" i="8"/>
  <c r="L38" i="8"/>
  <c r="T38" i="8"/>
  <c r="L39" i="8"/>
  <c r="T39" i="8"/>
  <c r="L40" i="8"/>
  <c r="T40" i="8"/>
  <c r="L41" i="8"/>
  <c r="T41" i="8"/>
  <c r="L42" i="8"/>
  <c r="T42" i="8"/>
  <c r="L43" i="8"/>
  <c r="T43" i="8"/>
  <c r="L44" i="8"/>
  <c r="T44" i="8"/>
  <c r="L45" i="8"/>
  <c r="T45" i="8"/>
  <c r="L46" i="8"/>
  <c r="T46" i="8"/>
  <c r="L47" i="8"/>
  <c r="T47" i="8"/>
  <c r="L48" i="8"/>
  <c r="T48" i="8"/>
  <c r="L49" i="8"/>
  <c r="T49" i="8"/>
  <c r="L50" i="8"/>
  <c r="T50" i="8"/>
  <c r="L51" i="8"/>
  <c r="T51" i="8"/>
  <c r="L52" i="8"/>
  <c r="T52" i="8"/>
  <c r="L53" i="8"/>
  <c r="T53" i="8"/>
  <c r="L54" i="8"/>
  <c r="T54" i="8"/>
  <c r="L55" i="8"/>
  <c r="T55" i="8"/>
  <c r="L56" i="8"/>
  <c r="T56" i="8"/>
  <c r="L57" i="8"/>
  <c r="T57" i="8"/>
  <c r="L58" i="8"/>
  <c r="T58" i="8"/>
  <c r="L59" i="8"/>
  <c r="T59" i="8"/>
  <c r="L13" i="7"/>
  <c r="T13" i="7" s="1"/>
  <c r="L14" i="7"/>
  <c r="T14" i="7" s="1"/>
  <c r="L15" i="7"/>
  <c r="T15" i="7" s="1"/>
  <c r="L16" i="7"/>
  <c r="T16" i="7" s="1"/>
  <c r="L17" i="7"/>
  <c r="T17" i="7" s="1"/>
  <c r="L18" i="7"/>
  <c r="T18" i="7" s="1"/>
  <c r="L19" i="7"/>
  <c r="T19" i="7" s="1"/>
  <c r="L20" i="7"/>
  <c r="T20" i="7" s="1"/>
  <c r="L21" i="7"/>
  <c r="T21" i="7" s="1"/>
  <c r="L22" i="7"/>
  <c r="T22" i="7" s="1"/>
  <c r="L23" i="7"/>
  <c r="T23" i="7" s="1"/>
  <c r="L24" i="7"/>
  <c r="T24" i="7" s="1"/>
  <c r="L25" i="7"/>
  <c r="T25" i="7" s="1"/>
  <c r="L26" i="7"/>
  <c r="T26" i="7" s="1"/>
  <c r="L27" i="7"/>
  <c r="T27" i="7" s="1"/>
  <c r="L28" i="7"/>
  <c r="T28" i="7" s="1"/>
  <c r="L29" i="7"/>
  <c r="T29" i="7" s="1"/>
  <c r="L30" i="7"/>
  <c r="T30" i="7" s="1"/>
  <c r="L31" i="7"/>
  <c r="T31" i="7" s="1"/>
  <c r="L32" i="7"/>
  <c r="T32" i="7" s="1"/>
  <c r="L33" i="7"/>
  <c r="T33" i="7" s="1"/>
  <c r="L34" i="7"/>
  <c r="T34" i="7" s="1"/>
  <c r="L35" i="7"/>
  <c r="T35" i="7" s="1"/>
  <c r="L36" i="7"/>
  <c r="T36" i="7" s="1"/>
  <c r="L37" i="7"/>
  <c r="T37" i="7" s="1"/>
  <c r="L38" i="7"/>
  <c r="T38" i="7" s="1"/>
  <c r="L39" i="7"/>
  <c r="T39" i="7" s="1"/>
  <c r="L40" i="7"/>
  <c r="T40" i="7" s="1"/>
  <c r="L41" i="7"/>
  <c r="T41" i="7" s="1"/>
  <c r="L42" i="7"/>
  <c r="T42" i="7" s="1"/>
  <c r="L43" i="7"/>
  <c r="T43" i="7" s="1"/>
  <c r="L44" i="7"/>
  <c r="T44" i="7" s="1"/>
  <c r="L45" i="7"/>
  <c r="T45" i="7" s="1"/>
  <c r="L46" i="7"/>
  <c r="T46" i="7" s="1"/>
  <c r="L47" i="7"/>
  <c r="T47" i="7" s="1"/>
  <c r="L48" i="7"/>
  <c r="T48" i="7" s="1"/>
  <c r="L49" i="7"/>
  <c r="T49" i="7" s="1"/>
  <c r="L50" i="7"/>
  <c r="T50" i="7" s="1"/>
  <c r="L51" i="7"/>
  <c r="T51" i="7" s="1"/>
  <c r="L52" i="7"/>
  <c r="T52" i="7" s="1"/>
  <c r="L53" i="7"/>
  <c r="T53" i="7" s="1"/>
  <c r="L54" i="7"/>
  <c r="T54" i="7" s="1"/>
  <c r="L55" i="7"/>
  <c r="T55" i="7" s="1"/>
  <c r="L56" i="7"/>
  <c r="T56" i="7" s="1"/>
  <c r="L57" i="7"/>
  <c r="T57" i="7" s="1"/>
  <c r="L58" i="7"/>
  <c r="T58" i="7" s="1"/>
  <c r="L59" i="7"/>
  <c r="T59" i="7" s="1"/>
  <c r="L13" i="6"/>
  <c r="L14" i="6"/>
  <c r="T14" i="6" s="1"/>
  <c r="L15" i="6"/>
  <c r="T15" i="6" s="1"/>
  <c r="L16" i="6"/>
  <c r="T16" i="6" s="1"/>
  <c r="L17" i="6"/>
  <c r="T17" i="6" s="1"/>
  <c r="L18" i="6"/>
  <c r="T18" i="6" s="1"/>
  <c r="L19" i="6"/>
  <c r="L20" i="6"/>
  <c r="T20" i="6" s="1"/>
  <c r="L21" i="6"/>
  <c r="T21" i="6" s="1"/>
  <c r="L22" i="6"/>
  <c r="T22" i="6" s="1"/>
  <c r="L23" i="6"/>
  <c r="L24" i="6"/>
  <c r="T24" i="6" s="1"/>
  <c r="L25" i="6"/>
  <c r="L26" i="6"/>
  <c r="T26" i="6" s="1"/>
  <c r="L27" i="6"/>
  <c r="T27" i="6" s="1"/>
  <c r="L28" i="6"/>
  <c r="T28" i="6" s="1"/>
  <c r="L29" i="6"/>
  <c r="T29" i="6" s="1"/>
  <c r="L30" i="6"/>
  <c r="T30" i="6" s="1"/>
  <c r="L31" i="6"/>
  <c r="T31" i="6" s="1"/>
  <c r="L32" i="6"/>
  <c r="T32" i="6" s="1"/>
  <c r="L33" i="6"/>
  <c r="L34" i="6"/>
  <c r="T34" i="6" s="1"/>
  <c r="L35" i="6"/>
  <c r="T35" i="6" s="1"/>
  <c r="L36" i="6"/>
  <c r="T36" i="6" s="1"/>
  <c r="L37" i="6"/>
  <c r="L38" i="6"/>
  <c r="T38" i="6" s="1"/>
  <c r="L39" i="6"/>
  <c r="T39" i="6" s="1"/>
  <c r="L40" i="6"/>
  <c r="T40" i="6" s="1"/>
  <c r="L41" i="6"/>
  <c r="T41" i="6" s="1"/>
  <c r="L42" i="6"/>
  <c r="L43" i="6"/>
  <c r="T43" i="6" s="1"/>
  <c r="L44" i="6"/>
  <c r="T44" i="6" s="1"/>
  <c r="L45" i="6"/>
  <c r="T45" i="6" s="1"/>
  <c r="L46" i="6"/>
  <c r="T46" i="6" s="1"/>
  <c r="L47" i="6"/>
  <c r="T47" i="6" s="1"/>
  <c r="L48" i="6"/>
  <c r="T48" i="6" s="1"/>
  <c r="L49" i="6"/>
  <c r="T49" i="6" s="1"/>
  <c r="L50" i="6"/>
  <c r="L51" i="6"/>
  <c r="T51" i="6" s="1"/>
  <c r="L52" i="6"/>
  <c r="T52" i="6"/>
  <c r="L53" i="6"/>
  <c r="L54" i="6"/>
  <c r="T54" i="6"/>
  <c r="L55" i="6"/>
  <c r="L56" i="6"/>
  <c r="T56" i="6"/>
  <c r="L57" i="6"/>
  <c r="T57" i="6"/>
  <c r="L58" i="6"/>
  <c r="L59" i="6"/>
  <c r="T59" i="6"/>
  <c r="L13" i="5"/>
  <c r="T13" i="5" s="1"/>
  <c r="L14" i="5"/>
  <c r="L15" i="5"/>
  <c r="L16" i="5"/>
  <c r="L17" i="5"/>
  <c r="T17" i="5" s="1"/>
  <c r="L18" i="5"/>
  <c r="L19" i="5"/>
  <c r="L20" i="5"/>
  <c r="L21" i="5"/>
  <c r="T21" i="5" s="1"/>
  <c r="L22" i="5"/>
  <c r="L23" i="5"/>
  <c r="L24" i="5"/>
  <c r="L25" i="5"/>
  <c r="T25" i="5" s="1"/>
  <c r="L26" i="5"/>
  <c r="L27" i="5"/>
  <c r="L28" i="5"/>
  <c r="L29" i="5"/>
  <c r="L30" i="5"/>
  <c r="T30" i="5" s="1"/>
  <c r="L31" i="5"/>
  <c r="L32" i="5"/>
  <c r="T32" i="5" s="1"/>
  <c r="L33" i="5"/>
  <c r="T33" i="5" s="1"/>
  <c r="L34" i="5"/>
  <c r="L35" i="5"/>
  <c r="T35" i="5" s="1"/>
  <c r="L36" i="5"/>
  <c r="T36" i="5" s="1"/>
  <c r="L37" i="5"/>
  <c r="L38" i="5"/>
  <c r="T38" i="5" s="1"/>
  <c r="L39" i="5"/>
  <c r="L40" i="5"/>
  <c r="T40" i="5" s="1"/>
  <c r="L41" i="5"/>
  <c r="T41" i="5" s="1"/>
  <c r="L42" i="5"/>
  <c r="T42" i="5" s="1"/>
  <c r="L43" i="5"/>
  <c r="L44" i="5"/>
  <c r="T44" i="5" s="1"/>
  <c r="L45" i="5"/>
  <c r="T45" i="5" s="1"/>
  <c r="L46" i="5"/>
  <c r="T46" i="5" s="1"/>
  <c r="L47" i="5"/>
  <c r="L48" i="5"/>
  <c r="T48" i="5" s="1"/>
  <c r="L49" i="5"/>
  <c r="L50" i="5"/>
  <c r="T50" i="5" s="1"/>
  <c r="L51" i="5"/>
  <c r="T51" i="5" s="1"/>
  <c r="L52" i="5"/>
  <c r="L53" i="5"/>
  <c r="T53" i="5" s="1"/>
  <c r="L54" i="5"/>
  <c r="T54" i="5" s="1"/>
  <c r="L55" i="5"/>
  <c r="T55" i="5" s="1"/>
  <c r="L56" i="5"/>
  <c r="L57" i="5"/>
  <c r="T57" i="5" s="1"/>
  <c r="L58" i="5"/>
  <c r="T58" i="5" s="1"/>
  <c r="L59" i="5"/>
  <c r="T59" i="5" s="1"/>
  <c r="L13" i="4"/>
  <c r="L14" i="4"/>
  <c r="L15" i="4"/>
  <c r="L16" i="4"/>
  <c r="L17" i="4"/>
  <c r="T17" i="4" s="1"/>
  <c r="L18" i="4"/>
  <c r="L19" i="4"/>
  <c r="L20" i="4"/>
  <c r="T20" i="4" s="1"/>
  <c r="L21" i="4"/>
  <c r="L22" i="4"/>
  <c r="L23" i="4"/>
  <c r="L24" i="4"/>
  <c r="T24" i="4" s="1"/>
  <c r="L25" i="4"/>
  <c r="L26" i="4"/>
  <c r="L27" i="4"/>
  <c r="L28" i="4"/>
  <c r="T28" i="4" s="1"/>
  <c r="L29" i="4"/>
  <c r="L30" i="4"/>
  <c r="L31" i="4"/>
  <c r="L32" i="4"/>
  <c r="T32" i="4" s="1"/>
  <c r="L33" i="4"/>
  <c r="L34" i="4"/>
  <c r="L35" i="4"/>
  <c r="L36" i="4"/>
  <c r="T36" i="4" s="1"/>
  <c r="L37" i="4"/>
  <c r="L38" i="4"/>
  <c r="L39" i="4"/>
  <c r="L40" i="4"/>
  <c r="T40" i="4" s="1"/>
  <c r="L41" i="4"/>
  <c r="L42" i="4"/>
  <c r="L43" i="4"/>
  <c r="L44" i="4"/>
  <c r="T44" i="4" s="1"/>
  <c r="L45" i="4"/>
  <c r="L46" i="4"/>
  <c r="L47" i="4"/>
  <c r="L48" i="4"/>
  <c r="T48" i="4" s="1"/>
  <c r="L49" i="4"/>
  <c r="L50" i="4"/>
  <c r="L51" i="4"/>
  <c r="L52" i="4"/>
  <c r="T52" i="4" s="1"/>
  <c r="L53" i="4"/>
  <c r="L54" i="4"/>
  <c r="L55" i="4"/>
  <c r="L56" i="4"/>
  <c r="T56" i="4" s="1"/>
  <c r="L57" i="4"/>
  <c r="L58" i="4"/>
  <c r="L59" i="4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T54" i="3" l="1"/>
  <c r="T52" i="3"/>
  <c r="T50" i="3"/>
  <c r="T46" i="3"/>
  <c r="T44" i="3"/>
  <c r="T40" i="3"/>
  <c r="T38" i="3"/>
  <c r="T36" i="3"/>
  <c r="T32" i="3"/>
  <c r="T30" i="3"/>
  <c r="T26" i="3"/>
  <c r="T24" i="3"/>
  <c r="T22" i="3"/>
  <c r="T20" i="3"/>
  <c r="T18" i="3"/>
  <c r="T14" i="3"/>
  <c r="T56" i="5"/>
  <c r="T52" i="5"/>
  <c r="T34" i="5"/>
  <c r="T33" i="6"/>
  <c r="T25" i="6"/>
  <c r="T19" i="6"/>
  <c r="T13" i="6"/>
  <c r="T55" i="3"/>
  <c r="T53" i="3"/>
  <c r="T51" i="3"/>
  <c r="T49" i="3"/>
  <c r="T47" i="3"/>
  <c r="T45" i="3"/>
  <c r="T43" i="3"/>
  <c r="T41" i="3"/>
  <c r="T39" i="3"/>
  <c r="T37" i="3"/>
  <c r="T35" i="3"/>
  <c r="T33" i="3"/>
  <c r="T31" i="3"/>
  <c r="T29" i="3"/>
  <c r="T27" i="3"/>
  <c r="T25" i="3"/>
  <c r="T23" i="3"/>
  <c r="T21" i="3"/>
  <c r="T19" i="3"/>
  <c r="T17" i="3"/>
  <c r="T15" i="3"/>
  <c r="T13" i="3"/>
  <c r="T58" i="4"/>
  <c r="T54" i="4"/>
  <c r="T50" i="4"/>
  <c r="T46" i="4"/>
  <c r="T42" i="4"/>
  <c r="T38" i="4"/>
  <c r="T34" i="4"/>
  <c r="T30" i="4"/>
  <c r="T26" i="4"/>
  <c r="T22" i="4"/>
  <c r="T18" i="4"/>
  <c r="T16" i="4"/>
  <c r="T49" i="5"/>
  <c r="T47" i="5"/>
  <c r="T43" i="5"/>
  <c r="T39" i="5"/>
  <c r="T37" i="5"/>
  <c r="T31" i="5"/>
  <c r="T29" i="5"/>
  <c r="T23" i="5"/>
  <c r="T19" i="5"/>
  <c r="T15" i="5"/>
  <c r="T50" i="6"/>
  <c r="T42" i="6"/>
  <c r="L58" i="1"/>
  <c r="T58" i="1" s="1"/>
  <c r="L56" i="1"/>
  <c r="T56" i="1" s="1"/>
  <c r="L54" i="1"/>
  <c r="T54" i="1" s="1"/>
  <c r="L52" i="1"/>
  <c r="T52" i="1" s="1"/>
  <c r="L50" i="1"/>
  <c r="T50" i="1" s="1"/>
  <c r="L48" i="1"/>
  <c r="T48" i="1" s="1"/>
  <c r="L46" i="1"/>
  <c r="T46" i="1" s="1"/>
  <c r="L44" i="1"/>
  <c r="T44" i="1" s="1"/>
  <c r="L42" i="1"/>
  <c r="T42" i="1" s="1"/>
  <c r="L40" i="1"/>
  <c r="T40" i="1" s="1"/>
  <c r="L38" i="1"/>
  <c r="T38" i="1" s="1"/>
  <c r="L36" i="1"/>
  <c r="T36" i="1" s="1"/>
  <c r="L34" i="1"/>
  <c r="T34" i="1" s="1"/>
  <c r="L32" i="1"/>
  <c r="T32" i="1" s="1"/>
  <c r="L30" i="1"/>
  <c r="T30" i="1" s="1"/>
  <c r="L28" i="1"/>
  <c r="T28" i="1" s="1"/>
  <c r="L26" i="1"/>
  <c r="T26" i="1" s="1"/>
  <c r="L24" i="1"/>
  <c r="T24" i="1" s="1"/>
  <c r="L22" i="1"/>
  <c r="T22" i="1" s="1"/>
  <c r="L20" i="1"/>
  <c r="T20" i="1" s="1"/>
  <c r="L18" i="1"/>
  <c r="T18" i="1" s="1"/>
  <c r="L16" i="1"/>
  <c r="T16" i="1" s="1"/>
  <c r="L14" i="1"/>
  <c r="T14" i="1" s="1"/>
  <c r="R19" i="4"/>
  <c r="R23" i="4"/>
  <c r="R27" i="4"/>
  <c r="R31" i="4"/>
  <c r="R35" i="4"/>
  <c r="R39" i="4"/>
  <c r="R43" i="4"/>
  <c r="R47" i="4"/>
  <c r="R51" i="4"/>
  <c r="R55" i="4"/>
  <c r="R59" i="4"/>
  <c r="R16" i="5"/>
  <c r="R20" i="5"/>
  <c r="R24" i="5"/>
  <c r="R32" i="5"/>
  <c r="R53" i="5"/>
  <c r="R57" i="5"/>
  <c r="R14" i="6"/>
  <c r="R20" i="6"/>
  <c r="R26" i="6"/>
  <c r="R27" i="6"/>
  <c r="R28" i="6"/>
  <c r="R30" i="6"/>
  <c r="R31" i="6"/>
  <c r="R34" i="6"/>
  <c r="R35" i="6"/>
  <c r="R43" i="6"/>
  <c r="R44" i="6"/>
  <c r="R45" i="6"/>
  <c r="R51" i="6"/>
  <c r="R52" i="6"/>
  <c r="R56" i="6"/>
  <c r="R59" i="6"/>
  <c r="R18" i="7"/>
  <c r="R26" i="7"/>
  <c r="R33" i="7"/>
  <c r="R42" i="7"/>
  <c r="R14" i="8"/>
  <c r="R20" i="8"/>
  <c r="R28" i="8"/>
  <c r="R34" i="8"/>
  <c r="R35" i="8"/>
  <c r="R45" i="8"/>
  <c r="R51" i="8"/>
  <c r="R14" i="9"/>
  <c r="R20" i="9"/>
  <c r="R26" i="9"/>
  <c r="R35" i="9"/>
  <c r="R40" i="9"/>
  <c r="R48" i="9"/>
  <c r="R55" i="9"/>
  <c r="R56" i="9"/>
  <c r="T56" i="3"/>
  <c r="T48" i="3"/>
  <c r="T42" i="3"/>
  <c r="T34" i="3"/>
  <c r="T28" i="3"/>
  <c r="T16" i="3"/>
  <c r="T37" i="6"/>
  <c r="T23" i="6"/>
  <c r="T59" i="1"/>
  <c r="T57" i="1"/>
  <c r="T55" i="1"/>
  <c r="T53" i="1"/>
  <c r="T51" i="1"/>
  <c r="T49" i="1"/>
  <c r="T47" i="1"/>
  <c r="T45" i="1"/>
  <c r="T43" i="1"/>
  <c r="T41" i="1"/>
  <c r="T39" i="1"/>
  <c r="T37" i="1"/>
  <c r="T35" i="1"/>
  <c r="T33" i="1"/>
  <c r="T31" i="1"/>
  <c r="T29" i="1"/>
  <c r="R15" i="7"/>
  <c r="R16" i="7"/>
  <c r="R19" i="7"/>
  <c r="R20" i="7"/>
  <c r="R34" i="7"/>
  <c r="R35" i="7"/>
  <c r="R38" i="7"/>
  <c r="R39" i="7"/>
  <c r="R40" i="7"/>
  <c r="R43" i="7"/>
  <c r="R44" i="7"/>
  <c r="R47" i="7"/>
  <c r="R48" i="7"/>
  <c r="R49" i="7"/>
  <c r="R59" i="7"/>
  <c r="R21" i="8"/>
  <c r="R22" i="8"/>
  <c r="R42" i="8"/>
  <c r="R43" i="8"/>
  <c r="R48" i="8"/>
  <c r="R52" i="8"/>
  <c r="R56" i="8"/>
  <c r="R57" i="8"/>
  <c r="R58" i="8"/>
  <c r="R17" i="9"/>
  <c r="R27" i="9"/>
  <c r="R28" i="9"/>
  <c r="R31" i="9"/>
  <c r="R32" i="9"/>
  <c r="R33" i="9"/>
  <c r="R41" i="9"/>
  <c r="R42" i="9"/>
  <c r="R43" i="9"/>
  <c r="R52" i="9"/>
  <c r="R59" i="9"/>
  <c r="R13" i="10"/>
  <c r="R17" i="10"/>
  <c r="R21" i="10"/>
  <c r="R25" i="10"/>
  <c r="R30" i="10"/>
  <c r="R37" i="10"/>
  <c r="R45" i="10"/>
  <c r="R46" i="10"/>
  <c r="R55" i="10"/>
  <c r="R14" i="11"/>
  <c r="R18" i="11"/>
  <c r="R22" i="11"/>
  <c r="R26" i="11"/>
  <c r="R30" i="11"/>
  <c r="R31" i="11"/>
  <c r="R32" i="11"/>
  <c r="R41" i="11"/>
  <c r="R42" i="11"/>
  <c r="R43" i="11"/>
  <c r="R47" i="11"/>
  <c r="R52" i="11"/>
  <c r="R59" i="11"/>
  <c r="R18" i="12"/>
  <c r="R19" i="12"/>
  <c r="R20" i="12"/>
  <c r="R28" i="12"/>
  <c r="R32" i="12"/>
  <c r="R36" i="12"/>
  <c r="R40" i="12"/>
  <c r="R55" i="12"/>
  <c r="R21" i="13"/>
  <c r="R25" i="13"/>
  <c r="R29" i="13"/>
  <c r="R41" i="13"/>
  <c r="R45" i="13"/>
  <c r="R59" i="13"/>
  <c r="R18" i="14"/>
  <c r="R19" i="14"/>
  <c r="R20" i="14"/>
  <c r="R34" i="14"/>
  <c r="R35" i="14"/>
  <c r="R38" i="14"/>
  <c r="R39" i="14"/>
  <c r="R40" i="14"/>
  <c r="R45" i="14"/>
  <c r="R46" i="14"/>
  <c r="R47" i="14"/>
  <c r="R14" i="15"/>
  <c r="R15" i="15"/>
  <c r="R16" i="15"/>
  <c r="R22" i="15"/>
  <c r="R23" i="15"/>
  <c r="R24" i="15"/>
  <c r="R32" i="15"/>
  <c r="R38" i="15"/>
  <c r="R42" i="15"/>
  <c r="R59" i="15"/>
  <c r="R18" i="16"/>
  <c r="R30" i="16"/>
  <c r="R31" i="16"/>
  <c r="R40" i="16"/>
  <c r="R41" i="16"/>
  <c r="R50" i="16"/>
  <c r="R51" i="16"/>
  <c r="R59" i="16"/>
  <c r="R15" i="17"/>
  <c r="R16" i="17"/>
  <c r="R17" i="17"/>
  <c r="R20" i="17"/>
  <c r="R21" i="17"/>
  <c r="R35" i="17"/>
  <c r="R36" i="17"/>
  <c r="R37" i="17"/>
  <c r="R40" i="17"/>
  <c r="R41" i="17"/>
  <c r="R42" i="17"/>
  <c r="R46" i="17"/>
  <c r="R57" i="17"/>
  <c r="R15" i="18"/>
  <c r="R16" i="18"/>
  <c r="R17" i="18"/>
  <c r="R21" i="18"/>
  <c r="R31" i="18"/>
  <c r="R32" i="18"/>
  <c r="R36" i="18"/>
  <c r="R37" i="18"/>
  <c r="R39" i="18"/>
  <c r="R40" i="18"/>
  <c r="R49" i="18"/>
  <c r="R59" i="18"/>
  <c r="R16" i="19"/>
  <c r="R22" i="19"/>
  <c r="R29" i="19"/>
  <c r="R36" i="19"/>
  <c r="R46" i="19"/>
  <c r="R49" i="19"/>
  <c r="R50" i="19"/>
  <c r="R51" i="19"/>
  <c r="R53" i="19"/>
  <c r="R58" i="19"/>
  <c r="R17" i="20"/>
  <c r="R29" i="20"/>
  <c r="R40" i="20"/>
  <c r="R46" i="20"/>
  <c r="R58" i="20"/>
  <c r="R16" i="21"/>
  <c r="R26" i="19"/>
  <c r="R34" i="19"/>
  <c r="R43" i="19"/>
  <c r="R44" i="19"/>
  <c r="R57" i="19"/>
  <c r="R59" i="19"/>
  <c r="R18" i="20"/>
  <c r="R19" i="20"/>
  <c r="R20" i="20"/>
  <c r="R23" i="20"/>
  <c r="R24" i="20"/>
  <c r="R30" i="20"/>
  <c r="R43" i="20"/>
  <c r="R44" i="20"/>
  <c r="R50" i="20"/>
  <c r="R22" i="21"/>
  <c r="R23" i="21"/>
  <c r="R26" i="21"/>
  <c r="R27" i="21"/>
  <c r="R36" i="21"/>
  <c r="R37" i="21"/>
  <c r="R38" i="21"/>
  <c r="R46" i="21"/>
  <c r="R50" i="21"/>
  <c r="R59" i="21"/>
  <c r="R13" i="22"/>
  <c r="R22" i="22"/>
  <c r="R31" i="22"/>
  <c r="R32" i="22"/>
  <c r="R34" i="22"/>
  <c r="R35" i="22"/>
  <c r="R40" i="22"/>
  <c r="R22" i="23"/>
  <c r="R28" i="23"/>
  <c r="R32" i="23"/>
  <c r="R36" i="23"/>
  <c r="R40" i="23"/>
  <c r="R44" i="23"/>
  <c r="R48" i="23"/>
  <c r="R59" i="23"/>
  <c r="R13" i="24"/>
  <c r="R14" i="24"/>
  <c r="R15" i="24"/>
  <c r="R20" i="24"/>
  <c r="R25" i="24"/>
  <c r="R30" i="24"/>
  <c r="R35" i="24"/>
  <c r="R44" i="24"/>
  <c r="R51" i="24"/>
  <c r="R14" i="25"/>
  <c r="R22" i="25"/>
  <c r="R29" i="25"/>
  <c r="R36" i="25"/>
  <c r="R43" i="25"/>
  <c r="R49" i="25"/>
  <c r="R13" i="26"/>
  <c r="R23" i="26"/>
  <c r="R31" i="26"/>
  <c r="R40" i="26"/>
  <c r="R41" i="26"/>
  <c r="R42" i="26"/>
  <c r="R43" i="26"/>
  <c r="R44" i="26"/>
  <c r="R45" i="26"/>
  <c r="R46" i="26"/>
  <c r="R59" i="24"/>
  <c r="R15" i="25"/>
  <c r="R19" i="25"/>
  <c r="R26" i="25"/>
  <c r="R30" i="25"/>
  <c r="R39" i="25"/>
  <c r="R40" i="25"/>
  <c r="R41" i="25"/>
  <c r="R50" i="25"/>
  <c r="R51" i="25"/>
  <c r="R14" i="26"/>
  <c r="R18" i="26"/>
  <c r="R19" i="26"/>
  <c r="R20" i="26"/>
  <c r="R24" i="26"/>
  <c r="R28" i="26"/>
  <c r="R32" i="26"/>
  <c r="R36" i="26"/>
  <c r="R58" i="26"/>
  <c r="R59" i="26"/>
  <c r="R13" i="27"/>
  <c r="R14" i="27"/>
  <c r="R15" i="27"/>
  <c r="R16" i="27"/>
  <c r="R17" i="27"/>
  <c r="R18" i="27"/>
  <c r="R19" i="27"/>
  <c r="R20" i="27"/>
  <c r="R21" i="27"/>
  <c r="R22" i="27"/>
  <c r="R23" i="27"/>
  <c r="R15" i="28"/>
  <c r="R20" i="28"/>
  <c r="R28" i="28"/>
  <c r="R35" i="28"/>
  <c r="R46" i="28"/>
  <c r="R53" i="28"/>
  <c r="R13" i="29"/>
  <c r="R21" i="29"/>
  <c r="R31" i="29"/>
  <c r="R39" i="29"/>
  <c r="R50" i="29"/>
  <c r="R57" i="29"/>
  <c r="R19" i="30"/>
  <c r="R25" i="30"/>
  <c r="R33" i="30"/>
  <c r="R41" i="30"/>
  <c r="R49" i="30"/>
  <c r="R57" i="30"/>
  <c r="R52" i="31"/>
  <c r="R13" i="32"/>
  <c r="R21" i="32"/>
  <c r="R31" i="32"/>
  <c r="R37" i="32"/>
  <c r="R58" i="27"/>
  <c r="R13" i="28"/>
  <c r="R21" i="28"/>
  <c r="R22" i="28"/>
  <c r="R23" i="28"/>
  <c r="R32" i="28"/>
  <c r="R36" i="28"/>
  <c r="R40" i="28"/>
  <c r="R49" i="28"/>
  <c r="R50" i="28"/>
  <c r="R51" i="28"/>
  <c r="R14" i="29"/>
  <c r="R22" i="29"/>
  <c r="R23" i="29"/>
  <c r="R24" i="29"/>
  <c r="R32" i="29"/>
  <c r="R33" i="29"/>
  <c r="R34" i="29"/>
  <c r="R40" i="29"/>
  <c r="R46" i="29"/>
  <c r="R47" i="29"/>
  <c r="R48" i="29"/>
  <c r="R58" i="29"/>
  <c r="R59" i="29"/>
  <c r="R13" i="30"/>
  <c r="R14" i="30"/>
  <c r="R22" i="30"/>
  <c r="R26" i="30"/>
  <c r="R30" i="30"/>
  <c r="R34" i="30"/>
  <c r="R38" i="30"/>
  <c r="R42" i="30"/>
  <c r="R46" i="30"/>
  <c r="R50" i="30"/>
  <c r="R54" i="30"/>
  <c r="R58" i="30"/>
  <c r="R48" i="31"/>
  <c r="R49" i="31"/>
  <c r="R50" i="31"/>
  <c r="R53" i="31"/>
  <c r="R54" i="31"/>
  <c r="R55" i="31"/>
  <c r="R14" i="32"/>
  <c r="R15" i="32"/>
  <c r="R18" i="32"/>
  <c r="R19" i="32"/>
  <c r="R22" i="32"/>
  <c r="R23" i="32"/>
  <c r="R24" i="32"/>
  <c r="R27" i="32"/>
  <c r="R28" i="32"/>
  <c r="R29" i="32"/>
  <c r="R38" i="32"/>
  <c r="R39" i="32"/>
  <c r="R40" i="32"/>
  <c r="R52" i="32"/>
  <c r="R53" i="32"/>
  <c r="R54" i="32"/>
  <c r="R59" i="32"/>
  <c r="R13" i="33"/>
  <c r="R14" i="33"/>
  <c r="R15" i="33"/>
  <c r="R21" i="33"/>
  <c r="R27" i="33"/>
  <c r="R28" i="33"/>
  <c r="R29" i="33"/>
  <c r="R37" i="33"/>
  <c r="R38" i="33"/>
  <c r="R39" i="33"/>
  <c r="R42" i="33"/>
  <c r="R43" i="33"/>
  <c r="R44" i="33"/>
  <c r="R50" i="33"/>
  <c r="R54" i="33"/>
  <c r="R41" i="34"/>
  <c r="R42" i="34"/>
  <c r="R43" i="34"/>
  <c r="R48" i="34"/>
  <c r="R49" i="34"/>
  <c r="R56" i="35"/>
  <c r="R58" i="35"/>
  <c r="R19" i="36"/>
  <c r="R40" i="36"/>
  <c r="R57" i="36"/>
  <c r="R23" i="37"/>
  <c r="R26" i="37"/>
  <c r="R27" i="37"/>
  <c r="R28" i="37"/>
  <c r="R29" i="37"/>
  <c r="R35" i="37"/>
  <c r="R36" i="37"/>
  <c r="R37" i="37"/>
  <c r="R38" i="37"/>
  <c r="R39" i="37"/>
  <c r="R40" i="37"/>
  <c r="R41" i="37"/>
  <c r="R51" i="37"/>
  <c r="R52" i="37"/>
  <c r="R53" i="37"/>
  <c r="R58" i="37"/>
  <c r="R30" i="38"/>
  <c r="R31" i="38"/>
  <c r="R36" i="38"/>
  <c r="R41" i="38"/>
  <c r="R51" i="38"/>
  <c r="R58" i="38"/>
  <c r="R21" i="39"/>
  <c r="R30" i="39"/>
  <c r="R31" i="39"/>
  <c r="R32" i="39"/>
  <c r="R33" i="39"/>
  <c r="R34" i="39"/>
  <c r="R35" i="39"/>
  <c r="R36" i="39"/>
  <c r="R41" i="39"/>
  <c r="R54" i="39"/>
  <c r="R56" i="39"/>
  <c r="R17" i="40"/>
  <c r="R18" i="40"/>
  <c r="R20" i="40"/>
  <c r="R23" i="40"/>
  <c r="R24" i="40"/>
  <c r="R46" i="40"/>
  <c r="R15" i="41"/>
  <c r="R25" i="41"/>
  <c r="R44" i="35"/>
  <c r="R20" i="36"/>
  <c r="R52" i="36"/>
  <c r="R53" i="36"/>
  <c r="R22" i="37"/>
  <c r="R59" i="37"/>
  <c r="R24" i="38"/>
  <c r="R33" i="38"/>
  <c r="R37" i="38"/>
  <c r="R38" i="38"/>
  <c r="R42" i="38"/>
  <c r="R14" i="39"/>
  <c r="R15" i="39"/>
  <c r="R16" i="39"/>
  <c r="R42" i="39"/>
  <c r="R47" i="39"/>
  <c r="R21" i="40"/>
  <c r="R22" i="40"/>
  <c r="R42" i="40"/>
  <c r="R53" i="40"/>
  <c r="R57" i="40"/>
  <c r="R58" i="40"/>
  <c r="R59" i="40"/>
  <c r="R13" i="41"/>
  <c r="R16" i="41"/>
  <c r="R17" i="41"/>
  <c r="R18" i="41"/>
  <c r="R26" i="41"/>
  <c r="R56" i="41"/>
  <c r="R14" i="42"/>
  <c r="R22" i="42"/>
  <c r="R48" i="42"/>
  <c r="R49" i="42"/>
  <c r="R18" i="43"/>
  <c r="R19" i="43"/>
  <c r="R20" i="43"/>
  <c r="R30" i="43"/>
  <c r="R44" i="43"/>
  <c r="R45" i="43"/>
  <c r="R46" i="43"/>
  <c r="R37" i="44"/>
  <c r="R38" i="44"/>
  <c r="R45" i="44"/>
  <c r="R59" i="48"/>
  <c r="R51" i="41"/>
  <c r="R54" i="41"/>
  <c r="R15" i="42"/>
  <c r="R24" i="42"/>
  <c r="R27" i="42"/>
  <c r="R51" i="42"/>
  <c r="R21" i="43"/>
  <c r="R22" i="43"/>
  <c r="R35" i="43"/>
  <c r="R55" i="43"/>
  <c r="R16" i="44"/>
  <c r="R28" i="44"/>
  <c r="R58" i="44"/>
  <c r="T58" i="3"/>
  <c r="T55" i="4"/>
  <c r="T53" i="4"/>
  <c r="T49" i="4"/>
  <c r="T45" i="4"/>
  <c r="T35" i="4"/>
  <c r="T33" i="4"/>
  <c r="T31" i="4"/>
  <c r="T29" i="4"/>
  <c r="T25" i="4"/>
  <c r="T23" i="4"/>
  <c r="T15" i="4"/>
  <c r="T26" i="5"/>
  <c r="T22" i="5"/>
  <c r="T18" i="5"/>
  <c r="T16" i="5"/>
  <c r="T59" i="3"/>
  <c r="T57" i="3"/>
  <c r="T14" i="4"/>
  <c r="T27" i="5"/>
  <c r="R58" i="3"/>
  <c r="T59" i="4"/>
  <c r="T57" i="4"/>
  <c r="T51" i="4"/>
  <c r="T47" i="4"/>
  <c r="T43" i="4"/>
  <c r="T41" i="4"/>
  <c r="T39" i="4"/>
  <c r="T37" i="4"/>
  <c r="T27" i="4"/>
  <c r="T21" i="4"/>
  <c r="T19" i="4"/>
  <c r="T13" i="4"/>
  <c r="T28" i="5"/>
  <c r="T24" i="5"/>
  <c r="T20" i="5"/>
  <c r="T14" i="5"/>
  <c r="T27" i="1"/>
  <c r="T25" i="1"/>
  <c r="T23" i="1"/>
  <c r="T21" i="1"/>
  <c r="T19" i="1"/>
  <c r="T17" i="1"/>
  <c r="T15" i="1"/>
  <c r="R29" i="6"/>
  <c r="R54" i="15"/>
  <c r="R55" i="15"/>
  <c r="R28" i="17"/>
  <c r="R38" i="17"/>
  <c r="R32" i="19"/>
  <c r="R37" i="19"/>
  <c r="R56" i="19"/>
  <c r="R51" i="20"/>
  <c r="R48" i="26"/>
  <c r="R49" i="26"/>
  <c r="R51" i="26"/>
  <c r="R52" i="26"/>
  <c r="R53" i="26"/>
  <c r="R54" i="26"/>
  <c r="R52" i="27"/>
  <c r="R55" i="27"/>
  <c r="R59" i="27"/>
  <c r="R50" i="7"/>
  <c r="R51" i="7"/>
  <c r="R40" i="8"/>
  <c r="R58" i="13"/>
  <c r="R50" i="15"/>
  <c r="R33" i="17"/>
  <c r="R43" i="17"/>
  <c r="R47" i="17"/>
  <c r="R48" i="17"/>
  <c r="R49" i="17"/>
  <c r="R58" i="17"/>
  <c r="R59" i="17"/>
  <c r="R38" i="18"/>
  <c r="R48" i="19"/>
  <c r="R33" i="22"/>
  <c r="R46" i="22"/>
  <c r="R25" i="27"/>
  <c r="R26" i="27"/>
  <c r="R28" i="27"/>
  <c r="R29" i="27"/>
  <c r="R30" i="27"/>
  <c r="R31" i="27"/>
  <c r="R48" i="27"/>
  <c r="R18" i="30"/>
  <c r="R35" i="35"/>
  <c r="R36" i="35"/>
  <c r="R54" i="35"/>
  <c r="R57" i="35"/>
  <c r="R18" i="36"/>
  <c r="R35" i="36"/>
  <c r="R36" i="36"/>
  <c r="R48" i="36"/>
  <c r="R59" i="36"/>
  <c r="R21" i="37"/>
  <c r="R49" i="37"/>
  <c r="R32" i="38"/>
  <c r="R39" i="38"/>
  <c r="R22" i="39"/>
  <c r="R38" i="39"/>
  <c r="R39" i="39"/>
  <c r="R40" i="39"/>
  <c r="R48" i="39"/>
  <c r="R14" i="40"/>
  <c r="R27" i="40"/>
  <c r="R31" i="40"/>
  <c r="R33" i="40"/>
  <c r="R56" i="40"/>
  <c r="R37" i="41"/>
  <c r="R38" i="41"/>
  <c r="R32" i="42"/>
  <c r="R50" i="42"/>
  <c r="R56" i="42"/>
  <c r="R59" i="42"/>
  <c r="R15" i="43"/>
  <c r="R24" i="43"/>
  <c r="R29" i="43"/>
  <c r="R36" i="43"/>
  <c r="R14" i="44"/>
  <c r="R15" i="44"/>
  <c r="R48" i="44"/>
  <c r="R23" i="45"/>
  <c r="R24" i="45"/>
  <c r="R26" i="45"/>
  <c r="R27" i="45"/>
  <c r="R28" i="45"/>
  <c r="R29" i="45"/>
  <c r="R30" i="45"/>
  <c r="R31" i="45"/>
  <c r="R32" i="45"/>
  <c r="R33" i="45"/>
  <c r="R34" i="45"/>
  <c r="R35" i="45"/>
  <c r="R36" i="45"/>
  <c r="R37" i="45"/>
  <c r="R38" i="45"/>
  <c r="R39" i="45"/>
  <c r="R40" i="45"/>
  <c r="R41" i="45"/>
  <c r="R42" i="45"/>
  <c r="R43" i="45"/>
  <c r="R44" i="45"/>
  <c r="R45" i="45"/>
  <c r="R46" i="45"/>
  <c r="R47" i="45"/>
  <c r="R48" i="45"/>
  <c r="R49" i="45"/>
  <c r="R50" i="45"/>
  <c r="R51" i="45"/>
  <c r="R52" i="45"/>
  <c r="R53" i="45"/>
  <c r="R54" i="45"/>
  <c r="R55" i="45"/>
  <c r="R56" i="45"/>
  <c r="R45" i="31"/>
  <c r="R57" i="33"/>
  <c r="R58" i="33"/>
  <c r="R30" i="35"/>
  <c r="R31" i="35"/>
  <c r="R43" i="35"/>
  <c r="R46" i="35"/>
  <c r="R43" i="36"/>
  <c r="R44" i="36"/>
  <c r="R55" i="36"/>
  <c r="R16" i="37"/>
  <c r="R25" i="37"/>
  <c r="R32" i="37"/>
  <c r="R33" i="37"/>
  <c r="R34" i="37"/>
  <c r="R44" i="37"/>
  <c r="R45" i="37"/>
  <c r="R18" i="38"/>
  <c r="R19" i="38"/>
  <c r="R20" i="38"/>
  <c r="R27" i="39"/>
  <c r="R52" i="39"/>
  <c r="R55" i="39"/>
  <c r="R19" i="40"/>
  <c r="R44" i="40"/>
  <c r="R42" i="41"/>
  <c r="R23" i="42"/>
  <c r="R52" i="42"/>
  <c r="R34" i="43"/>
  <c r="R40" i="43"/>
  <c r="R19" i="44"/>
  <c r="R20" i="44"/>
  <c r="R34" i="44"/>
  <c r="R35" i="44"/>
  <c r="R36" i="44"/>
  <c r="R55" i="44"/>
  <c r="R56" i="44"/>
  <c r="R59" i="44"/>
  <c r="R13" i="45"/>
  <c r="R57" i="48"/>
  <c r="R58" i="48"/>
</calcChain>
</file>

<file path=xl/sharedStrings.xml><?xml version="1.0" encoding="utf-8"?>
<sst xmlns="http://schemas.openxmlformats.org/spreadsheetml/2006/main" count="3149" uniqueCount="63">
  <si>
    <t>等級</t>
  </si>
  <si>
    <t>折半額</t>
  </si>
  <si>
    <t>円以上</t>
  </si>
  <si>
    <t>円未満</t>
  </si>
  <si>
    <t>～</t>
  </si>
  <si>
    <t>報　酬　月　額</t>
    <phoneticPr fontId="2"/>
  </si>
  <si>
    <t>標　準　報　酬</t>
    <phoneticPr fontId="2"/>
  </si>
  <si>
    <t>月　額</t>
    <phoneticPr fontId="2"/>
  </si>
  <si>
    <t>日　額</t>
    <phoneticPr fontId="2"/>
  </si>
  <si>
    <t>全　額</t>
    <phoneticPr fontId="2"/>
  </si>
  <si>
    <t>健　康　保　険　料</t>
    <phoneticPr fontId="2"/>
  </si>
  <si>
    <t>　</t>
    <phoneticPr fontId="2"/>
  </si>
  <si>
    <t>一般保険料
（特定保険料＋基本保険料）</t>
    <rPh sb="0" eb="2">
      <t>イッパン</t>
    </rPh>
    <rPh sb="2" eb="4">
      <t>ホケン</t>
    </rPh>
    <rPh sb="4" eb="5">
      <t>リョウ</t>
    </rPh>
    <rPh sb="7" eb="9">
      <t>トクテイ</t>
    </rPh>
    <rPh sb="9" eb="12">
      <t>ホケンリョウ</t>
    </rPh>
    <rPh sb="13" eb="15">
      <t>キホン</t>
    </rPh>
    <rPh sb="15" eb="18">
      <t>ホケンリョウ</t>
    </rPh>
    <phoneticPr fontId="2"/>
  </si>
  <si>
    <t>特定保険料</t>
    <rPh sb="0" eb="2">
      <t>トクテイ</t>
    </rPh>
    <rPh sb="2" eb="5">
      <t>ホケンリョウ</t>
    </rPh>
    <phoneticPr fontId="2"/>
  </si>
  <si>
    <t>基本保険料</t>
    <rPh sb="0" eb="2">
      <t>キホン</t>
    </rPh>
    <rPh sb="2" eb="5">
      <t>ホケンリョウ</t>
    </rPh>
    <phoneticPr fontId="2"/>
  </si>
  <si>
    <t>（北海道）</t>
    <rPh sb="1" eb="4">
      <t>ホッカイドウ</t>
    </rPh>
    <phoneticPr fontId="2"/>
  </si>
  <si>
    <t>（青森県）</t>
    <rPh sb="1" eb="4">
      <t>アオモリケン</t>
    </rPh>
    <phoneticPr fontId="2"/>
  </si>
  <si>
    <t>（岩手県）</t>
    <rPh sb="1" eb="3">
      <t>イワテ</t>
    </rPh>
    <rPh sb="3" eb="4">
      <t>ケン</t>
    </rPh>
    <phoneticPr fontId="2"/>
  </si>
  <si>
    <t>（宮城県）</t>
    <rPh sb="1" eb="3">
      <t>ミヤギ</t>
    </rPh>
    <rPh sb="3" eb="4">
      <t>ケン</t>
    </rPh>
    <phoneticPr fontId="2"/>
  </si>
  <si>
    <t>（秋田県）</t>
    <rPh sb="1" eb="3">
      <t>アキタ</t>
    </rPh>
    <rPh sb="3" eb="4">
      <t>ケン</t>
    </rPh>
    <phoneticPr fontId="2"/>
  </si>
  <si>
    <t>（山形県）</t>
    <rPh sb="1" eb="3">
      <t>ヤマガタ</t>
    </rPh>
    <rPh sb="3" eb="4">
      <t>ケン</t>
    </rPh>
    <phoneticPr fontId="2"/>
  </si>
  <si>
    <t>（福島県）</t>
    <rPh sb="1" eb="3">
      <t>フクシマ</t>
    </rPh>
    <rPh sb="3" eb="4">
      <t>ケン</t>
    </rPh>
    <phoneticPr fontId="2"/>
  </si>
  <si>
    <t>（茨城県）</t>
    <rPh sb="1" eb="3">
      <t>イバラキ</t>
    </rPh>
    <rPh sb="3" eb="4">
      <t>ケン</t>
    </rPh>
    <phoneticPr fontId="2"/>
  </si>
  <si>
    <t>（栃木県）</t>
    <rPh sb="1" eb="3">
      <t>トチギ</t>
    </rPh>
    <rPh sb="3" eb="4">
      <t>ケン</t>
    </rPh>
    <phoneticPr fontId="2"/>
  </si>
  <si>
    <t>（群馬県）</t>
    <rPh sb="1" eb="3">
      <t>グンマ</t>
    </rPh>
    <rPh sb="3" eb="4">
      <t>ケン</t>
    </rPh>
    <phoneticPr fontId="2"/>
  </si>
  <si>
    <t>（埼玉県）</t>
    <rPh sb="1" eb="3">
      <t>サイタマ</t>
    </rPh>
    <rPh sb="3" eb="4">
      <t>ケン</t>
    </rPh>
    <phoneticPr fontId="2"/>
  </si>
  <si>
    <t>（千葉県）</t>
    <rPh sb="1" eb="4">
      <t>チバケン</t>
    </rPh>
    <phoneticPr fontId="2"/>
  </si>
  <si>
    <t>（東京都）</t>
    <rPh sb="1" eb="3">
      <t>トウキョウ</t>
    </rPh>
    <rPh sb="3" eb="4">
      <t>ト</t>
    </rPh>
    <phoneticPr fontId="2"/>
  </si>
  <si>
    <t>（神奈川県）</t>
    <rPh sb="1" eb="5">
      <t>カナガワケン</t>
    </rPh>
    <phoneticPr fontId="2"/>
  </si>
  <si>
    <t>（新潟県）</t>
    <rPh sb="1" eb="3">
      <t>ニイガタ</t>
    </rPh>
    <rPh sb="3" eb="4">
      <t>ケン</t>
    </rPh>
    <phoneticPr fontId="2"/>
  </si>
  <si>
    <t>（富山県）</t>
    <rPh sb="1" eb="3">
      <t>トヤマ</t>
    </rPh>
    <rPh sb="3" eb="4">
      <t>ケン</t>
    </rPh>
    <phoneticPr fontId="2"/>
  </si>
  <si>
    <t>（石川県）</t>
    <rPh sb="1" eb="3">
      <t>イシカワ</t>
    </rPh>
    <rPh sb="3" eb="4">
      <t>ケン</t>
    </rPh>
    <rPh sb="4" eb="5">
      <t>トミガタ</t>
    </rPh>
    <phoneticPr fontId="2"/>
  </si>
  <si>
    <t>（福井県）</t>
    <rPh sb="1" eb="3">
      <t>フクイ</t>
    </rPh>
    <rPh sb="3" eb="4">
      <t>ケン</t>
    </rPh>
    <rPh sb="4" eb="5">
      <t>トミガタ</t>
    </rPh>
    <phoneticPr fontId="2"/>
  </si>
  <si>
    <t>（長野県）</t>
    <rPh sb="1" eb="3">
      <t>ナガノ</t>
    </rPh>
    <rPh sb="3" eb="4">
      <t>ケン</t>
    </rPh>
    <rPh sb="4" eb="5">
      <t>トミガタ</t>
    </rPh>
    <phoneticPr fontId="2"/>
  </si>
  <si>
    <t>（岐阜県）</t>
    <rPh sb="1" eb="3">
      <t>ギフ</t>
    </rPh>
    <rPh sb="3" eb="4">
      <t>ケン</t>
    </rPh>
    <rPh sb="4" eb="5">
      <t>トミガタ</t>
    </rPh>
    <phoneticPr fontId="2"/>
  </si>
  <si>
    <t>（静岡県）</t>
    <rPh sb="1" eb="3">
      <t>シズオカ</t>
    </rPh>
    <rPh sb="3" eb="4">
      <t>ケン</t>
    </rPh>
    <rPh sb="4" eb="5">
      <t>トミガタ</t>
    </rPh>
    <phoneticPr fontId="2"/>
  </si>
  <si>
    <t>（愛知県）</t>
    <rPh sb="1" eb="3">
      <t>アイチ</t>
    </rPh>
    <rPh sb="3" eb="4">
      <t>ケン</t>
    </rPh>
    <rPh sb="4" eb="5">
      <t>トミガタ</t>
    </rPh>
    <phoneticPr fontId="2"/>
  </si>
  <si>
    <t>（三重県）</t>
    <rPh sb="1" eb="4">
      <t>ミエケン</t>
    </rPh>
    <rPh sb="4" eb="5">
      <t>トミガタ</t>
    </rPh>
    <phoneticPr fontId="2"/>
  </si>
  <si>
    <t>（滋賀県）</t>
    <rPh sb="1" eb="3">
      <t>シガ</t>
    </rPh>
    <rPh sb="3" eb="4">
      <t>ケン</t>
    </rPh>
    <rPh sb="4" eb="5">
      <t>トミガタ</t>
    </rPh>
    <phoneticPr fontId="2"/>
  </si>
  <si>
    <t>（京都府）</t>
    <rPh sb="1" eb="4">
      <t>キョウトフ</t>
    </rPh>
    <rPh sb="4" eb="5">
      <t>トミガタ</t>
    </rPh>
    <phoneticPr fontId="2"/>
  </si>
  <si>
    <t>（大阪府）</t>
    <rPh sb="1" eb="4">
      <t>オオサカフ</t>
    </rPh>
    <rPh sb="4" eb="5">
      <t>トミガタ</t>
    </rPh>
    <phoneticPr fontId="2"/>
  </si>
  <si>
    <t>（兵庫県）</t>
    <rPh sb="1" eb="4">
      <t>ヒョウゴケン</t>
    </rPh>
    <rPh sb="4" eb="5">
      <t>トミガタ</t>
    </rPh>
    <phoneticPr fontId="2"/>
  </si>
  <si>
    <t>（奈良県）</t>
    <rPh sb="1" eb="4">
      <t>ナラケン</t>
    </rPh>
    <rPh sb="4" eb="5">
      <t>トミガタ</t>
    </rPh>
    <phoneticPr fontId="2"/>
  </si>
  <si>
    <t>（和歌山県）</t>
    <rPh sb="1" eb="4">
      <t>ワカヤマ</t>
    </rPh>
    <rPh sb="4" eb="5">
      <t>ケン</t>
    </rPh>
    <rPh sb="5" eb="6">
      <t>トミガタ</t>
    </rPh>
    <phoneticPr fontId="2"/>
  </si>
  <si>
    <t>（鳥取県）</t>
    <rPh sb="1" eb="3">
      <t>トットリ</t>
    </rPh>
    <rPh sb="3" eb="4">
      <t>ケン</t>
    </rPh>
    <rPh sb="4" eb="5">
      <t>トミガタ</t>
    </rPh>
    <phoneticPr fontId="2"/>
  </si>
  <si>
    <t>（島根県）</t>
    <rPh sb="1" eb="3">
      <t>シマネ</t>
    </rPh>
    <rPh sb="3" eb="4">
      <t>ケン</t>
    </rPh>
    <rPh sb="4" eb="5">
      <t>トミガタ</t>
    </rPh>
    <phoneticPr fontId="2"/>
  </si>
  <si>
    <t>（岡山県）</t>
    <rPh sb="1" eb="3">
      <t>オカヤマ</t>
    </rPh>
    <rPh sb="3" eb="4">
      <t>ケン</t>
    </rPh>
    <rPh sb="4" eb="5">
      <t>トミガタ</t>
    </rPh>
    <phoneticPr fontId="2"/>
  </si>
  <si>
    <t>（広島県）</t>
    <rPh sb="1" eb="3">
      <t>ヒロシマ</t>
    </rPh>
    <rPh sb="3" eb="4">
      <t>ケン</t>
    </rPh>
    <rPh sb="4" eb="5">
      <t>トミガタ</t>
    </rPh>
    <phoneticPr fontId="2"/>
  </si>
  <si>
    <t>（山口県）</t>
    <rPh sb="1" eb="3">
      <t>ヤマグチ</t>
    </rPh>
    <rPh sb="3" eb="4">
      <t>ケン</t>
    </rPh>
    <rPh sb="4" eb="5">
      <t>トミガタ</t>
    </rPh>
    <phoneticPr fontId="2"/>
  </si>
  <si>
    <t>（徳島県）</t>
    <rPh sb="1" eb="3">
      <t>トクシマ</t>
    </rPh>
    <rPh sb="3" eb="4">
      <t>ケン</t>
    </rPh>
    <rPh sb="4" eb="5">
      <t>トミガタ</t>
    </rPh>
    <phoneticPr fontId="2"/>
  </si>
  <si>
    <t>（香川県）</t>
    <rPh sb="1" eb="3">
      <t>カガワ</t>
    </rPh>
    <rPh sb="3" eb="4">
      <t>ケン</t>
    </rPh>
    <rPh sb="4" eb="5">
      <t>トミガタ</t>
    </rPh>
    <phoneticPr fontId="2"/>
  </si>
  <si>
    <t>（愛媛県）</t>
    <rPh sb="1" eb="3">
      <t>エヒメ</t>
    </rPh>
    <rPh sb="3" eb="4">
      <t>ケン</t>
    </rPh>
    <rPh sb="4" eb="5">
      <t>トミガタ</t>
    </rPh>
    <phoneticPr fontId="2"/>
  </si>
  <si>
    <t>（高知県）</t>
    <rPh sb="1" eb="3">
      <t>コウチ</t>
    </rPh>
    <rPh sb="3" eb="4">
      <t>ケン</t>
    </rPh>
    <rPh sb="4" eb="5">
      <t>トミガタ</t>
    </rPh>
    <phoneticPr fontId="2"/>
  </si>
  <si>
    <t>（福岡県）</t>
    <rPh sb="1" eb="3">
      <t>フクオカ</t>
    </rPh>
    <rPh sb="3" eb="4">
      <t>ケン</t>
    </rPh>
    <rPh sb="4" eb="5">
      <t>トミガタ</t>
    </rPh>
    <phoneticPr fontId="2"/>
  </si>
  <si>
    <t>（佐賀県）</t>
    <rPh sb="1" eb="3">
      <t>サガ</t>
    </rPh>
    <rPh sb="3" eb="4">
      <t>ケン</t>
    </rPh>
    <rPh sb="4" eb="5">
      <t>トミガタ</t>
    </rPh>
    <phoneticPr fontId="2"/>
  </si>
  <si>
    <t>（長崎県）</t>
    <rPh sb="1" eb="3">
      <t>ナガサキ</t>
    </rPh>
    <rPh sb="3" eb="4">
      <t>ケン</t>
    </rPh>
    <rPh sb="4" eb="5">
      <t>トミガタ</t>
    </rPh>
    <phoneticPr fontId="2"/>
  </si>
  <si>
    <t>（熊本県）</t>
    <rPh sb="1" eb="3">
      <t>クマモト</t>
    </rPh>
    <rPh sb="3" eb="4">
      <t>ケン</t>
    </rPh>
    <rPh sb="4" eb="5">
      <t>トミガタ</t>
    </rPh>
    <phoneticPr fontId="2"/>
  </si>
  <si>
    <t>（大分県）</t>
    <rPh sb="1" eb="3">
      <t>オオイタ</t>
    </rPh>
    <rPh sb="3" eb="4">
      <t>ケン</t>
    </rPh>
    <rPh sb="4" eb="5">
      <t>トミガタ</t>
    </rPh>
    <phoneticPr fontId="2"/>
  </si>
  <si>
    <t>（宮崎県）</t>
    <rPh sb="1" eb="3">
      <t>ミヤザキ</t>
    </rPh>
    <rPh sb="3" eb="4">
      <t>ケン</t>
    </rPh>
    <rPh sb="4" eb="5">
      <t>トミガタ</t>
    </rPh>
    <phoneticPr fontId="2"/>
  </si>
  <si>
    <t>（鹿児島県）</t>
    <rPh sb="1" eb="4">
      <t>カゴシマ</t>
    </rPh>
    <rPh sb="4" eb="5">
      <t>ケン</t>
    </rPh>
    <rPh sb="5" eb="6">
      <t>トミガタ</t>
    </rPh>
    <phoneticPr fontId="2"/>
  </si>
  <si>
    <t>（山梨県）</t>
    <rPh sb="1" eb="3">
      <t>ヤマナシ</t>
    </rPh>
    <rPh sb="3" eb="4">
      <t>ケン</t>
    </rPh>
    <rPh sb="4" eb="5">
      <t>トミガタ</t>
    </rPh>
    <phoneticPr fontId="2"/>
  </si>
  <si>
    <t>（沖縄県）</t>
    <rPh sb="1" eb="3">
      <t>オキナワ</t>
    </rPh>
    <rPh sb="3" eb="4">
      <t>ケン</t>
    </rPh>
    <rPh sb="4" eb="5">
      <t>トミガタ</t>
    </rPh>
    <phoneticPr fontId="2"/>
  </si>
  <si>
    <t>全国健康保険協会（協会けんぽ）の被保険者の方の保険料額
（平成２６年３月分（４月納付分）～）</t>
    <rPh sb="0" eb="8">
      <t>キョウカイ</t>
    </rPh>
    <rPh sb="9" eb="11">
      <t>キョウカイ</t>
    </rPh>
    <rPh sb="16" eb="20">
      <t>ヒホケンシャ</t>
    </rPh>
    <rPh sb="21" eb="22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</si>
</sst>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##.###&quot;％&quot;"/>
    <numFmt numFmtId="178" formatCode="&quot;  &quot;0.00%&quot;は&quot;&quot;長&quot;&quot;寿&quot;&quot;医&quot;&quot;療&quot;&quot;制&quot;&quot;度&quot;&quot;支&quot;&quot;援&quot;&quot;金&quot;&quot;等&quot;&quot;に&quot;&quot;充&quot;&quot;て&quot;&quot;ら&quot;&quot;れ&quot;&quot;る&quot;&quot;特&quot;&quot;定&quot;&quot;保&quot;&quot;険&quot;&quot;料&quot;&quot;率&quot;&quot;と&quot;&quot;な&quot;&quot;り&quot;&quot;ま&quot;&quot;す&quot;&quot;。&quot;"/>
    <numFmt numFmtId="179" formatCode="\◆&quot;医&quot;&quot;療&quot;&quot;に&quot;&quot;係&quot;&quot;る&quot;&quot;保&quot;&quot;険&quot;&quot;料&quot;&quot;率&quot;\(0.00%\)&quot;の&quot;&quot;う&quot;&quot;ち&quot;&quot;、&quot;"/>
    <numFmt numFmtId="180" formatCode="0.00%&quot;は&quot;&quot;加&quot;&quot;入&quot;&quot;者&quot;&quot;の&quot;&quot;皆&quot;&quot;様&quot;&quot;の&quot;&quot;た&quot;&quot;め&quot;&quot;の&quot;&quot;給&quot;&quot;付&quot;&quot;等&quot;&quot;に&quot;&quot;充&quot;&quot;て&quot;&quot;ら&quot;&quot;れ&quot;&quot;る&quot;&quot;基&quot;&quot;本&quot;&quot;保&quot;&quot;険&quot;&quot;料&quot;&quot;率&quot;&quot;と&quot;&quot;な&quot;&quot;り&quot;&quot;、&quot;"/>
    <numFmt numFmtId="181" formatCode="&quot;◆介護保険第２号被保険者は、40歳以上65歳未満の方であり、医療に係る保険料率(&quot;0.00%&quot;)に介護保険料率(1.19%）が加わります。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double">
        <color indexed="64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double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8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3">
    <xf numFmtId="0" fontId="0" fillId="0" borderId="0" xfId="0"/>
    <xf numFmtId="38" fontId="3" fillId="0" borderId="0" xfId="2" applyFont="1" applyFill="1" applyBorder="1" applyAlignment="1" applyProtection="1">
      <alignment vertical="center" wrapText="1"/>
    </xf>
    <xf numFmtId="38" fontId="5" fillId="0" borderId="0" xfId="2" applyFont="1" applyAlignment="1" applyProtection="1">
      <alignment vertical="center"/>
    </xf>
    <xf numFmtId="38" fontId="4" fillId="0" borderId="0" xfId="2" applyFont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right" vertical="center"/>
    </xf>
    <xf numFmtId="38" fontId="4" fillId="0" borderId="4" xfId="2" applyFont="1" applyFill="1" applyBorder="1" applyAlignment="1" applyProtection="1">
      <alignment horizontal="right" vertical="center"/>
    </xf>
    <xf numFmtId="38" fontId="4" fillId="0" borderId="5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6" xfId="2" applyFont="1" applyFill="1" applyBorder="1" applyAlignment="1" applyProtection="1">
      <alignment horizontal="centerContinuous" vertical="center"/>
    </xf>
    <xf numFmtId="38" fontId="4" fillId="0" borderId="0" xfId="2" applyFont="1" applyFill="1" applyBorder="1" applyAlignment="1" applyProtection="1">
      <alignment horizontal="centerContinuous" vertical="center"/>
    </xf>
    <xf numFmtId="38" fontId="4" fillId="0" borderId="7" xfId="2" applyFont="1" applyFill="1" applyBorder="1" applyAlignment="1" applyProtection="1">
      <alignment horizontal="centerContinuous" vertical="center"/>
    </xf>
    <xf numFmtId="38" fontId="4" fillId="0" borderId="5" xfId="2" applyFont="1" applyFill="1" applyBorder="1" applyAlignment="1" applyProtection="1">
      <alignment horizontal="centerContinuous" vertical="center"/>
    </xf>
    <xf numFmtId="38" fontId="4" fillId="0" borderId="8" xfId="2" applyFont="1" applyFill="1" applyBorder="1" applyAlignment="1" applyProtection="1">
      <alignment horizontal="centerContinuous" vertical="center"/>
    </xf>
    <xf numFmtId="38" fontId="4" fillId="0" borderId="9" xfId="2" applyFont="1" applyFill="1" applyBorder="1" applyAlignment="1" applyProtection="1">
      <alignment horizontal="centerContinuous" vertical="center"/>
    </xf>
    <xf numFmtId="38" fontId="4" fillId="0" borderId="10" xfId="2" applyFont="1" applyFill="1" applyBorder="1" applyAlignment="1" applyProtection="1">
      <alignment horizontal="centerContinuous" vertical="center"/>
    </xf>
    <xf numFmtId="38" fontId="4" fillId="0" borderId="11" xfId="2" applyFont="1" applyFill="1" applyBorder="1" applyAlignment="1" applyProtection="1">
      <alignment horizontal="centerContinuous" vertical="center"/>
    </xf>
    <xf numFmtId="38" fontId="4" fillId="0" borderId="12" xfId="2" applyFont="1" applyFill="1" applyBorder="1" applyAlignment="1" applyProtection="1">
      <alignment horizontal="right" vertical="center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14" xfId="2" applyFont="1" applyFill="1" applyBorder="1" applyAlignment="1" applyProtection="1">
      <alignment vertical="center"/>
    </xf>
    <xf numFmtId="176" fontId="4" fillId="0" borderId="6" xfId="2" applyNumberFormat="1" applyFont="1" applyFill="1" applyBorder="1" applyAlignment="1" applyProtection="1">
      <alignment vertical="center"/>
    </xf>
    <xf numFmtId="38" fontId="4" fillId="0" borderId="15" xfId="2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38" fontId="4" fillId="0" borderId="16" xfId="2" applyFont="1" applyFill="1" applyBorder="1" applyAlignment="1" applyProtection="1">
      <alignment horizontal="centerContinuous" vertical="center"/>
    </xf>
    <xf numFmtId="38" fontId="4" fillId="2" borderId="17" xfId="2" applyFont="1" applyFill="1" applyBorder="1" applyAlignment="1" applyProtection="1">
      <alignment horizontal="center" vertical="center"/>
    </xf>
    <xf numFmtId="38" fontId="4" fillId="2" borderId="18" xfId="2" applyFont="1" applyFill="1" applyBorder="1" applyAlignment="1" applyProtection="1">
      <alignment horizontal="right" vertical="center"/>
    </xf>
    <xf numFmtId="38" fontId="4" fillId="2" borderId="19" xfId="2" applyFont="1" applyFill="1" applyBorder="1" applyAlignment="1" applyProtection="1">
      <alignment horizontal="right" vertical="center"/>
    </xf>
    <xf numFmtId="38" fontId="4" fillId="2" borderId="20" xfId="2" applyFont="1" applyFill="1" applyBorder="1" applyAlignment="1" applyProtection="1">
      <alignment vertical="center"/>
    </xf>
    <xf numFmtId="38" fontId="4" fillId="2" borderId="21" xfId="2" applyFont="1" applyFill="1" applyBorder="1" applyAlignment="1" applyProtection="1">
      <alignment horizontal="right" vertical="center"/>
    </xf>
    <xf numFmtId="38" fontId="4" fillId="2" borderId="21" xfId="2" applyFont="1" applyFill="1" applyBorder="1" applyAlignment="1" applyProtection="1">
      <alignment horizontal="center" vertical="center"/>
    </xf>
    <xf numFmtId="176" fontId="4" fillId="2" borderId="22" xfId="2" applyNumberFormat="1" applyFont="1" applyFill="1" applyBorder="1" applyAlignment="1" applyProtection="1">
      <alignment vertical="center"/>
    </xf>
    <xf numFmtId="38" fontId="4" fillId="2" borderId="23" xfId="2" applyFont="1" applyFill="1" applyBorder="1" applyAlignment="1" applyProtection="1">
      <alignment horizontal="centerContinuous" vertical="center"/>
    </xf>
    <xf numFmtId="176" fontId="4" fillId="2" borderId="21" xfId="2" applyNumberFormat="1" applyFont="1" applyFill="1" applyBorder="1" applyAlignment="1" applyProtection="1">
      <alignment vertical="center"/>
    </xf>
    <xf numFmtId="38" fontId="4" fillId="2" borderId="20" xfId="2" applyFont="1" applyFill="1" applyBorder="1" applyAlignment="1" applyProtection="1">
      <alignment horizontal="centerContinuous" vertical="center"/>
    </xf>
    <xf numFmtId="176" fontId="4" fillId="2" borderId="24" xfId="2" applyNumberFormat="1" applyFont="1" applyFill="1" applyBorder="1" applyAlignment="1" applyProtection="1">
      <alignment vertical="center"/>
    </xf>
    <xf numFmtId="38" fontId="4" fillId="2" borderId="25" xfId="2" applyFont="1" applyFill="1" applyBorder="1" applyAlignment="1" applyProtection="1">
      <alignment horizontal="centerContinuous" vertical="center"/>
    </xf>
    <xf numFmtId="38" fontId="4" fillId="0" borderId="17" xfId="2" applyFont="1" applyFill="1" applyBorder="1" applyAlignment="1" applyProtection="1">
      <alignment horizontal="center" vertical="center"/>
    </xf>
    <xf numFmtId="38" fontId="4" fillId="0" borderId="18" xfId="2" applyFont="1" applyFill="1" applyBorder="1" applyAlignment="1" applyProtection="1">
      <alignment horizontal="right" vertical="center"/>
    </xf>
    <xf numFmtId="38" fontId="4" fillId="0" borderId="19" xfId="2" applyFont="1" applyFill="1" applyBorder="1" applyAlignment="1" applyProtection="1">
      <alignment horizontal="right" vertical="center"/>
    </xf>
    <xf numFmtId="38" fontId="4" fillId="0" borderId="20" xfId="2" applyFont="1" applyFill="1" applyBorder="1" applyAlignment="1" applyProtection="1">
      <alignment vertical="center"/>
    </xf>
    <xf numFmtId="38" fontId="4" fillId="0" borderId="21" xfId="2" applyFont="1" applyFill="1" applyBorder="1" applyAlignment="1" applyProtection="1">
      <alignment horizontal="right" vertical="center"/>
    </xf>
    <xf numFmtId="38" fontId="4" fillId="0" borderId="21" xfId="2" applyFont="1" applyFill="1" applyBorder="1" applyAlignment="1" applyProtection="1">
      <alignment horizontal="center" vertical="center"/>
    </xf>
    <xf numFmtId="176" fontId="4" fillId="0" borderId="22" xfId="2" applyNumberFormat="1" applyFont="1" applyFill="1" applyBorder="1" applyAlignment="1" applyProtection="1">
      <alignment vertical="center"/>
    </xf>
    <xf numFmtId="38" fontId="4" fillId="0" borderId="23" xfId="2" applyFont="1" applyFill="1" applyBorder="1" applyAlignment="1" applyProtection="1">
      <alignment horizontal="centerContinuous" vertical="center"/>
    </xf>
    <xf numFmtId="176" fontId="4" fillId="0" borderId="21" xfId="2" applyNumberFormat="1" applyFont="1" applyFill="1" applyBorder="1" applyAlignment="1" applyProtection="1">
      <alignment vertical="center"/>
    </xf>
    <xf numFmtId="38" fontId="4" fillId="0" borderId="20" xfId="2" applyFont="1" applyFill="1" applyBorder="1" applyAlignment="1" applyProtection="1">
      <alignment horizontal="centerContinuous" vertical="center"/>
    </xf>
    <xf numFmtId="176" fontId="4" fillId="0" borderId="24" xfId="2" applyNumberFormat="1" applyFont="1" applyFill="1" applyBorder="1" applyAlignment="1" applyProtection="1">
      <alignment vertical="center"/>
    </xf>
    <xf numFmtId="38" fontId="4" fillId="0" borderId="25" xfId="2" applyFont="1" applyFill="1" applyBorder="1" applyAlignment="1" applyProtection="1">
      <alignment horizontal="centerContinuous" vertical="center"/>
    </xf>
    <xf numFmtId="38" fontId="4" fillId="0" borderId="22" xfId="2" applyFont="1" applyFill="1" applyBorder="1" applyAlignment="1" applyProtection="1">
      <alignment horizontal="right" vertical="center"/>
    </xf>
    <xf numFmtId="38" fontId="4" fillId="0" borderId="21" xfId="2" applyFont="1" applyFill="1" applyBorder="1" applyAlignment="1" applyProtection="1">
      <alignment vertical="center"/>
    </xf>
    <xf numFmtId="176" fontId="4" fillId="0" borderId="22" xfId="2" applyNumberFormat="1" applyFont="1" applyFill="1" applyBorder="1" applyAlignment="1" applyProtection="1">
      <alignment horizontal="right" vertical="center"/>
    </xf>
    <xf numFmtId="38" fontId="4" fillId="0" borderId="23" xfId="2" applyFont="1" applyFill="1" applyBorder="1" applyAlignment="1" applyProtection="1">
      <alignment horizontal="right" vertical="center"/>
    </xf>
    <xf numFmtId="176" fontId="4" fillId="0" borderId="21" xfId="2" applyNumberFormat="1" applyFont="1" applyFill="1" applyBorder="1" applyAlignment="1" applyProtection="1">
      <alignment horizontal="right" vertical="center"/>
    </xf>
    <xf numFmtId="38" fontId="4" fillId="0" borderId="20" xfId="2" applyFont="1" applyFill="1" applyBorder="1" applyAlignment="1" applyProtection="1">
      <alignment horizontal="right" vertical="center"/>
    </xf>
    <xf numFmtId="176" fontId="4" fillId="0" borderId="25" xfId="2" applyNumberFormat="1" applyFont="1" applyFill="1" applyBorder="1" applyAlignment="1" applyProtection="1">
      <alignment horizontal="right" vertical="center"/>
    </xf>
    <xf numFmtId="38" fontId="4" fillId="2" borderId="22" xfId="2" applyFont="1" applyFill="1" applyBorder="1" applyAlignment="1" applyProtection="1">
      <alignment horizontal="right" vertical="center"/>
    </xf>
    <xf numFmtId="38" fontId="4" fillId="2" borderId="21" xfId="2" applyFont="1" applyFill="1" applyBorder="1" applyAlignment="1" applyProtection="1">
      <alignment vertical="center"/>
    </xf>
    <xf numFmtId="176" fontId="4" fillId="2" borderId="22" xfId="2" applyNumberFormat="1" applyFont="1" applyFill="1" applyBorder="1" applyAlignment="1" applyProtection="1">
      <alignment horizontal="right" vertical="center"/>
    </xf>
    <xf numFmtId="38" fontId="4" fillId="2" borderId="23" xfId="2" applyFont="1" applyFill="1" applyBorder="1" applyAlignment="1" applyProtection="1">
      <alignment horizontal="right" vertical="center"/>
    </xf>
    <xf numFmtId="176" fontId="4" fillId="2" borderId="21" xfId="2" applyNumberFormat="1" applyFont="1" applyFill="1" applyBorder="1" applyAlignment="1" applyProtection="1">
      <alignment horizontal="right" vertical="center"/>
    </xf>
    <xf numFmtId="38" fontId="4" fillId="2" borderId="20" xfId="2" applyFont="1" applyFill="1" applyBorder="1" applyAlignment="1" applyProtection="1">
      <alignment horizontal="right" vertical="center"/>
    </xf>
    <xf numFmtId="176" fontId="4" fillId="2" borderId="25" xfId="2" applyNumberFormat="1" applyFont="1" applyFill="1" applyBorder="1" applyAlignment="1" applyProtection="1">
      <alignment horizontal="right" vertical="center"/>
    </xf>
    <xf numFmtId="38" fontId="4" fillId="2" borderId="26" xfId="2" applyFont="1" applyFill="1" applyBorder="1" applyAlignment="1" applyProtection="1">
      <alignment horizontal="right" vertical="center"/>
    </xf>
    <xf numFmtId="38" fontId="4" fillId="2" borderId="27" xfId="2" applyFont="1" applyFill="1" applyBorder="1" applyAlignment="1" applyProtection="1">
      <alignment horizontal="right" vertical="center"/>
    </xf>
    <xf numFmtId="38" fontId="4" fillId="2" borderId="28" xfId="2" applyFont="1" applyFill="1" applyBorder="1" applyAlignment="1" applyProtection="1">
      <alignment horizontal="center" vertical="center"/>
    </xf>
    <xf numFmtId="38" fontId="4" fillId="2" borderId="29" xfId="2" applyFont="1" applyFill="1" applyBorder="1" applyAlignment="1" applyProtection="1">
      <alignment horizontal="right" vertical="center"/>
    </xf>
    <xf numFmtId="38" fontId="4" fillId="2" borderId="28" xfId="2" applyFont="1" applyFill="1" applyBorder="1" applyAlignment="1" applyProtection="1">
      <alignment vertical="center"/>
    </xf>
    <xf numFmtId="176" fontId="4" fillId="2" borderId="29" xfId="2" applyNumberFormat="1" applyFont="1" applyFill="1" applyBorder="1" applyAlignment="1" applyProtection="1">
      <alignment horizontal="right" vertical="center"/>
    </xf>
    <xf numFmtId="38" fontId="4" fillId="2" borderId="30" xfId="2" applyFont="1" applyFill="1" applyBorder="1" applyAlignment="1" applyProtection="1">
      <alignment horizontal="right" vertical="center"/>
    </xf>
    <xf numFmtId="176" fontId="4" fillId="2" borderId="28" xfId="2" applyNumberFormat="1" applyFont="1" applyFill="1" applyBorder="1" applyAlignment="1" applyProtection="1">
      <alignment horizontal="right" vertical="center"/>
    </xf>
    <xf numFmtId="38" fontId="4" fillId="2" borderId="31" xfId="2" applyFont="1" applyFill="1" applyBorder="1" applyAlignment="1" applyProtection="1">
      <alignment horizontal="right" vertical="center"/>
    </xf>
    <xf numFmtId="176" fontId="4" fillId="2" borderId="32" xfId="2" applyNumberFormat="1" applyFont="1" applyFill="1" applyBorder="1" applyAlignment="1" applyProtection="1">
      <alignment horizontal="right" vertical="center"/>
    </xf>
    <xf numFmtId="38" fontId="4" fillId="0" borderId="26" xfId="2" applyFont="1" applyFill="1" applyBorder="1" applyAlignment="1" applyProtection="1">
      <alignment horizontal="right" vertical="center"/>
    </xf>
    <xf numFmtId="38" fontId="4" fillId="0" borderId="33" xfId="2" applyFont="1" applyFill="1" applyBorder="1" applyAlignment="1" applyProtection="1">
      <alignment horizontal="right" vertical="center"/>
    </xf>
    <xf numFmtId="38" fontId="4" fillId="0" borderId="34" xfId="2" applyFont="1" applyFill="1" applyBorder="1" applyAlignment="1" applyProtection="1">
      <alignment horizontal="center" vertical="center"/>
    </xf>
    <xf numFmtId="38" fontId="4" fillId="0" borderId="35" xfId="2" applyFont="1" applyFill="1" applyBorder="1" applyAlignment="1" applyProtection="1">
      <alignment horizontal="right" vertical="center"/>
    </xf>
    <xf numFmtId="38" fontId="4" fillId="0" borderId="28" xfId="2" applyFont="1" applyFill="1" applyBorder="1" applyAlignment="1" applyProtection="1">
      <alignment vertical="center"/>
    </xf>
    <xf numFmtId="176" fontId="4" fillId="0" borderId="29" xfId="2" applyNumberFormat="1" applyFont="1" applyFill="1" applyBorder="1" applyAlignment="1" applyProtection="1">
      <alignment horizontal="right" vertical="center"/>
    </xf>
    <xf numFmtId="38" fontId="4" fillId="0" borderId="30" xfId="2" applyFont="1" applyFill="1" applyBorder="1" applyAlignment="1" applyProtection="1">
      <alignment horizontal="right" vertical="center"/>
    </xf>
    <xf numFmtId="176" fontId="4" fillId="0" borderId="28" xfId="2" applyNumberFormat="1" applyFont="1" applyFill="1" applyBorder="1" applyAlignment="1" applyProtection="1">
      <alignment horizontal="right" vertical="center"/>
    </xf>
    <xf numFmtId="38" fontId="4" fillId="0" borderId="31" xfId="2" applyFont="1" applyFill="1" applyBorder="1" applyAlignment="1" applyProtection="1">
      <alignment horizontal="right" vertical="center"/>
    </xf>
    <xf numFmtId="176" fontId="4" fillId="0" borderId="32" xfId="2" applyNumberFormat="1" applyFont="1" applyFill="1" applyBorder="1" applyAlignment="1" applyProtection="1">
      <alignment horizontal="right" vertical="center"/>
    </xf>
    <xf numFmtId="38" fontId="4" fillId="2" borderId="33" xfId="2" applyFont="1" applyFill="1" applyBorder="1" applyAlignment="1" applyProtection="1">
      <alignment horizontal="right" vertical="center"/>
    </xf>
    <xf numFmtId="38" fontId="4" fillId="2" borderId="34" xfId="2" applyFont="1" applyFill="1" applyBorder="1" applyAlignment="1" applyProtection="1">
      <alignment horizontal="center" vertical="center"/>
    </xf>
    <xf numFmtId="38" fontId="4" fillId="2" borderId="35" xfId="2" applyFont="1" applyFill="1" applyBorder="1" applyAlignment="1" applyProtection="1">
      <alignment horizontal="right" vertical="center"/>
    </xf>
    <xf numFmtId="38" fontId="4" fillId="0" borderId="28" xfId="2" applyFont="1" applyFill="1" applyBorder="1" applyAlignment="1" applyProtection="1">
      <alignment horizontal="right" vertical="center"/>
    </xf>
    <xf numFmtId="176" fontId="4" fillId="0" borderId="36" xfId="2" applyNumberFormat="1" applyFont="1" applyFill="1" applyBorder="1" applyAlignment="1" applyProtection="1">
      <alignment horizontal="right" vertical="center"/>
    </xf>
    <xf numFmtId="38" fontId="4" fillId="2" borderId="28" xfId="2" applyFont="1" applyFill="1" applyBorder="1" applyAlignment="1" applyProtection="1">
      <alignment horizontal="right" vertical="center"/>
    </xf>
    <xf numFmtId="176" fontId="4" fillId="2" borderId="36" xfId="2" applyNumberFormat="1" applyFont="1" applyFill="1" applyBorder="1" applyAlignment="1" applyProtection="1">
      <alignment horizontal="right" vertical="center"/>
    </xf>
    <xf numFmtId="38" fontId="4" fillId="0" borderId="27" xfId="2" applyFont="1" applyFill="1" applyBorder="1" applyAlignment="1" applyProtection="1">
      <alignment horizontal="right" vertical="center"/>
    </xf>
    <xf numFmtId="38" fontId="4" fillId="0" borderId="28" xfId="2" applyFont="1" applyFill="1" applyBorder="1" applyAlignment="1" applyProtection="1">
      <alignment horizontal="center" vertical="center"/>
    </xf>
    <xf numFmtId="38" fontId="4" fillId="0" borderId="37" xfId="2" applyFont="1" applyFill="1" applyBorder="1" applyAlignment="1" applyProtection="1">
      <alignment horizontal="center" vertical="center"/>
    </xf>
    <xf numFmtId="38" fontId="4" fillId="2" borderId="37" xfId="2" applyFont="1" applyFill="1" applyBorder="1" applyAlignment="1" applyProtection="1">
      <alignment horizontal="center" vertical="center"/>
    </xf>
    <xf numFmtId="38" fontId="4" fillId="0" borderId="38" xfId="2" applyFont="1" applyFill="1" applyBorder="1" applyAlignment="1" applyProtection="1">
      <alignment horizontal="right" vertical="center"/>
    </xf>
    <xf numFmtId="38" fontId="4" fillId="0" borderId="39" xfId="2" applyFont="1" applyFill="1" applyBorder="1" applyAlignment="1" applyProtection="1">
      <alignment horizontal="center" vertical="center"/>
    </xf>
    <xf numFmtId="38" fontId="4" fillId="0" borderId="40" xfId="2" applyFont="1" applyFill="1" applyBorder="1" applyAlignment="1" applyProtection="1">
      <alignment horizontal="right" vertical="center"/>
    </xf>
    <xf numFmtId="176" fontId="4" fillId="0" borderId="6" xfId="2" applyNumberFormat="1" applyFont="1" applyFill="1" applyBorder="1" applyAlignment="1" applyProtection="1">
      <alignment horizontal="right" vertical="center"/>
    </xf>
    <xf numFmtId="176" fontId="4" fillId="0" borderId="41" xfId="2" applyNumberFormat="1" applyFont="1" applyFill="1" applyBorder="1" applyAlignment="1" applyProtection="1">
      <alignment horizontal="right" vertical="center"/>
    </xf>
    <xf numFmtId="38" fontId="4" fillId="0" borderId="14" xfId="2" applyFont="1" applyFill="1" applyBorder="1" applyAlignment="1" applyProtection="1">
      <alignment horizontal="right" vertical="center"/>
    </xf>
    <xf numFmtId="38" fontId="4" fillId="0" borderId="15" xfId="2" applyFont="1" applyFill="1" applyBorder="1" applyAlignment="1" applyProtection="1">
      <alignment horizontal="right" vertical="center"/>
    </xf>
    <xf numFmtId="176" fontId="4" fillId="0" borderId="16" xfId="2" applyNumberFormat="1" applyFont="1" applyFill="1" applyBorder="1" applyAlignment="1" applyProtection="1">
      <alignment horizontal="right" vertical="center"/>
    </xf>
    <xf numFmtId="176" fontId="4" fillId="2" borderId="24" xfId="2" applyNumberFormat="1" applyFont="1" applyFill="1" applyBorder="1" applyAlignment="1" applyProtection="1">
      <alignment horizontal="right" vertical="center"/>
    </xf>
    <xf numFmtId="38" fontId="4" fillId="0" borderId="42" xfId="2" applyFont="1" applyFill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vertical="center"/>
    </xf>
    <xf numFmtId="38" fontId="4" fillId="2" borderId="43" xfId="2" applyFont="1" applyFill="1" applyBorder="1" applyAlignment="1" applyProtection="1">
      <alignment horizontal="center" vertical="center"/>
    </xf>
    <xf numFmtId="38" fontId="4" fillId="2" borderId="20" xfId="2" applyFont="1" applyFill="1" applyBorder="1" applyAlignment="1" applyProtection="1">
      <alignment horizontal="center" vertical="center"/>
    </xf>
    <xf numFmtId="38" fontId="4" fillId="0" borderId="43" xfId="2" applyFont="1" applyFill="1" applyBorder="1" applyAlignment="1" applyProtection="1">
      <alignment horizontal="center" vertical="center"/>
    </xf>
    <xf numFmtId="38" fontId="4" fillId="0" borderId="20" xfId="2" applyFont="1" applyFill="1" applyBorder="1" applyAlignment="1" applyProtection="1">
      <alignment horizontal="center" vertical="center"/>
    </xf>
    <xf numFmtId="38" fontId="4" fillId="0" borderId="44" xfId="2" applyFont="1" applyFill="1" applyBorder="1" applyAlignment="1" applyProtection="1">
      <alignment horizontal="center" vertical="center"/>
    </xf>
    <xf numFmtId="38" fontId="4" fillId="0" borderId="45" xfId="2" applyFont="1" applyFill="1" applyBorder="1" applyAlignment="1" applyProtection="1">
      <alignment horizontal="right" vertical="center"/>
    </xf>
    <xf numFmtId="38" fontId="4" fillId="0" borderId="46" xfId="2" applyFont="1" applyFill="1" applyBorder="1" applyAlignment="1" applyProtection="1">
      <alignment horizontal="right" vertical="center"/>
    </xf>
    <xf numFmtId="38" fontId="4" fillId="0" borderId="46" xfId="2" applyFont="1" applyFill="1" applyBorder="1" applyAlignment="1" applyProtection="1">
      <alignment horizontal="center" vertical="center"/>
    </xf>
    <xf numFmtId="38" fontId="4" fillId="0" borderId="45" xfId="2" applyFont="1" applyFill="1" applyBorder="1" applyAlignment="1" applyProtection="1">
      <alignment horizontal="center" vertical="center"/>
    </xf>
    <xf numFmtId="38" fontId="4" fillId="0" borderId="46" xfId="2" applyFont="1" applyFill="1" applyBorder="1" applyAlignment="1" applyProtection="1">
      <alignment vertical="center"/>
    </xf>
    <xf numFmtId="176" fontId="4" fillId="0" borderId="47" xfId="2" applyNumberFormat="1" applyFont="1" applyFill="1" applyBorder="1" applyAlignment="1" applyProtection="1">
      <alignment horizontal="right" vertical="center"/>
    </xf>
    <xf numFmtId="38" fontId="4" fillId="0" borderId="48" xfId="2" applyFont="1" applyFill="1" applyBorder="1" applyAlignment="1" applyProtection="1">
      <alignment horizontal="right" vertical="center"/>
    </xf>
    <xf numFmtId="176" fontId="4" fillId="0" borderId="45" xfId="2" applyNumberFormat="1" applyFont="1" applyFill="1" applyBorder="1" applyAlignment="1" applyProtection="1">
      <alignment horizontal="right" vertical="center"/>
    </xf>
    <xf numFmtId="176" fontId="4" fillId="0" borderId="47" xfId="2" applyNumberFormat="1" applyFont="1" applyFill="1" applyBorder="1" applyAlignment="1" applyProtection="1">
      <alignment vertical="center"/>
    </xf>
    <xf numFmtId="176" fontId="4" fillId="0" borderId="49" xfId="2" applyNumberFormat="1" applyFont="1" applyFill="1" applyBorder="1" applyAlignment="1" applyProtection="1">
      <alignment vertical="center"/>
    </xf>
    <xf numFmtId="176" fontId="4" fillId="0" borderId="50" xfId="2" applyNumberFormat="1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vertical="center" wrapText="1"/>
    </xf>
    <xf numFmtId="38" fontId="4" fillId="0" borderId="0" xfId="2" applyFont="1" applyFill="1" applyBorder="1" applyAlignment="1" applyProtection="1">
      <alignment horizontal="left" vertical="center" wrapText="1"/>
    </xf>
    <xf numFmtId="38" fontId="4" fillId="0" borderId="0" xfId="2" applyFont="1" applyAlignment="1" applyProtection="1">
      <alignment horizontal="right" vertical="center"/>
    </xf>
    <xf numFmtId="176" fontId="4" fillId="0" borderId="0" xfId="2" applyNumberFormat="1" applyFont="1" applyAlignment="1" applyProtection="1">
      <alignment vertical="center"/>
    </xf>
    <xf numFmtId="38" fontId="5" fillId="0" borderId="0" xfId="2" applyFont="1" applyAlignment="1" applyProtection="1">
      <alignment horizontal="right" vertical="center"/>
    </xf>
    <xf numFmtId="176" fontId="5" fillId="0" borderId="0" xfId="2" applyNumberFormat="1" applyFont="1" applyAlignment="1" applyProtection="1">
      <alignment vertical="center"/>
    </xf>
    <xf numFmtId="38" fontId="4" fillId="0" borderId="0" xfId="2" applyFont="1" applyAlignment="1" applyProtection="1">
      <alignment horizontal="left" vertical="center"/>
    </xf>
    <xf numFmtId="178" fontId="4" fillId="0" borderId="0" xfId="2" applyNumberFormat="1" applyFont="1" applyFill="1" applyBorder="1" applyAlignment="1" applyProtection="1">
      <alignment horizontal="left" vertical="center" wrapText="1"/>
    </xf>
    <xf numFmtId="179" fontId="4" fillId="0" borderId="0" xfId="2" applyNumberFormat="1" applyFont="1" applyFill="1" applyBorder="1" applyAlignment="1" applyProtection="1">
      <alignment horizontal="left" vertical="distributed" wrapText="1"/>
    </xf>
    <xf numFmtId="180" fontId="4" fillId="0" borderId="0" xfId="2" applyNumberFormat="1" applyFont="1" applyFill="1" applyBorder="1" applyAlignment="1" applyProtection="1">
      <alignment horizontal="left" vertical="center" wrapText="1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9" xfId="2" quotePrefix="1" applyFont="1" applyFill="1" applyBorder="1" applyAlignment="1" applyProtection="1">
      <alignment horizontal="center" vertical="center"/>
    </xf>
    <xf numFmtId="38" fontId="4" fillId="0" borderId="51" xfId="2" quotePrefix="1" applyFont="1" applyFill="1" applyBorder="1" applyAlignment="1" applyProtection="1">
      <alignment horizontal="center" vertical="center"/>
    </xf>
    <xf numFmtId="38" fontId="4" fillId="0" borderId="52" xfId="2" quotePrefix="1" applyFont="1" applyFill="1" applyBorder="1" applyAlignment="1" applyProtection="1">
      <alignment horizontal="center" vertical="center"/>
    </xf>
    <xf numFmtId="181" fontId="4" fillId="0" borderId="0" xfId="2" applyNumberFormat="1" applyFont="1" applyFill="1" applyBorder="1" applyAlignment="1" applyProtection="1">
      <alignment horizontal="left" vertical="center" wrapText="1"/>
    </xf>
    <xf numFmtId="38" fontId="4" fillId="0" borderId="55" xfId="2" applyFont="1" applyFill="1" applyBorder="1" applyAlignment="1" applyProtection="1">
      <alignment horizontal="center" vertical="center"/>
    </xf>
    <xf numFmtId="38" fontId="4" fillId="0" borderId="56" xfId="2" applyFont="1" applyFill="1" applyBorder="1" applyAlignment="1" applyProtection="1">
      <alignment horizontal="center" vertical="center"/>
    </xf>
    <xf numFmtId="38" fontId="4" fillId="0" borderId="57" xfId="2" applyFont="1" applyFill="1" applyBorder="1" applyAlignment="1" applyProtection="1">
      <alignment horizontal="center" vertical="center"/>
    </xf>
    <xf numFmtId="38" fontId="4" fillId="0" borderId="58" xfId="2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1" xfId="2" quotePrefix="1" applyFont="1" applyFill="1" applyBorder="1" applyAlignment="1" applyProtection="1">
      <alignment horizontal="center" vertical="center"/>
    </xf>
    <xf numFmtId="38" fontId="4" fillId="0" borderId="53" xfId="2" quotePrefix="1" applyFont="1" applyFill="1" applyBorder="1" applyAlignment="1" applyProtection="1">
      <alignment horizontal="center" vertical="center"/>
    </xf>
    <xf numFmtId="38" fontId="4" fillId="0" borderId="59" xfId="2" quotePrefix="1" applyFont="1" applyFill="1" applyBorder="1" applyAlignment="1" applyProtection="1">
      <alignment horizontal="center" vertical="center"/>
    </xf>
    <xf numFmtId="38" fontId="4" fillId="0" borderId="60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 wrapText="1"/>
    </xf>
    <xf numFmtId="38" fontId="4" fillId="0" borderId="10" xfId="2" applyFont="1" applyFill="1" applyBorder="1" applyAlignment="1" applyProtection="1">
      <alignment horizontal="center" vertical="center" wrapText="1"/>
    </xf>
    <xf numFmtId="38" fontId="4" fillId="0" borderId="4" xfId="2" applyFont="1" applyFill="1" applyBorder="1" applyAlignment="1" applyProtection="1">
      <alignment horizontal="center" vertical="center" wrapText="1"/>
    </xf>
    <xf numFmtId="38" fontId="4" fillId="0" borderId="12" xfId="2" applyFont="1" applyFill="1" applyBorder="1" applyAlignment="1" applyProtection="1">
      <alignment horizontal="center" vertical="center" wrapText="1"/>
    </xf>
    <xf numFmtId="38" fontId="4" fillId="0" borderId="0" xfId="2" applyFont="1" applyFill="1" applyBorder="1" applyAlignment="1" applyProtection="1">
      <alignment horizontal="center" vertical="center" wrapText="1"/>
    </xf>
    <xf numFmtId="38" fontId="4" fillId="0" borderId="13" xfId="2" applyFont="1" applyFill="1" applyBorder="1" applyAlignment="1" applyProtection="1">
      <alignment horizontal="center" vertical="center" wrapText="1"/>
    </xf>
    <xf numFmtId="38" fontId="4" fillId="0" borderId="57" xfId="2" applyFont="1" applyFill="1" applyBorder="1" applyAlignment="1" applyProtection="1">
      <alignment horizontal="center" vertical="center" wrapText="1"/>
    </xf>
    <xf numFmtId="38" fontId="4" fillId="0" borderId="58" xfId="2" applyFont="1" applyFill="1" applyBorder="1" applyAlignment="1" applyProtection="1">
      <alignment horizontal="center" vertical="center" wrapText="1"/>
    </xf>
    <xf numFmtId="38" fontId="4" fillId="0" borderId="61" xfId="2" applyFont="1" applyFill="1" applyBorder="1" applyAlignment="1" applyProtection="1">
      <alignment horizontal="center" vertical="center" wrapText="1"/>
    </xf>
    <xf numFmtId="10" fontId="5" fillId="0" borderId="62" xfId="1" quotePrefix="1" applyNumberFormat="1" applyFont="1" applyFill="1" applyBorder="1" applyAlignment="1" applyProtection="1">
      <alignment horizontal="center" vertical="center"/>
    </xf>
    <xf numFmtId="10" fontId="5" fillId="0" borderId="63" xfId="1" quotePrefix="1" applyNumberFormat="1" applyFont="1" applyFill="1" applyBorder="1" applyAlignment="1" applyProtection="1">
      <alignment horizontal="center" vertical="center"/>
    </xf>
    <xf numFmtId="10" fontId="5" fillId="0" borderId="64" xfId="1" quotePrefix="1" applyNumberFormat="1" applyFont="1" applyFill="1" applyBorder="1" applyAlignment="1" applyProtection="1">
      <alignment horizontal="center" vertical="center"/>
    </xf>
    <xf numFmtId="10" fontId="5" fillId="0" borderId="51" xfId="1" quotePrefix="1" applyNumberFormat="1" applyFont="1" applyFill="1" applyBorder="1" applyAlignment="1" applyProtection="1">
      <alignment horizontal="center" vertical="center"/>
    </xf>
    <xf numFmtId="10" fontId="5" fillId="0" borderId="58" xfId="1" quotePrefix="1" applyNumberFormat="1" applyFont="1" applyFill="1" applyBorder="1" applyAlignment="1" applyProtection="1">
      <alignment horizontal="center" vertical="center"/>
    </xf>
    <xf numFmtId="10" fontId="5" fillId="0" borderId="54" xfId="1" quotePrefix="1" applyNumberFormat="1" applyFont="1" applyFill="1" applyBorder="1" applyAlignment="1" applyProtection="1">
      <alignment horizontal="center" vertical="center"/>
    </xf>
    <xf numFmtId="38" fontId="4" fillId="0" borderId="5" xfId="2" quotePrefix="1" applyFont="1" applyFill="1" applyBorder="1" applyAlignment="1" applyProtection="1">
      <alignment horizontal="center" vertical="center"/>
    </xf>
    <xf numFmtId="38" fontId="4" fillId="0" borderId="54" xfId="2" quotePrefix="1" applyFont="1" applyFill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horizontal="center" vertical="center" wrapText="1"/>
    </xf>
    <xf numFmtId="38" fontId="7" fillId="0" borderId="65" xfId="2" applyFont="1" applyFill="1" applyBorder="1" applyAlignment="1" applyProtection="1">
      <alignment horizontal="left" wrapText="1"/>
    </xf>
    <xf numFmtId="176" fontId="4" fillId="0" borderId="3" xfId="2" applyNumberFormat="1" applyFont="1" applyFill="1" applyBorder="1" applyAlignment="1" applyProtection="1">
      <alignment horizontal="center" vertical="center" wrapText="1"/>
    </xf>
    <xf numFmtId="176" fontId="4" fillId="0" borderId="10" xfId="2" applyNumberFormat="1" applyFont="1" applyFill="1" applyBorder="1" applyAlignment="1" applyProtection="1">
      <alignment horizontal="center" vertical="center" wrapText="1"/>
    </xf>
    <xf numFmtId="176" fontId="4" fillId="0" borderId="11" xfId="2" applyNumberFormat="1" applyFont="1" applyFill="1" applyBorder="1" applyAlignment="1" applyProtection="1">
      <alignment horizontal="center" vertical="center" wrapText="1"/>
    </xf>
    <xf numFmtId="176" fontId="4" fillId="0" borderId="12" xfId="2" applyNumberFormat="1" applyFont="1" applyFill="1" applyBorder="1" applyAlignment="1" applyProtection="1">
      <alignment horizontal="center" vertical="center" wrapText="1"/>
    </xf>
    <xf numFmtId="176" fontId="4" fillId="0" borderId="0" xfId="2" applyNumberFormat="1" applyFont="1" applyFill="1" applyBorder="1" applyAlignment="1" applyProtection="1">
      <alignment horizontal="center" vertical="center" wrapText="1"/>
    </xf>
    <xf numFmtId="176" fontId="4" fillId="0" borderId="16" xfId="2" applyNumberFormat="1" applyFont="1" applyFill="1" applyBorder="1" applyAlignment="1" applyProtection="1">
      <alignment horizontal="center" vertical="center" wrapText="1"/>
    </xf>
    <xf numFmtId="176" fontId="4" fillId="0" borderId="57" xfId="2" applyNumberFormat="1" applyFont="1" applyFill="1" applyBorder="1" applyAlignment="1" applyProtection="1">
      <alignment horizontal="center" vertical="center" wrapText="1"/>
    </xf>
    <xf numFmtId="176" fontId="4" fillId="0" borderId="58" xfId="2" applyNumberFormat="1" applyFont="1" applyFill="1" applyBorder="1" applyAlignment="1" applyProtection="1">
      <alignment horizontal="center" vertical="center" wrapText="1"/>
    </xf>
    <xf numFmtId="176" fontId="4" fillId="0" borderId="59" xfId="2" applyNumberFormat="1" applyFont="1" applyFill="1" applyBorder="1" applyAlignment="1" applyProtection="1">
      <alignment horizontal="center" vertical="center" wrapText="1"/>
    </xf>
    <xf numFmtId="177" fontId="5" fillId="0" borderId="63" xfId="1" quotePrefix="1" applyNumberFormat="1" applyFont="1" applyFill="1" applyBorder="1" applyAlignment="1" applyProtection="1">
      <alignment horizontal="center" vertical="center"/>
    </xf>
    <xf numFmtId="177" fontId="5" fillId="0" borderId="66" xfId="1" quotePrefix="1" applyNumberFormat="1" applyFont="1" applyFill="1" applyBorder="1" applyAlignment="1" applyProtection="1">
      <alignment horizontal="center" vertical="center"/>
    </xf>
    <xf numFmtId="177" fontId="5" fillId="0" borderId="51" xfId="1" quotePrefix="1" applyNumberFormat="1" applyFont="1" applyFill="1" applyBorder="1" applyAlignment="1" applyProtection="1">
      <alignment horizontal="center" vertical="center"/>
    </xf>
    <xf numFmtId="177" fontId="5" fillId="0" borderId="58" xfId="1" quotePrefix="1" applyNumberFormat="1" applyFont="1" applyFill="1" applyBorder="1" applyAlignment="1" applyProtection="1">
      <alignment horizontal="center" vertical="center"/>
    </xf>
    <xf numFmtId="177" fontId="5" fillId="0" borderId="59" xfId="1" quotePrefix="1" applyNumberFormat="1" applyFont="1" applyFill="1" applyBorder="1" applyAlignment="1" applyProtection="1">
      <alignment horizontal="center" vertical="center"/>
    </xf>
    <xf numFmtId="38" fontId="4" fillId="0" borderId="67" xfId="2" applyFont="1" applyFill="1" applyBorder="1" applyAlignment="1" applyProtection="1">
      <alignment horizontal="center" vertical="center"/>
    </xf>
    <xf numFmtId="38" fontId="4" fillId="0" borderId="68" xfId="2" applyFont="1" applyFill="1" applyBorder="1" applyAlignment="1" applyProtection="1">
      <alignment horizontal="center" vertical="center"/>
    </xf>
    <xf numFmtId="38" fontId="4" fillId="0" borderId="69" xfId="2" applyFont="1" applyFill="1" applyBorder="1" applyAlignment="1" applyProtection="1">
      <alignment horizontal="center" vertical="center"/>
    </xf>
    <xf numFmtId="38" fontId="4" fillId="0" borderId="70" xfId="2" applyFont="1" applyFill="1" applyBorder="1" applyAlignment="1" applyProtection="1">
      <alignment horizontal="center"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71" xfId="2" applyFont="1" applyFill="1" applyBorder="1" applyAlignment="1" applyProtection="1">
      <alignment horizontal="center" vertical="center"/>
    </xf>
    <xf numFmtId="38" fontId="4" fillId="0" borderId="72" xfId="2" applyFont="1" applyFill="1" applyBorder="1" applyAlignment="1" applyProtection="1">
      <alignment horizontal="center" vertical="center"/>
    </xf>
    <xf numFmtId="38" fontId="4" fillId="0" borderId="73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51" xfId="2" applyFont="1" applyFill="1" applyBorder="1" applyAlignment="1" applyProtection="1">
      <alignment horizontal="center" vertical="center"/>
    </xf>
    <xf numFmtId="38" fontId="4" fillId="0" borderId="54" xfId="2" applyFont="1" applyFill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2963" y="607407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73271</xdr:colOff>
      <xdr:row>2</xdr:row>
      <xdr:rowOff>175119</xdr:rowOff>
    </xdr:from>
    <xdr:ext cx="849923" cy="275717"/>
    <xdr:sp macro="" textlink="">
      <xdr:nvSpPr>
        <xdr:cNvPr id="2" name="テキスト ボックス 1"/>
        <xdr:cNvSpPr txBox="1"/>
      </xdr:nvSpPr>
      <xdr:spPr>
        <a:xfrm>
          <a:off x="7283696" y="603744"/>
          <a:ext cx="8499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spAutoFit/>
        </a:bodyPr>
        <a:lstStyle/>
        <a:p>
          <a:r>
            <a:rPr kumimoji="1" lang="ja-JP" altLang="en-US" sz="1100"/>
            <a:t>（単位：円）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AS129"/>
  <sheetViews>
    <sheetView tabSelected="1" view="pageBreakPreview" zoomScaleNormal="100" zoomScaleSheetLayoutView="100" workbookViewId="0">
      <selection activeCell="Z7" sqref="Z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15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0.1012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6.0499999999999998E-2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5869.5999999999995</v>
      </c>
      <c r="K13" s="24"/>
      <c r="L13" s="25">
        <f>J13/2</f>
        <v>2934.7999999999997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3508.9999999999995</v>
      </c>
      <c r="S13" s="24"/>
      <c r="T13" s="25">
        <f>L13-P13</f>
        <v>1754.4999999999998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6881.5999999999995</v>
      </c>
      <c r="K14" s="34"/>
      <c r="L14" s="35">
        <f t="shared" ref="L14:L59" si="1">J14/2</f>
        <v>3440.7999999999997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4114</v>
      </c>
      <c r="S14" s="34"/>
      <c r="T14" s="37">
        <f t="shared" ref="T14:T59" si="5">L14-P14</f>
        <v>2057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7893.5999999999995</v>
      </c>
      <c r="K15" s="46"/>
      <c r="L15" s="47">
        <f t="shared" si="1"/>
        <v>3946.7999999999997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4719</v>
      </c>
      <c r="S15" s="46"/>
      <c r="T15" s="49">
        <f t="shared" si="5"/>
        <v>2359.5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8905.6</v>
      </c>
      <c r="K16" s="34"/>
      <c r="L16" s="35">
        <f t="shared" si="1"/>
        <v>4452.8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5324</v>
      </c>
      <c r="S16" s="34"/>
      <c r="T16" s="37">
        <f t="shared" si="5"/>
        <v>2662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9917.6</v>
      </c>
      <c r="K17" s="54"/>
      <c r="L17" s="55">
        <f t="shared" si="1"/>
        <v>4958.8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5929</v>
      </c>
      <c r="S17" s="54"/>
      <c r="T17" s="49">
        <f t="shared" si="5"/>
        <v>2964.5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10524.8</v>
      </c>
      <c r="K18" s="61"/>
      <c r="L18" s="62">
        <f t="shared" si="1"/>
        <v>5262.4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6291.9999999999991</v>
      </c>
      <c r="S18" s="61"/>
      <c r="T18" s="37">
        <f t="shared" si="5"/>
        <v>3145.9999999999995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11132</v>
      </c>
      <c r="K19" s="54"/>
      <c r="L19" s="55">
        <f t="shared" si="1"/>
        <v>5566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6655</v>
      </c>
      <c r="S19" s="54"/>
      <c r="T19" s="49">
        <f t="shared" si="5"/>
        <v>3327.5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11941.6</v>
      </c>
      <c r="K20" s="61"/>
      <c r="L20" s="62">
        <f t="shared" si="1"/>
        <v>5970.8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7139</v>
      </c>
      <c r="S20" s="61"/>
      <c r="T20" s="37">
        <f t="shared" si="5"/>
        <v>3569.5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12751.199999999999</v>
      </c>
      <c r="K21" s="54"/>
      <c r="L21" s="55">
        <f t="shared" si="1"/>
        <v>6375.5999999999995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7622.9999999999991</v>
      </c>
      <c r="S21" s="54"/>
      <c r="T21" s="49">
        <f t="shared" si="5"/>
        <v>3811.4999999999995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13560.8</v>
      </c>
      <c r="K22" s="71"/>
      <c r="L22" s="72">
        <f t="shared" si="1"/>
        <v>6780.4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8106.9999999999991</v>
      </c>
      <c r="S22" s="71"/>
      <c r="T22" s="37">
        <f t="shared" si="5"/>
        <v>4053.4999999999995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14370.4</v>
      </c>
      <c r="K23" s="81"/>
      <c r="L23" s="82">
        <f t="shared" si="1"/>
        <v>7185.2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8591</v>
      </c>
      <c r="S23" s="81"/>
      <c r="T23" s="49">
        <f t="shared" si="5"/>
        <v>4295.5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15180</v>
      </c>
      <c r="K24" s="71"/>
      <c r="L24" s="72">
        <f t="shared" si="1"/>
        <v>7590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9075</v>
      </c>
      <c r="S24" s="71"/>
      <c r="T24" s="37">
        <f t="shared" si="5"/>
        <v>4537.5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16192</v>
      </c>
      <c r="K25" s="81"/>
      <c r="L25" s="82">
        <f t="shared" si="1"/>
        <v>8096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9680</v>
      </c>
      <c r="S25" s="81"/>
      <c r="T25" s="49">
        <f t="shared" si="5"/>
        <v>4840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17204</v>
      </c>
      <c r="K26" s="71"/>
      <c r="L26" s="72">
        <f t="shared" si="1"/>
        <v>8602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10285</v>
      </c>
      <c r="S26" s="71"/>
      <c r="T26" s="37">
        <f t="shared" si="5"/>
        <v>5142.5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18216</v>
      </c>
      <c r="K27" s="81"/>
      <c r="L27" s="82">
        <f t="shared" si="1"/>
        <v>9108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10890</v>
      </c>
      <c r="S27" s="81"/>
      <c r="T27" s="49">
        <f t="shared" si="5"/>
        <v>5445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19228</v>
      </c>
      <c r="K28" s="71"/>
      <c r="L28" s="72">
        <f t="shared" si="1"/>
        <v>9614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11495</v>
      </c>
      <c r="S28" s="71"/>
      <c r="T28" s="37">
        <f t="shared" si="5"/>
        <v>5747.5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20240</v>
      </c>
      <c r="K29" s="88"/>
      <c r="L29" s="89">
        <f t="shared" si="1"/>
        <v>10120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12100</v>
      </c>
      <c r="S29" s="81"/>
      <c r="T29" s="49">
        <f t="shared" si="5"/>
        <v>6050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22264</v>
      </c>
      <c r="K30" s="90"/>
      <c r="L30" s="91">
        <f t="shared" si="1"/>
        <v>11132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13310</v>
      </c>
      <c r="S30" s="71"/>
      <c r="T30" s="37">
        <f t="shared" si="5"/>
        <v>6655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24288</v>
      </c>
      <c r="K31" s="88"/>
      <c r="L31" s="89">
        <f t="shared" si="1"/>
        <v>12144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14520</v>
      </c>
      <c r="S31" s="81"/>
      <c r="T31" s="49">
        <f t="shared" si="5"/>
        <v>7260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26312</v>
      </c>
      <c r="K32" s="90"/>
      <c r="L32" s="91">
        <f t="shared" si="1"/>
        <v>13156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15730</v>
      </c>
      <c r="S32" s="71"/>
      <c r="T32" s="37">
        <f t="shared" si="5"/>
        <v>7865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28336</v>
      </c>
      <c r="K33" s="88"/>
      <c r="L33" s="89">
        <f t="shared" si="1"/>
        <v>14168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16940</v>
      </c>
      <c r="S33" s="81"/>
      <c r="T33" s="49">
        <f t="shared" si="5"/>
        <v>8470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30360</v>
      </c>
      <c r="K34" s="90"/>
      <c r="L34" s="91">
        <f t="shared" si="1"/>
        <v>15180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18150</v>
      </c>
      <c r="S34" s="71"/>
      <c r="T34" s="37">
        <f t="shared" si="5"/>
        <v>9075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32384</v>
      </c>
      <c r="K35" s="88"/>
      <c r="L35" s="89">
        <f t="shared" si="1"/>
        <v>16192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19360</v>
      </c>
      <c r="S35" s="81"/>
      <c r="T35" s="49">
        <f t="shared" si="5"/>
        <v>9680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34408</v>
      </c>
      <c r="K36" s="90"/>
      <c r="L36" s="91">
        <f t="shared" si="1"/>
        <v>17204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20570</v>
      </c>
      <c r="S36" s="71"/>
      <c r="T36" s="37">
        <f t="shared" si="5"/>
        <v>10285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36432</v>
      </c>
      <c r="K37" s="88"/>
      <c r="L37" s="89">
        <f t="shared" si="1"/>
        <v>18216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21780</v>
      </c>
      <c r="S37" s="81"/>
      <c r="T37" s="49">
        <f t="shared" si="5"/>
        <v>10890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38456</v>
      </c>
      <c r="K38" s="90"/>
      <c r="L38" s="91">
        <f t="shared" si="1"/>
        <v>19228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22990</v>
      </c>
      <c r="S38" s="71"/>
      <c r="T38" s="37">
        <f t="shared" si="5"/>
        <v>11495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41492</v>
      </c>
      <c r="K39" s="88"/>
      <c r="L39" s="89">
        <f t="shared" si="1"/>
        <v>20746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24805</v>
      </c>
      <c r="S39" s="81"/>
      <c r="T39" s="49">
        <f t="shared" si="5"/>
        <v>12402.5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44528</v>
      </c>
      <c r="K40" s="90"/>
      <c r="L40" s="91">
        <f t="shared" si="1"/>
        <v>22264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26620</v>
      </c>
      <c r="S40" s="71"/>
      <c r="T40" s="37">
        <f t="shared" si="5"/>
        <v>13310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47564</v>
      </c>
      <c r="K41" s="88"/>
      <c r="L41" s="89">
        <f t="shared" si="1"/>
        <v>23782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28435</v>
      </c>
      <c r="S41" s="81"/>
      <c r="T41" s="49">
        <f t="shared" si="5"/>
        <v>14217.5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50600</v>
      </c>
      <c r="K42" s="90"/>
      <c r="L42" s="91">
        <f t="shared" si="1"/>
        <v>25300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30250</v>
      </c>
      <c r="S42" s="71"/>
      <c r="T42" s="37">
        <f t="shared" si="5"/>
        <v>15125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53636</v>
      </c>
      <c r="K43" s="88"/>
      <c r="L43" s="89">
        <f t="shared" si="1"/>
        <v>26818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32065</v>
      </c>
      <c r="S43" s="81"/>
      <c r="T43" s="49">
        <f t="shared" si="5"/>
        <v>16032.5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56672</v>
      </c>
      <c r="K44" s="90"/>
      <c r="L44" s="91">
        <f t="shared" si="1"/>
        <v>28336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33880</v>
      </c>
      <c r="S44" s="71"/>
      <c r="T44" s="37">
        <f t="shared" si="5"/>
        <v>16940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59708</v>
      </c>
      <c r="K45" s="88"/>
      <c r="L45" s="89">
        <f t="shared" si="1"/>
        <v>29854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35695</v>
      </c>
      <c r="S45" s="81"/>
      <c r="T45" s="49">
        <f t="shared" si="5"/>
        <v>17847.5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62744</v>
      </c>
      <c r="K46" s="90"/>
      <c r="L46" s="91">
        <f t="shared" si="1"/>
        <v>31372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37510</v>
      </c>
      <c r="S46" s="71"/>
      <c r="T46" s="37">
        <f t="shared" si="5"/>
        <v>18755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65780</v>
      </c>
      <c r="K47" s="88"/>
      <c r="L47" s="89">
        <f t="shared" si="1"/>
        <v>32890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39325</v>
      </c>
      <c r="S47" s="81"/>
      <c r="T47" s="49">
        <f t="shared" si="5"/>
        <v>19662.5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68816</v>
      </c>
      <c r="K48" s="90"/>
      <c r="L48" s="91">
        <f t="shared" si="1"/>
        <v>34408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41140</v>
      </c>
      <c r="S48" s="71"/>
      <c r="T48" s="37">
        <f t="shared" si="5"/>
        <v>20570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71852</v>
      </c>
      <c r="K49" s="88"/>
      <c r="L49" s="89">
        <f t="shared" si="1"/>
        <v>35926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42955</v>
      </c>
      <c r="S49" s="81"/>
      <c r="T49" s="49">
        <f t="shared" si="5"/>
        <v>21477.5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75900</v>
      </c>
      <c r="K50" s="90"/>
      <c r="L50" s="91">
        <f t="shared" si="1"/>
        <v>37950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45375</v>
      </c>
      <c r="S50" s="71"/>
      <c r="T50" s="37">
        <f t="shared" si="5"/>
        <v>22687.5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79948</v>
      </c>
      <c r="K51" s="88"/>
      <c r="L51" s="89">
        <f t="shared" si="1"/>
        <v>39974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47795</v>
      </c>
      <c r="S51" s="81"/>
      <c r="T51" s="49">
        <f t="shared" si="5"/>
        <v>23897.5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83996</v>
      </c>
      <c r="K52" s="90"/>
      <c r="L52" s="91">
        <f t="shared" si="1"/>
        <v>41998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50215</v>
      </c>
      <c r="S52" s="71"/>
      <c r="T52" s="37">
        <f t="shared" si="5"/>
        <v>25107.5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89056</v>
      </c>
      <c r="K53" s="10"/>
      <c r="L53" s="100">
        <f t="shared" si="1"/>
        <v>44528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53240</v>
      </c>
      <c r="S53" s="102"/>
      <c r="T53" s="49">
        <f t="shared" si="5"/>
        <v>26620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94116</v>
      </c>
      <c r="K54" s="31"/>
      <c r="L54" s="104">
        <f t="shared" si="1"/>
        <v>47058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56265</v>
      </c>
      <c r="S54" s="61"/>
      <c r="T54" s="37">
        <f t="shared" si="5"/>
        <v>28132.5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99176</v>
      </c>
      <c r="K55" s="54"/>
      <c r="L55" s="55">
        <f t="shared" si="1"/>
        <v>49588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59290</v>
      </c>
      <c r="S55" s="54"/>
      <c r="T55" s="49">
        <f t="shared" si="5"/>
        <v>29645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104236</v>
      </c>
      <c r="K56" s="61"/>
      <c r="L56" s="62">
        <f t="shared" si="1"/>
        <v>52118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62315</v>
      </c>
      <c r="S56" s="61"/>
      <c r="T56" s="37">
        <f t="shared" si="5"/>
        <v>31157.5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110308</v>
      </c>
      <c r="K57" s="54"/>
      <c r="L57" s="55">
        <f t="shared" si="1"/>
        <v>55154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65945</v>
      </c>
      <c r="S57" s="54"/>
      <c r="T57" s="49">
        <f t="shared" si="5"/>
        <v>32972.5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116380</v>
      </c>
      <c r="K58" s="61"/>
      <c r="L58" s="62">
        <f t="shared" si="1"/>
        <v>58190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69575</v>
      </c>
      <c r="S58" s="61"/>
      <c r="T58" s="37">
        <f t="shared" si="5"/>
        <v>34787.5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122452</v>
      </c>
      <c r="K59" s="118"/>
      <c r="L59" s="119">
        <f t="shared" si="1"/>
        <v>61226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73205</v>
      </c>
      <c r="S59" s="118"/>
      <c r="T59" s="121">
        <f t="shared" si="5"/>
        <v>36602.5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B1:U2"/>
    <mergeCell ref="B3:U3"/>
    <mergeCell ref="R5:U7"/>
    <mergeCell ref="R8:U9"/>
    <mergeCell ref="B10:B11"/>
    <mergeCell ref="L10:M11"/>
    <mergeCell ref="B4:F9"/>
    <mergeCell ref="J4:U4"/>
    <mergeCell ref="J5:M7"/>
    <mergeCell ref="J8:M9"/>
    <mergeCell ref="E10:F11"/>
    <mergeCell ref="A63:F63"/>
    <mergeCell ref="G63:U63"/>
    <mergeCell ref="J10:K11"/>
    <mergeCell ref="A61:V61"/>
    <mergeCell ref="C10:D11"/>
    <mergeCell ref="T10:U11"/>
    <mergeCell ref="G4:I11"/>
    <mergeCell ref="N5:Q7"/>
    <mergeCell ref="N8:Q9"/>
    <mergeCell ref="N10:O11"/>
    <mergeCell ref="P10:Q11"/>
    <mergeCell ref="R10:S11"/>
    <mergeCell ref="A78:U78"/>
    <mergeCell ref="A71:U71"/>
    <mergeCell ref="A72:U72"/>
    <mergeCell ref="A73:U73"/>
    <mergeCell ref="B64:T64"/>
    <mergeCell ref="A75:U75"/>
    <mergeCell ref="A76:U76"/>
    <mergeCell ref="A77:U77"/>
    <mergeCell ref="A74:U74"/>
    <mergeCell ref="A70:U70"/>
    <mergeCell ref="A66:U66"/>
    <mergeCell ref="A67:U67"/>
    <mergeCell ref="A68:U68"/>
    <mergeCell ref="A69:U69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9.9500000000000005E-2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5.8800000000000005E-2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5771</v>
      </c>
      <c r="K13" s="24"/>
      <c r="L13" s="25">
        <f>J13/2</f>
        <v>2885.5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3410.4</v>
      </c>
      <c r="S13" s="24"/>
      <c r="T13" s="25">
        <f>L13-P13</f>
        <v>1705.2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6766</v>
      </c>
      <c r="K14" s="34"/>
      <c r="L14" s="35">
        <f t="shared" ref="L14:L59" si="1">J14/2</f>
        <v>3383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3998.4</v>
      </c>
      <c r="S14" s="34"/>
      <c r="T14" s="37">
        <f t="shared" ref="T14:T59" si="5">L14-P14</f>
        <v>1999.2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7761</v>
      </c>
      <c r="K15" s="46"/>
      <c r="L15" s="47">
        <f t="shared" si="1"/>
        <v>3880.5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4586.3999999999996</v>
      </c>
      <c r="S15" s="46"/>
      <c r="T15" s="49">
        <f t="shared" si="5"/>
        <v>2293.1999999999998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8756</v>
      </c>
      <c r="K16" s="34"/>
      <c r="L16" s="35">
        <f t="shared" si="1"/>
        <v>4378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5174.3999999999996</v>
      </c>
      <c r="S16" s="34"/>
      <c r="T16" s="37">
        <f t="shared" si="5"/>
        <v>2587.1999999999998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9751</v>
      </c>
      <c r="K17" s="54"/>
      <c r="L17" s="55">
        <f t="shared" si="1"/>
        <v>4875.5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5762.4</v>
      </c>
      <c r="S17" s="54"/>
      <c r="T17" s="49">
        <f t="shared" si="5"/>
        <v>2881.2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10348</v>
      </c>
      <c r="K18" s="61"/>
      <c r="L18" s="62">
        <f t="shared" si="1"/>
        <v>5174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6115.2</v>
      </c>
      <c r="S18" s="61"/>
      <c r="T18" s="37">
        <f t="shared" si="5"/>
        <v>3057.6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10945</v>
      </c>
      <c r="K19" s="54"/>
      <c r="L19" s="55">
        <f t="shared" si="1"/>
        <v>5472.5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6468</v>
      </c>
      <c r="S19" s="54"/>
      <c r="T19" s="49">
        <f t="shared" si="5"/>
        <v>3234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11741</v>
      </c>
      <c r="K20" s="61"/>
      <c r="L20" s="62">
        <f t="shared" si="1"/>
        <v>5870.5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6938.4</v>
      </c>
      <c r="S20" s="61"/>
      <c r="T20" s="37">
        <f t="shared" si="5"/>
        <v>3469.2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12537</v>
      </c>
      <c r="K21" s="54"/>
      <c r="L21" s="55">
        <f t="shared" si="1"/>
        <v>6268.5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7408.8</v>
      </c>
      <c r="S21" s="54"/>
      <c r="T21" s="49">
        <f t="shared" si="5"/>
        <v>3704.4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13333</v>
      </c>
      <c r="K22" s="71"/>
      <c r="L22" s="72">
        <f t="shared" si="1"/>
        <v>6666.5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7879.2</v>
      </c>
      <c r="S22" s="71"/>
      <c r="T22" s="37">
        <f t="shared" si="5"/>
        <v>3939.6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14129</v>
      </c>
      <c r="K23" s="81"/>
      <c r="L23" s="82">
        <f t="shared" si="1"/>
        <v>7064.5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8349.6</v>
      </c>
      <c r="S23" s="81"/>
      <c r="T23" s="49">
        <f t="shared" si="5"/>
        <v>4174.8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14925</v>
      </c>
      <c r="K24" s="71"/>
      <c r="L24" s="72">
        <f t="shared" si="1"/>
        <v>7462.5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8820</v>
      </c>
      <c r="S24" s="71"/>
      <c r="T24" s="37">
        <f t="shared" si="5"/>
        <v>4410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15920</v>
      </c>
      <c r="K25" s="81"/>
      <c r="L25" s="82">
        <f t="shared" si="1"/>
        <v>7960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9408</v>
      </c>
      <c r="S25" s="81"/>
      <c r="T25" s="49">
        <f t="shared" si="5"/>
        <v>4704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16915</v>
      </c>
      <c r="K26" s="71"/>
      <c r="L26" s="72">
        <f t="shared" si="1"/>
        <v>8457.5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9996</v>
      </c>
      <c r="S26" s="71"/>
      <c r="T26" s="37">
        <f t="shared" si="5"/>
        <v>4998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17910</v>
      </c>
      <c r="K27" s="81"/>
      <c r="L27" s="82">
        <f t="shared" si="1"/>
        <v>8955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10584</v>
      </c>
      <c r="S27" s="81"/>
      <c r="T27" s="49">
        <f t="shared" si="5"/>
        <v>5292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18905</v>
      </c>
      <c r="K28" s="71"/>
      <c r="L28" s="72">
        <f t="shared" si="1"/>
        <v>9452.5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11172</v>
      </c>
      <c r="S28" s="71"/>
      <c r="T28" s="37">
        <f t="shared" si="5"/>
        <v>5586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19900</v>
      </c>
      <c r="K29" s="88"/>
      <c r="L29" s="89">
        <f t="shared" si="1"/>
        <v>9950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11760</v>
      </c>
      <c r="S29" s="81"/>
      <c r="T29" s="49">
        <f t="shared" si="5"/>
        <v>5880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21890</v>
      </c>
      <c r="K30" s="90"/>
      <c r="L30" s="91">
        <f t="shared" si="1"/>
        <v>10945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12936</v>
      </c>
      <c r="S30" s="71"/>
      <c r="T30" s="37">
        <f t="shared" si="5"/>
        <v>6468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23880</v>
      </c>
      <c r="K31" s="88"/>
      <c r="L31" s="89">
        <f t="shared" si="1"/>
        <v>11940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14112</v>
      </c>
      <c r="S31" s="81"/>
      <c r="T31" s="49">
        <f t="shared" si="5"/>
        <v>7056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25870</v>
      </c>
      <c r="K32" s="90"/>
      <c r="L32" s="91">
        <f t="shared" si="1"/>
        <v>12935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15288</v>
      </c>
      <c r="S32" s="71"/>
      <c r="T32" s="37">
        <f t="shared" si="5"/>
        <v>7644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27860</v>
      </c>
      <c r="K33" s="88"/>
      <c r="L33" s="89">
        <f t="shared" si="1"/>
        <v>13930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16464</v>
      </c>
      <c r="S33" s="81"/>
      <c r="T33" s="49">
        <f t="shared" si="5"/>
        <v>8232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29850</v>
      </c>
      <c r="K34" s="90"/>
      <c r="L34" s="91">
        <f t="shared" si="1"/>
        <v>14925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17640</v>
      </c>
      <c r="S34" s="71"/>
      <c r="T34" s="37">
        <f t="shared" si="5"/>
        <v>8820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31840</v>
      </c>
      <c r="K35" s="88"/>
      <c r="L35" s="89">
        <f t="shared" si="1"/>
        <v>15920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18816</v>
      </c>
      <c r="S35" s="81"/>
      <c r="T35" s="49">
        <f t="shared" si="5"/>
        <v>9408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33830</v>
      </c>
      <c r="K36" s="90"/>
      <c r="L36" s="91">
        <f t="shared" si="1"/>
        <v>16915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19992</v>
      </c>
      <c r="S36" s="71"/>
      <c r="T36" s="37">
        <f t="shared" si="5"/>
        <v>9996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35820</v>
      </c>
      <c r="K37" s="88"/>
      <c r="L37" s="89">
        <f t="shared" si="1"/>
        <v>17910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21168</v>
      </c>
      <c r="S37" s="81"/>
      <c r="T37" s="49">
        <f t="shared" si="5"/>
        <v>10584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37810</v>
      </c>
      <c r="K38" s="90"/>
      <c r="L38" s="91">
        <f t="shared" si="1"/>
        <v>18905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22344</v>
      </c>
      <c r="S38" s="71"/>
      <c r="T38" s="37">
        <f t="shared" si="5"/>
        <v>11172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40795</v>
      </c>
      <c r="K39" s="88"/>
      <c r="L39" s="89">
        <f t="shared" si="1"/>
        <v>20397.5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24108</v>
      </c>
      <c r="S39" s="81"/>
      <c r="T39" s="49">
        <f t="shared" si="5"/>
        <v>12054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43780</v>
      </c>
      <c r="K40" s="90"/>
      <c r="L40" s="91">
        <f t="shared" si="1"/>
        <v>21890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25872</v>
      </c>
      <c r="S40" s="71"/>
      <c r="T40" s="37">
        <f t="shared" si="5"/>
        <v>12936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46765</v>
      </c>
      <c r="K41" s="88"/>
      <c r="L41" s="89">
        <f t="shared" si="1"/>
        <v>23382.5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27636</v>
      </c>
      <c r="S41" s="81"/>
      <c r="T41" s="49">
        <f t="shared" si="5"/>
        <v>13818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49750</v>
      </c>
      <c r="K42" s="90"/>
      <c r="L42" s="91">
        <f t="shared" si="1"/>
        <v>24875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29400</v>
      </c>
      <c r="S42" s="71"/>
      <c r="T42" s="37">
        <f t="shared" si="5"/>
        <v>14700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52735</v>
      </c>
      <c r="K43" s="88"/>
      <c r="L43" s="89">
        <f t="shared" si="1"/>
        <v>26367.5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31164</v>
      </c>
      <c r="S43" s="81"/>
      <c r="T43" s="49">
        <f t="shared" si="5"/>
        <v>15582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55720</v>
      </c>
      <c r="K44" s="90"/>
      <c r="L44" s="91">
        <f t="shared" si="1"/>
        <v>27860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32928</v>
      </c>
      <c r="S44" s="71"/>
      <c r="T44" s="37">
        <f t="shared" si="5"/>
        <v>16464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58705</v>
      </c>
      <c r="K45" s="88"/>
      <c r="L45" s="89">
        <f t="shared" si="1"/>
        <v>29352.5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34692</v>
      </c>
      <c r="S45" s="81"/>
      <c r="T45" s="49">
        <f t="shared" si="5"/>
        <v>17346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61690</v>
      </c>
      <c r="K46" s="90"/>
      <c r="L46" s="91">
        <f t="shared" si="1"/>
        <v>30845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36456</v>
      </c>
      <c r="S46" s="71"/>
      <c r="T46" s="37">
        <f t="shared" si="5"/>
        <v>18228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64675</v>
      </c>
      <c r="K47" s="88"/>
      <c r="L47" s="89">
        <f t="shared" si="1"/>
        <v>32337.5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38220</v>
      </c>
      <c r="S47" s="81"/>
      <c r="T47" s="49">
        <f t="shared" si="5"/>
        <v>19110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67660</v>
      </c>
      <c r="K48" s="90"/>
      <c r="L48" s="91">
        <f t="shared" si="1"/>
        <v>33830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39984</v>
      </c>
      <c r="S48" s="71"/>
      <c r="T48" s="37">
        <f t="shared" si="5"/>
        <v>19992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70645</v>
      </c>
      <c r="K49" s="88"/>
      <c r="L49" s="89">
        <f t="shared" si="1"/>
        <v>35322.5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41748</v>
      </c>
      <c r="S49" s="81"/>
      <c r="T49" s="49">
        <f t="shared" si="5"/>
        <v>20874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74625</v>
      </c>
      <c r="K50" s="90"/>
      <c r="L50" s="91">
        <f t="shared" si="1"/>
        <v>37312.5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44100</v>
      </c>
      <c r="S50" s="71"/>
      <c r="T50" s="37">
        <f t="shared" si="5"/>
        <v>22050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78605</v>
      </c>
      <c r="K51" s="88"/>
      <c r="L51" s="89">
        <f t="shared" si="1"/>
        <v>39302.5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46452</v>
      </c>
      <c r="S51" s="81"/>
      <c r="T51" s="49">
        <f t="shared" si="5"/>
        <v>23226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82585</v>
      </c>
      <c r="K52" s="90"/>
      <c r="L52" s="91">
        <f t="shared" si="1"/>
        <v>41292.5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48804</v>
      </c>
      <c r="S52" s="71"/>
      <c r="T52" s="37">
        <f t="shared" si="5"/>
        <v>24402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87560</v>
      </c>
      <c r="K53" s="10"/>
      <c r="L53" s="100">
        <f t="shared" si="1"/>
        <v>43780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51744</v>
      </c>
      <c r="S53" s="102"/>
      <c r="T53" s="49">
        <f t="shared" si="5"/>
        <v>25872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92535</v>
      </c>
      <c r="K54" s="31"/>
      <c r="L54" s="104">
        <f t="shared" si="1"/>
        <v>46267.5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54684</v>
      </c>
      <c r="S54" s="61"/>
      <c r="T54" s="37">
        <f t="shared" si="5"/>
        <v>27342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97510</v>
      </c>
      <c r="K55" s="54"/>
      <c r="L55" s="55">
        <f t="shared" si="1"/>
        <v>48755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57624</v>
      </c>
      <c r="S55" s="54"/>
      <c r="T55" s="49">
        <f t="shared" si="5"/>
        <v>28812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102485</v>
      </c>
      <c r="K56" s="61"/>
      <c r="L56" s="62">
        <f t="shared" si="1"/>
        <v>51242.5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60564</v>
      </c>
      <c r="S56" s="61"/>
      <c r="T56" s="37">
        <f t="shared" si="5"/>
        <v>30282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108455</v>
      </c>
      <c r="K57" s="54"/>
      <c r="L57" s="55">
        <f t="shared" si="1"/>
        <v>54227.5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64092</v>
      </c>
      <c r="S57" s="54"/>
      <c r="T57" s="49">
        <f t="shared" si="5"/>
        <v>32046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114425</v>
      </c>
      <c r="K58" s="61"/>
      <c r="L58" s="62">
        <f t="shared" si="1"/>
        <v>57212.5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67620</v>
      </c>
      <c r="S58" s="61"/>
      <c r="T58" s="37">
        <f t="shared" si="5"/>
        <v>33810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120395</v>
      </c>
      <c r="K59" s="118"/>
      <c r="L59" s="119">
        <f t="shared" si="1"/>
        <v>60197.5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71148</v>
      </c>
      <c r="S59" s="118"/>
      <c r="T59" s="121">
        <f t="shared" si="5"/>
        <v>35574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9.9400000000000002E-2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5.8700000000000002E-2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5765.2</v>
      </c>
      <c r="K13" s="24"/>
      <c r="L13" s="25">
        <f>J13/2</f>
        <v>2882.6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3404.6</v>
      </c>
      <c r="S13" s="24"/>
      <c r="T13" s="25">
        <f>L13-P13</f>
        <v>1702.3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6759.2</v>
      </c>
      <c r="K14" s="34"/>
      <c r="L14" s="35">
        <f t="shared" ref="L14:L59" si="1">J14/2</f>
        <v>3379.6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3991.6</v>
      </c>
      <c r="S14" s="34"/>
      <c r="T14" s="37">
        <f t="shared" ref="T14:T59" si="5">L14-P14</f>
        <v>1995.8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7753.2</v>
      </c>
      <c r="K15" s="46"/>
      <c r="L15" s="47">
        <f t="shared" si="1"/>
        <v>3876.6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4578.6000000000004</v>
      </c>
      <c r="S15" s="46"/>
      <c r="T15" s="49">
        <f t="shared" si="5"/>
        <v>2289.3000000000002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8747.2000000000007</v>
      </c>
      <c r="K16" s="34"/>
      <c r="L16" s="35">
        <f t="shared" si="1"/>
        <v>4373.6000000000004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5165.6000000000004</v>
      </c>
      <c r="S16" s="34"/>
      <c r="T16" s="37">
        <f t="shared" si="5"/>
        <v>2582.8000000000002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9741.2000000000007</v>
      </c>
      <c r="K17" s="54"/>
      <c r="L17" s="55">
        <f t="shared" si="1"/>
        <v>4870.6000000000004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5752.6</v>
      </c>
      <c r="S17" s="54"/>
      <c r="T17" s="49">
        <f t="shared" si="5"/>
        <v>2876.3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10337.6</v>
      </c>
      <c r="K18" s="61"/>
      <c r="L18" s="62">
        <f t="shared" si="1"/>
        <v>5168.8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6104.8</v>
      </c>
      <c r="S18" s="61"/>
      <c r="T18" s="37">
        <f t="shared" si="5"/>
        <v>3052.4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10934</v>
      </c>
      <c r="K19" s="54"/>
      <c r="L19" s="55">
        <f t="shared" si="1"/>
        <v>5467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6457</v>
      </c>
      <c r="S19" s="54"/>
      <c r="T19" s="49">
        <f t="shared" si="5"/>
        <v>3228.5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11729.2</v>
      </c>
      <c r="K20" s="61"/>
      <c r="L20" s="62">
        <f t="shared" si="1"/>
        <v>5864.6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6926.6</v>
      </c>
      <c r="S20" s="61"/>
      <c r="T20" s="37">
        <f t="shared" si="5"/>
        <v>3463.3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12524.4</v>
      </c>
      <c r="K21" s="54"/>
      <c r="L21" s="55">
        <f t="shared" si="1"/>
        <v>6262.2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7396.2</v>
      </c>
      <c r="S21" s="54"/>
      <c r="T21" s="49">
        <f t="shared" si="5"/>
        <v>3698.1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13319.6</v>
      </c>
      <c r="K22" s="71"/>
      <c r="L22" s="72">
        <f t="shared" si="1"/>
        <v>6659.8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7865.8</v>
      </c>
      <c r="S22" s="71"/>
      <c r="T22" s="37">
        <f t="shared" si="5"/>
        <v>3932.9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14114.800000000001</v>
      </c>
      <c r="K23" s="81"/>
      <c r="L23" s="82">
        <f t="shared" si="1"/>
        <v>7057.4000000000005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8335.4000000000015</v>
      </c>
      <c r="S23" s="81"/>
      <c r="T23" s="49">
        <f t="shared" si="5"/>
        <v>4167.7000000000007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14910</v>
      </c>
      <c r="K24" s="71"/>
      <c r="L24" s="72">
        <f t="shared" si="1"/>
        <v>7455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8805</v>
      </c>
      <c r="S24" s="71"/>
      <c r="T24" s="37">
        <f t="shared" si="5"/>
        <v>4402.5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15904</v>
      </c>
      <c r="K25" s="81"/>
      <c r="L25" s="82">
        <f t="shared" si="1"/>
        <v>7952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9392</v>
      </c>
      <c r="S25" s="81"/>
      <c r="T25" s="49">
        <f t="shared" si="5"/>
        <v>4696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16898</v>
      </c>
      <c r="K26" s="71"/>
      <c r="L26" s="72">
        <f t="shared" si="1"/>
        <v>8449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9979</v>
      </c>
      <c r="S26" s="71"/>
      <c r="T26" s="37">
        <f t="shared" si="5"/>
        <v>4989.5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17892</v>
      </c>
      <c r="K27" s="81"/>
      <c r="L27" s="82">
        <f t="shared" si="1"/>
        <v>8946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10566</v>
      </c>
      <c r="S27" s="81"/>
      <c r="T27" s="49">
        <f t="shared" si="5"/>
        <v>5283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18886</v>
      </c>
      <c r="K28" s="71"/>
      <c r="L28" s="72">
        <f t="shared" si="1"/>
        <v>9443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11153</v>
      </c>
      <c r="S28" s="71"/>
      <c r="T28" s="37">
        <f t="shared" si="5"/>
        <v>5576.5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19880</v>
      </c>
      <c r="K29" s="88"/>
      <c r="L29" s="89">
        <f t="shared" si="1"/>
        <v>9940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11740</v>
      </c>
      <c r="S29" s="81"/>
      <c r="T29" s="49">
        <f t="shared" si="5"/>
        <v>5870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21868</v>
      </c>
      <c r="K30" s="90"/>
      <c r="L30" s="91">
        <f t="shared" si="1"/>
        <v>10934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12914</v>
      </c>
      <c r="S30" s="71"/>
      <c r="T30" s="37">
        <f t="shared" si="5"/>
        <v>6457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23856</v>
      </c>
      <c r="K31" s="88"/>
      <c r="L31" s="89">
        <f t="shared" si="1"/>
        <v>11928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14088</v>
      </c>
      <c r="S31" s="81"/>
      <c r="T31" s="49">
        <f t="shared" si="5"/>
        <v>7044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25844</v>
      </c>
      <c r="K32" s="90"/>
      <c r="L32" s="91">
        <f t="shared" si="1"/>
        <v>12922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15262</v>
      </c>
      <c r="S32" s="71"/>
      <c r="T32" s="37">
        <f t="shared" si="5"/>
        <v>7631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27832</v>
      </c>
      <c r="K33" s="88"/>
      <c r="L33" s="89">
        <f t="shared" si="1"/>
        <v>13916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16436</v>
      </c>
      <c r="S33" s="81"/>
      <c r="T33" s="49">
        <f t="shared" si="5"/>
        <v>8218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29820</v>
      </c>
      <c r="K34" s="90"/>
      <c r="L34" s="91">
        <f t="shared" si="1"/>
        <v>14910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17610</v>
      </c>
      <c r="S34" s="71"/>
      <c r="T34" s="37">
        <f t="shared" si="5"/>
        <v>8805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31808</v>
      </c>
      <c r="K35" s="88"/>
      <c r="L35" s="89">
        <f t="shared" si="1"/>
        <v>15904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18784</v>
      </c>
      <c r="S35" s="81"/>
      <c r="T35" s="49">
        <f t="shared" si="5"/>
        <v>9392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33796</v>
      </c>
      <c r="K36" s="90"/>
      <c r="L36" s="91">
        <f t="shared" si="1"/>
        <v>16898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19958</v>
      </c>
      <c r="S36" s="71"/>
      <c r="T36" s="37">
        <f t="shared" si="5"/>
        <v>9979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35784</v>
      </c>
      <c r="K37" s="88"/>
      <c r="L37" s="89">
        <f t="shared" si="1"/>
        <v>17892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21132</v>
      </c>
      <c r="S37" s="81"/>
      <c r="T37" s="49">
        <f t="shared" si="5"/>
        <v>10566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37772</v>
      </c>
      <c r="K38" s="90"/>
      <c r="L38" s="91">
        <f t="shared" si="1"/>
        <v>18886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22306</v>
      </c>
      <c r="S38" s="71"/>
      <c r="T38" s="37">
        <f t="shared" si="5"/>
        <v>11153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40754</v>
      </c>
      <c r="K39" s="88"/>
      <c r="L39" s="89">
        <f t="shared" si="1"/>
        <v>20377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24067</v>
      </c>
      <c r="S39" s="81"/>
      <c r="T39" s="49">
        <f t="shared" si="5"/>
        <v>12033.5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43736</v>
      </c>
      <c r="K40" s="90"/>
      <c r="L40" s="91">
        <f t="shared" si="1"/>
        <v>21868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25828</v>
      </c>
      <c r="S40" s="71"/>
      <c r="T40" s="37">
        <f t="shared" si="5"/>
        <v>12914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46718</v>
      </c>
      <c r="K41" s="88"/>
      <c r="L41" s="89">
        <f t="shared" si="1"/>
        <v>23359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27589</v>
      </c>
      <c r="S41" s="81"/>
      <c r="T41" s="49">
        <f t="shared" si="5"/>
        <v>13794.5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49700</v>
      </c>
      <c r="K42" s="90"/>
      <c r="L42" s="91">
        <f t="shared" si="1"/>
        <v>24850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29350</v>
      </c>
      <c r="S42" s="71"/>
      <c r="T42" s="37">
        <f t="shared" si="5"/>
        <v>14675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52682</v>
      </c>
      <c r="K43" s="88"/>
      <c r="L43" s="89">
        <f t="shared" si="1"/>
        <v>26341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31111</v>
      </c>
      <c r="S43" s="81"/>
      <c r="T43" s="49">
        <f t="shared" si="5"/>
        <v>15555.5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55664</v>
      </c>
      <c r="K44" s="90"/>
      <c r="L44" s="91">
        <f t="shared" si="1"/>
        <v>27832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32872</v>
      </c>
      <c r="S44" s="71"/>
      <c r="T44" s="37">
        <f t="shared" si="5"/>
        <v>16436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58646</v>
      </c>
      <c r="K45" s="88"/>
      <c r="L45" s="89">
        <f t="shared" si="1"/>
        <v>29323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34633</v>
      </c>
      <c r="S45" s="81"/>
      <c r="T45" s="49">
        <f t="shared" si="5"/>
        <v>17316.5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61628</v>
      </c>
      <c r="K46" s="90"/>
      <c r="L46" s="91">
        <f t="shared" si="1"/>
        <v>30814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36394</v>
      </c>
      <c r="S46" s="71"/>
      <c r="T46" s="37">
        <f t="shared" si="5"/>
        <v>18197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64610</v>
      </c>
      <c r="K47" s="88"/>
      <c r="L47" s="89">
        <f t="shared" si="1"/>
        <v>32305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38155</v>
      </c>
      <c r="S47" s="81"/>
      <c r="T47" s="49">
        <f t="shared" si="5"/>
        <v>19077.5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67592</v>
      </c>
      <c r="K48" s="90"/>
      <c r="L48" s="91">
        <f t="shared" si="1"/>
        <v>33796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39916</v>
      </c>
      <c r="S48" s="71"/>
      <c r="T48" s="37">
        <f t="shared" si="5"/>
        <v>19958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70574</v>
      </c>
      <c r="K49" s="88"/>
      <c r="L49" s="89">
        <f t="shared" si="1"/>
        <v>35287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41677</v>
      </c>
      <c r="S49" s="81"/>
      <c r="T49" s="49">
        <f t="shared" si="5"/>
        <v>20838.5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74550</v>
      </c>
      <c r="K50" s="90"/>
      <c r="L50" s="91">
        <f t="shared" si="1"/>
        <v>37275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44025</v>
      </c>
      <c r="S50" s="71"/>
      <c r="T50" s="37">
        <f t="shared" si="5"/>
        <v>22012.5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78526</v>
      </c>
      <c r="K51" s="88"/>
      <c r="L51" s="89">
        <f t="shared" si="1"/>
        <v>39263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46373</v>
      </c>
      <c r="S51" s="81"/>
      <c r="T51" s="49">
        <f t="shared" si="5"/>
        <v>23186.5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82502</v>
      </c>
      <c r="K52" s="90"/>
      <c r="L52" s="91">
        <f t="shared" si="1"/>
        <v>41251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48721</v>
      </c>
      <c r="S52" s="71"/>
      <c r="T52" s="37">
        <f t="shared" si="5"/>
        <v>24360.5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87472</v>
      </c>
      <c r="K53" s="10"/>
      <c r="L53" s="100">
        <f t="shared" si="1"/>
        <v>43736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51656</v>
      </c>
      <c r="S53" s="102"/>
      <c r="T53" s="49">
        <f t="shared" si="5"/>
        <v>25828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92442</v>
      </c>
      <c r="K54" s="31"/>
      <c r="L54" s="104">
        <f t="shared" si="1"/>
        <v>46221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54591</v>
      </c>
      <c r="S54" s="61"/>
      <c r="T54" s="37">
        <f t="shared" si="5"/>
        <v>27295.5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97412</v>
      </c>
      <c r="K55" s="54"/>
      <c r="L55" s="55">
        <f t="shared" si="1"/>
        <v>48706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57526</v>
      </c>
      <c r="S55" s="54"/>
      <c r="T55" s="49">
        <f t="shared" si="5"/>
        <v>28763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102382</v>
      </c>
      <c r="K56" s="61"/>
      <c r="L56" s="62">
        <f t="shared" si="1"/>
        <v>51191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60461</v>
      </c>
      <c r="S56" s="61"/>
      <c r="T56" s="37">
        <f t="shared" si="5"/>
        <v>30230.5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108346</v>
      </c>
      <c r="K57" s="54"/>
      <c r="L57" s="55">
        <f t="shared" si="1"/>
        <v>54173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63983</v>
      </c>
      <c r="S57" s="54"/>
      <c r="T57" s="49">
        <f t="shared" si="5"/>
        <v>31991.5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114310</v>
      </c>
      <c r="K58" s="61"/>
      <c r="L58" s="62">
        <f t="shared" si="1"/>
        <v>57155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67505</v>
      </c>
      <c r="S58" s="61"/>
      <c r="T58" s="37">
        <f t="shared" si="5"/>
        <v>33752.5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120274</v>
      </c>
      <c r="K59" s="118"/>
      <c r="L59" s="119">
        <f t="shared" si="1"/>
        <v>60137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71027</v>
      </c>
      <c r="S59" s="118"/>
      <c r="T59" s="121">
        <f t="shared" si="5"/>
        <v>35513.5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I14" sqref="I14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9.9299999999999999E-2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5.8599999999999999E-2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5759.4</v>
      </c>
      <c r="K13" s="24"/>
      <c r="L13" s="25">
        <f>J13/2</f>
        <v>2879.7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3398.7999999999997</v>
      </c>
      <c r="S13" s="24"/>
      <c r="T13" s="25">
        <f>L13-P13</f>
        <v>1699.3999999999999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6752.4</v>
      </c>
      <c r="K14" s="34"/>
      <c r="L14" s="35">
        <f t="shared" ref="L14:L59" si="1">J14/2</f>
        <v>3376.2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3984.7999999999997</v>
      </c>
      <c r="S14" s="34"/>
      <c r="T14" s="37">
        <f t="shared" ref="T14:T59" si="5">L14-P14</f>
        <v>1992.3999999999999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7745.4</v>
      </c>
      <c r="K15" s="46"/>
      <c r="L15" s="47">
        <f t="shared" si="1"/>
        <v>3872.7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4570.7999999999993</v>
      </c>
      <c r="S15" s="46"/>
      <c r="T15" s="49">
        <f t="shared" si="5"/>
        <v>2285.3999999999996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8738.4</v>
      </c>
      <c r="K16" s="34"/>
      <c r="L16" s="35">
        <f t="shared" si="1"/>
        <v>4369.2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5156.7999999999993</v>
      </c>
      <c r="S16" s="34"/>
      <c r="T16" s="37">
        <f t="shared" si="5"/>
        <v>2578.3999999999996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9731.4</v>
      </c>
      <c r="K17" s="54"/>
      <c r="L17" s="55">
        <f t="shared" si="1"/>
        <v>4865.7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5742.7999999999993</v>
      </c>
      <c r="S17" s="54"/>
      <c r="T17" s="49">
        <f t="shared" si="5"/>
        <v>2871.3999999999996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10327.200000000001</v>
      </c>
      <c r="K18" s="61"/>
      <c r="L18" s="62">
        <f t="shared" si="1"/>
        <v>5163.6000000000004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6094.4000000000005</v>
      </c>
      <c r="S18" s="61"/>
      <c r="T18" s="37">
        <f t="shared" si="5"/>
        <v>3047.2000000000003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10923</v>
      </c>
      <c r="K19" s="54"/>
      <c r="L19" s="55">
        <f t="shared" si="1"/>
        <v>5461.5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6446</v>
      </c>
      <c r="S19" s="54"/>
      <c r="T19" s="49">
        <f t="shared" si="5"/>
        <v>3223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11717.4</v>
      </c>
      <c r="K20" s="61"/>
      <c r="L20" s="62">
        <f t="shared" si="1"/>
        <v>5858.7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6914.7999999999993</v>
      </c>
      <c r="S20" s="61"/>
      <c r="T20" s="37">
        <f t="shared" si="5"/>
        <v>3457.3999999999996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12511.8</v>
      </c>
      <c r="K21" s="54"/>
      <c r="L21" s="55">
        <f t="shared" si="1"/>
        <v>6255.9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7383.5999999999995</v>
      </c>
      <c r="S21" s="54"/>
      <c r="T21" s="49">
        <f t="shared" si="5"/>
        <v>3691.7999999999997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13306.2</v>
      </c>
      <c r="K22" s="71"/>
      <c r="L22" s="72">
        <f t="shared" si="1"/>
        <v>6653.1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7852.4000000000005</v>
      </c>
      <c r="S22" s="71"/>
      <c r="T22" s="37">
        <f t="shared" si="5"/>
        <v>3926.2000000000003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14100.6</v>
      </c>
      <c r="K23" s="81"/>
      <c r="L23" s="82">
        <f t="shared" si="1"/>
        <v>7050.3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8321.2000000000007</v>
      </c>
      <c r="S23" s="81"/>
      <c r="T23" s="49">
        <f t="shared" si="5"/>
        <v>4160.6000000000004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14895</v>
      </c>
      <c r="K24" s="71"/>
      <c r="L24" s="72">
        <f t="shared" si="1"/>
        <v>7447.5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8790</v>
      </c>
      <c r="S24" s="71"/>
      <c r="T24" s="37">
        <f t="shared" si="5"/>
        <v>4395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15888</v>
      </c>
      <c r="K25" s="81"/>
      <c r="L25" s="82">
        <f t="shared" si="1"/>
        <v>7944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9376</v>
      </c>
      <c r="S25" s="81"/>
      <c r="T25" s="49">
        <f t="shared" si="5"/>
        <v>4688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16881</v>
      </c>
      <c r="K26" s="71"/>
      <c r="L26" s="72">
        <f t="shared" si="1"/>
        <v>8440.5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9962</v>
      </c>
      <c r="S26" s="71"/>
      <c r="T26" s="37">
        <f t="shared" si="5"/>
        <v>4981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17874</v>
      </c>
      <c r="K27" s="81"/>
      <c r="L27" s="82">
        <f t="shared" si="1"/>
        <v>8937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10548</v>
      </c>
      <c r="S27" s="81"/>
      <c r="T27" s="49">
        <f t="shared" si="5"/>
        <v>5274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18867</v>
      </c>
      <c r="K28" s="71"/>
      <c r="L28" s="72">
        <f t="shared" si="1"/>
        <v>9433.5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11134</v>
      </c>
      <c r="S28" s="71"/>
      <c r="T28" s="37">
        <f t="shared" si="5"/>
        <v>5567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19860</v>
      </c>
      <c r="K29" s="88"/>
      <c r="L29" s="89">
        <f t="shared" si="1"/>
        <v>9930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11720</v>
      </c>
      <c r="S29" s="81"/>
      <c r="T29" s="49">
        <f t="shared" si="5"/>
        <v>5860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21846</v>
      </c>
      <c r="K30" s="90"/>
      <c r="L30" s="91">
        <f t="shared" si="1"/>
        <v>10923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12892</v>
      </c>
      <c r="S30" s="71"/>
      <c r="T30" s="37">
        <f t="shared" si="5"/>
        <v>6446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23832</v>
      </c>
      <c r="K31" s="88"/>
      <c r="L31" s="89">
        <f t="shared" si="1"/>
        <v>11916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14064</v>
      </c>
      <c r="S31" s="81"/>
      <c r="T31" s="49">
        <f t="shared" si="5"/>
        <v>7032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25818</v>
      </c>
      <c r="K32" s="90"/>
      <c r="L32" s="91">
        <f t="shared" si="1"/>
        <v>12909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15236</v>
      </c>
      <c r="S32" s="71"/>
      <c r="T32" s="37">
        <f t="shared" si="5"/>
        <v>7618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27804</v>
      </c>
      <c r="K33" s="88"/>
      <c r="L33" s="89">
        <f t="shared" si="1"/>
        <v>13902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16408</v>
      </c>
      <c r="S33" s="81"/>
      <c r="T33" s="49">
        <f t="shared" si="5"/>
        <v>8204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29790</v>
      </c>
      <c r="K34" s="90"/>
      <c r="L34" s="91">
        <f t="shared" si="1"/>
        <v>14895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17580</v>
      </c>
      <c r="S34" s="71"/>
      <c r="T34" s="37">
        <f t="shared" si="5"/>
        <v>8790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31776</v>
      </c>
      <c r="K35" s="88"/>
      <c r="L35" s="89">
        <f t="shared" si="1"/>
        <v>15888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18752</v>
      </c>
      <c r="S35" s="81"/>
      <c r="T35" s="49">
        <f t="shared" si="5"/>
        <v>9376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33762</v>
      </c>
      <c r="K36" s="90"/>
      <c r="L36" s="91">
        <f t="shared" si="1"/>
        <v>16881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19924</v>
      </c>
      <c r="S36" s="71"/>
      <c r="T36" s="37">
        <f t="shared" si="5"/>
        <v>9962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35748</v>
      </c>
      <c r="K37" s="88"/>
      <c r="L37" s="89">
        <f t="shared" si="1"/>
        <v>17874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21096</v>
      </c>
      <c r="S37" s="81"/>
      <c r="T37" s="49">
        <f t="shared" si="5"/>
        <v>10548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37734</v>
      </c>
      <c r="K38" s="90"/>
      <c r="L38" s="91">
        <f t="shared" si="1"/>
        <v>18867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22268</v>
      </c>
      <c r="S38" s="71"/>
      <c r="T38" s="37">
        <f t="shared" si="5"/>
        <v>11134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40713</v>
      </c>
      <c r="K39" s="88"/>
      <c r="L39" s="89">
        <f t="shared" si="1"/>
        <v>20356.5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24026</v>
      </c>
      <c r="S39" s="81"/>
      <c r="T39" s="49">
        <f t="shared" si="5"/>
        <v>12013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43692</v>
      </c>
      <c r="K40" s="90"/>
      <c r="L40" s="91">
        <f t="shared" si="1"/>
        <v>21846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25784</v>
      </c>
      <c r="S40" s="71"/>
      <c r="T40" s="37">
        <f t="shared" si="5"/>
        <v>12892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46671</v>
      </c>
      <c r="K41" s="88"/>
      <c r="L41" s="89">
        <f t="shared" si="1"/>
        <v>23335.5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27542</v>
      </c>
      <c r="S41" s="81"/>
      <c r="T41" s="49">
        <f t="shared" si="5"/>
        <v>13771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49650</v>
      </c>
      <c r="K42" s="90"/>
      <c r="L42" s="91">
        <f t="shared" si="1"/>
        <v>24825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29300</v>
      </c>
      <c r="S42" s="71"/>
      <c r="T42" s="37">
        <f t="shared" si="5"/>
        <v>14650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52629</v>
      </c>
      <c r="K43" s="88"/>
      <c r="L43" s="89">
        <f t="shared" si="1"/>
        <v>26314.5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31058</v>
      </c>
      <c r="S43" s="81"/>
      <c r="T43" s="49">
        <f t="shared" si="5"/>
        <v>15529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55608</v>
      </c>
      <c r="K44" s="90"/>
      <c r="L44" s="91">
        <f t="shared" si="1"/>
        <v>27804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32816</v>
      </c>
      <c r="S44" s="71"/>
      <c r="T44" s="37">
        <f t="shared" si="5"/>
        <v>16408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58587</v>
      </c>
      <c r="K45" s="88"/>
      <c r="L45" s="89">
        <f t="shared" si="1"/>
        <v>29293.5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34574</v>
      </c>
      <c r="S45" s="81"/>
      <c r="T45" s="49">
        <f t="shared" si="5"/>
        <v>17287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61566</v>
      </c>
      <c r="K46" s="90"/>
      <c r="L46" s="91">
        <f t="shared" si="1"/>
        <v>30783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36332</v>
      </c>
      <c r="S46" s="71"/>
      <c r="T46" s="37">
        <f t="shared" si="5"/>
        <v>18166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64545</v>
      </c>
      <c r="K47" s="88"/>
      <c r="L47" s="89">
        <f t="shared" si="1"/>
        <v>32272.5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38090</v>
      </c>
      <c r="S47" s="81"/>
      <c r="T47" s="49">
        <f t="shared" si="5"/>
        <v>19045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67524</v>
      </c>
      <c r="K48" s="90"/>
      <c r="L48" s="91">
        <f t="shared" si="1"/>
        <v>33762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39848</v>
      </c>
      <c r="S48" s="71"/>
      <c r="T48" s="37">
        <f t="shared" si="5"/>
        <v>19924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70503</v>
      </c>
      <c r="K49" s="88"/>
      <c r="L49" s="89">
        <f t="shared" si="1"/>
        <v>35251.5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41606</v>
      </c>
      <c r="S49" s="81"/>
      <c r="T49" s="49">
        <f t="shared" si="5"/>
        <v>20803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74475</v>
      </c>
      <c r="K50" s="90"/>
      <c r="L50" s="91">
        <f t="shared" si="1"/>
        <v>37237.5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43950</v>
      </c>
      <c r="S50" s="71"/>
      <c r="T50" s="37">
        <f t="shared" si="5"/>
        <v>21975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78447</v>
      </c>
      <c r="K51" s="88"/>
      <c r="L51" s="89">
        <f t="shared" si="1"/>
        <v>39223.5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46294</v>
      </c>
      <c r="S51" s="81"/>
      <c r="T51" s="49">
        <f t="shared" si="5"/>
        <v>23147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82419</v>
      </c>
      <c r="K52" s="90"/>
      <c r="L52" s="91">
        <f t="shared" si="1"/>
        <v>41209.5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48638</v>
      </c>
      <c r="S52" s="71"/>
      <c r="T52" s="37">
        <f t="shared" si="5"/>
        <v>24319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87384</v>
      </c>
      <c r="K53" s="10"/>
      <c r="L53" s="100">
        <f t="shared" si="1"/>
        <v>43692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51568</v>
      </c>
      <c r="S53" s="102"/>
      <c r="T53" s="49">
        <f t="shared" si="5"/>
        <v>25784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92349</v>
      </c>
      <c r="K54" s="31"/>
      <c r="L54" s="104">
        <f t="shared" si="1"/>
        <v>46174.5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54498</v>
      </c>
      <c r="S54" s="61"/>
      <c r="T54" s="37">
        <f t="shared" si="5"/>
        <v>27249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97314</v>
      </c>
      <c r="K55" s="54"/>
      <c r="L55" s="55">
        <f t="shared" si="1"/>
        <v>48657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57428</v>
      </c>
      <c r="S55" s="54"/>
      <c r="T55" s="49">
        <f t="shared" si="5"/>
        <v>28714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102279</v>
      </c>
      <c r="K56" s="61"/>
      <c r="L56" s="62">
        <f t="shared" si="1"/>
        <v>51139.5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60358</v>
      </c>
      <c r="S56" s="61"/>
      <c r="T56" s="37">
        <f t="shared" si="5"/>
        <v>30179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108237</v>
      </c>
      <c r="K57" s="54"/>
      <c r="L57" s="55">
        <f t="shared" si="1"/>
        <v>54118.5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63874</v>
      </c>
      <c r="S57" s="54"/>
      <c r="T57" s="49">
        <f t="shared" si="5"/>
        <v>31937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114195</v>
      </c>
      <c r="K58" s="61"/>
      <c r="L58" s="62">
        <f t="shared" si="1"/>
        <v>57097.5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67390</v>
      </c>
      <c r="S58" s="61"/>
      <c r="T58" s="37">
        <f t="shared" si="5"/>
        <v>33695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120153</v>
      </c>
      <c r="K59" s="118"/>
      <c r="L59" s="119">
        <f t="shared" si="1"/>
        <v>60076.5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70906</v>
      </c>
      <c r="S59" s="118"/>
      <c r="T59" s="121">
        <f t="shared" si="5"/>
        <v>35453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9.9699999999999997E-2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5.8999999999999997E-2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5782.5999999999995</v>
      </c>
      <c r="K13" s="24"/>
      <c r="L13" s="25">
        <f>J13/2</f>
        <v>2891.2999999999997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3421.9999999999995</v>
      </c>
      <c r="S13" s="24"/>
      <c r="T13" s="25">
        <f>L13-P13</f>
        <v>1710.9999999999998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6779.5999999999995</v>
      </c>
      <c r="K14" s="34"/>
      <c r="L14" s="35">
        <f t="shared" ref="L14:L59" si="1">J14/2</f>
        <v>3389.7999999999997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4011.9999999999995</v>
      </c>
      <c r="S14" s="34"/>
      <c r="T14" s="37">
        <f t="shared" ref="T14:T59" si="5">L14-P14</f>
        <v>2005.9999999999998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7776.5999999999995</v>
      </c>
      <c r="K15" s="46"/>
      <c r="L15" s="47">
        <f t="shared" si="1"/>
        <v>3888.2999999999997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4602</v>
      </c>
      <c r="S15" s="46"/>
      <c r="T15" s="49">
        <f t="shared" si="5"/>
        <v>2301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8773.6</v>
      </c>
      <c r="K16" s="34"/>
      <c r="L16" s="35">
        <f t="shared" si="1"/>
        <v>4386.8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5192</v>
      </c>
      <c r="S16" s="34"/>
      <c r="T16" s="37">
        <f t="shared" si="5"/>
        <v>2596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9770.6</v>
      </c>
      <c r="K17" s="54"/>
      <c r="L17" s="55">
        <f t="shared" si="1"/>
        <v>4885.3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5782</v>
      </c>
      <c r="S17" s="54"/>
      <c r="T17" s="49">
        <f t="shared" si="5"/>
        <v>2891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10368.799999999999</v>
      </c>
      <c r="K18" s="61"/>
      <c r="L18" s="62">
        <f t="shared" si="1"/>
        <v>5184.3999999999996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6135.9999999999991</v>
      </c>
      <c r="S18" s="61"/>
      <c r="T18" s="37">
        <f t="shared" si="5"/>
        <v>3067.9999999999995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10967</v>
      </c>
      <c r="K19" s="54"/>
      <c r="L19" s="55">
        <f t="shared" si="1"/>
        <v>5483.5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6490</v>
      </c>
      <c r="S19" s="54"/>
      <c r="T19" s="49">
        <f t="shared" si="5"/>
        <v>3245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11764.6</v>
      </c>
      <c r="K20" s="61"/>
      <c r="L20" s="62">
        <f t="shared" si="1"/>
        <v>5882.3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6962</v>
      </c>
      <c r="S20" s="61"/>
      <c r="T20" s="37">
        <f t="shared" si="5"/>
        <v>3481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12562.199999999999</v>
      </c>
      <c r="K21" s="54"/>
      <c r="L21" s="55">
        <f t="shared" si="1"/>
        <v>6281.0999999999995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7433.9999999999991</v>
      </c>
      <c r="S21" s="54"/>
      <c r="T21" s="49">
        <f t="shared" si="5"/>
        <v>3716.9999999999995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13359.8</v>
      </c>
      <c r="K22" s="71"/>
      <c r="L22" s="72">
        <f t="shared" si="1"/>
        <v>6679.9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7905.9999999999991</v>
      </c>
      <c r="S22" s="71"/>
      <c r="T22" s="37">
        <f t="shared" si="5"/>
        <v>3952.9999999999995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14157.4</v>
      </c>
      <c r="K23" s="81"/>
      <c r="L23" s="82">
        <f t="shared" si="1"/>
        <v>7078.7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8378</v>
      </c>
      <c r="S23" s="81"/>
      <c r="T23" s="49">
        <f t="shared" si="5"/>
        <v>4189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14955</v>
      </c>
      <c r="K24" s="71"/>
      <c r="L24" s="72">
        <f t="shared" si="1"/>
        <v>7477.5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8850</v>
      </c>
      <c r="S24" s="71"/>
      <c r="T24" s="37">
        <f t="shared" si="5"/>
        <v>4425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15952</v>
      </c>
      <c r="K25" s="81"/>
      <c r="L25" s="82">
        <f t="shared" si="1"/>
        <v>7976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9440</v>
      </c>
      <c r="S25" s="81"/>
      <c r="T25" s="49">
        <f t="shared" si="5"/>
        <v>4720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16949</v>
      </c>
      <c r="K26" s="71"/>
      <c r="L26" s="72">
        <f t="shared" si="1"/>
        <v>8474.5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10030</v>
      </c>
      <c r="S26" s="71"/>
      <c r="T26" s="37">
        <f t="shared" si="5"/>
        <v>5015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17946</v>
      </c>
      <c r="K27" s="81"/>
      <c r="L27" s="82">
        <f t="shared" si="1"/>
        <v>8973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10620</v>
      </c>
      <c r="S27" s="81"/>
      <c r="T27" s="49">
        <f t="shared" si="5"/>
        <v>5310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18943</v>
      </c>
      <c r="K28" s="71"/>
      <c r="L28" s="72">
        <f t="shared" si="1"/>
        <v>9471.5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11210</v>
      </c>
      <c r="S28" s="71"/>
      <c r="T28" s="37">
        <f t="shared" si="5"/>
        <v>5605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19940</v>
      </c>
      <c r="K29" s="88"/>
      <c r="L29" s="89">
        <f t="shared" si="1"/>
        <v>9970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11800</v>
      </c>
      <c r="S29" s="81"/>
      <c r="T29" s="49">
        <f t="shared" si="5"/>
        <v>5900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21934</v>
      </c>
      <c r="K30" s="90"/>
      <c r="L30" s="91">
        <f t="shared" si="1"/>
        <v>10967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12980</v>
      </c>
      <c r="S30" s="71"/>
      <c r="T30" s="37">
        <f t="shared" si="5"/>
        <v>6490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23928</v>
      </c>
      <c r="K31" s="88"/>
      <c r="L31" s="89">
        <f t="shared" si="1"/>
        <v>11964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14160</v>
      </c>
      <c r="S31" s="81"/>
      <c r="T31" s="49">
        <f t="shared" si="5"/>
        <v>7080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25922</v>
      </c>
      <c r="K32" s="90"/>
      <c r="L32" s="91">
        <f t="shared" si="1"/>
        <v>12961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15340</v>
      </c>
      <c r="S32" s="71"/>
      <c r="T32" s="37">
        <f t="shared" si="5"/>
        <v>7670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27916</v>
      </c>
      <c r="K33" s="88"/>
      <c r="L33" s="89">
        <f t="shared" si="1"/>
        <v>13958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16520</v>
      </c>
      <c r="S33" s="81"/>
      <c r="T33" s="49">
        <f t="shared" si="5"/>
        <v>8260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29910</v>
      </c>
      <c r="K34" s="90"/>
      <c r="L34" s="91">
        <f t="shared" si="1"/>
        <v>14955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17700</v>
      </c>
      <c r="S34" s="71"/>
      <c r="T34" s="37">
        <f t="shared" si="5"/>
        <v>8850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31904</v>
      </c>
      <c r="K35" s="88"/>
      <c r="L35" s="89">
        <f t="shared" si="1"/>
        <v>15952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18880</v>
      </c>
      <c r="S35" s="81"/>
      <c r="T35" s="49">
        <f t="shared" si="5"/>
        <v>9440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33898</v>
      </c>
      <c r="K36" s="90"/>
      <c r="L36" s="91">
        <f t="shared" si="1"/>
        <v>16949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20060</v>
      </c>
      <c r="S36" s="71"/>
      <c r="T36" s="37">
        <f t="shared" si="5"/>
        <v>10030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35892</v>
      </c>
      <c r="K37" s="88"/>
      <c r="L37" s="89">
        <f t="shared" si="1"/>
        <v>17946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21240</v>
      </c>
      <c r="S37" s="81"/>
      <c r="T37" s="49">
        <f t="shared" si="5"/>
        <v>10620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37886</v>
      </c>
      <c r="K38" s="90"/>
      <c r="L38" s="91">
        <f t="shared" si="1"/>
        <v>18943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22420</v>
      </c>
      <c r="S38" s="71"/>
      <c r="T38" s="37">
        <f t="shared" si="5"/>
        <v>11210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40877</v>
      </c>
      <c r="K39" s="88"/>
      <c r="L39" s="89">
        <f t="shared" si="1"/>
        <v>20438.5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24190</v>
      </c>
      <c r="S39" s="81"/>
      <c r="T39" s="49">
        <f t="shared" si="5"/>
        <v>12095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43868</v>
      </c>
      <c r="K40" s="90"/>
      <c r="L40" s="91">
        <f t="shared" si="1"/>
        <v>21934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25960</v>
      </c>
      <c r="S40" s="71"/>
      <c r="T40" s="37">
        <f t="shared" si="5"/>
        <v>12980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46859</v>
      </c>
      <c r="K41" s="88"/>
      <c r="L41" s="89">
        <f t="shared" si="1"/>
        <v>23429.5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27730</v>
      </c>
      <c r="S41" s="81"/>
      <c r="T41" s="49">
        <f t="shared" si="5"/>
        <v>13865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49850</v>
      </c>
      <c r="K42" s="90"/>
      <c r="L42" s="91">
        <f t="shared" si="1"/>
        <v>24925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29500</v>
      </c>
      <c r="S42" s="71"/>
      <c r="T42" s="37">
        <f t="shared" si="5"/>
        <v>14750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52841</v>
      </c>
      <c r="K43" s="88"/>
      <c r="L43" s="89">
        <f t="shared" si="1"/>
        <v>26420.5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31270</v>
      </c>
      <c r="S43" s="81"/>
      <c r="T43" s="49">
        <f t="shared" si="5"/>
        <v>15635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55832</v>
      </c>
      <c r="K44" s="90"/>
      <c r="L44" s="91">
        <f t="shared" si="1"/>
        <v>27916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33040</v>
      </c>
      <c r="S44" s="71"/>
      <c r="T44" s="37">
        <f t="shared" si="5"/>
        <v>16520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58823</v>
      </c>
      <c r="K45" s="88"/>
      <c r="L45" s="89">
        <f t="shared" si="1"/>
        <v>29411.5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34810</v>
      </c>
      <c r="S45" s="81"/>
      <c r="T45" s="49">
        <f t="shared" si="5"/>
        <v>17405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61814</v>
      </c>
      <c r="K46" s="90"/>
      <c r="L46" s="91">
        <f t="shared" si="1"/>
        <v>30907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36580</v>
      </c>
      <c r="S46" s="71"/>
      <c r="T46" s="37">
        <f t="shared" si="5"/>
        <v>18290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64805</v>
      </c>
      <c r="K47" s="88"/>
      <c r="L47" s="89">
        <f t="shared" si="1"/>
        <v>32402.5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38350</v>
      </c>
      <c r="S47" s="81"/>
      <c r="T47" s="49">
        <f t="shared" si="5"/>
        <v>19175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67796</v>
      </c>
      <c r="K48" s="90"/>
      <c r="L48" s="91">
        <f t="shared" si="1"/>
        <v>33898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40120</v>
      </c>
      <c r="S48" s="71"/>
      <c r="T48" s="37">
        <f t="shared" si="5"/>
        <v>20060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70787</v>
      </c>
      <c r="K49" s="88"/>
      <c r="L49" s="89">
        <f t="shared" si="1"/>
        <v>35393.5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41890</v>
      </c>
      <c r="S49" s="81"/>
      <c r="T49" s="49">
        <f t="shared" si="5"/>
        <v>20945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74775</v>
      </c>
      <c r="K50" s="90"/>
      <c r="L50" s="91">
        <f t="shared" si="1"/>
        <v>37387.5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44250</v>
      </c>
      <c r="S50" s="71"/>
      <c r="T50" s="37">
        <f t="shared" si="5"/>
        <v>22125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78763</v>
      </c>
      <c r="K51" s="88"/>
      <c r="L51" s="89">
        <f t="shared" si="1"/>
        <v>39381.5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46610</v>
      </c>
      <c r="S51" s="81"/>
      <c r="T51" s="49">
        <f t="shared" si="5"/>
        <v>23305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82751</v>
      </c>
      <c r="K52" s="90"/>
      <c r="L52" s="91">
        <f t="shared" si="1"/>
        <v>41375.5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48970</v>
      </c>
      <c r="S52" s="71"/>
      <c r="T52" s="37">
        <f t="shared" si="5"/>
        <v>24485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87736</v>
      </c>
      <c r="K53" s="10"/>
      <c r="L53" s="100">
        <f t="shared" si="1"/>
        <v>43868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51920</v>
      </c>
      <c r="S53" s="102"/>
      <c r="T53" s="49">
        <f t="shared" si="5"/>
        <v>25960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92721</v>
      </c>
      <c r="K54" s="31"/>
      <c r="L54" s="104">
        <f t="shared" si="1"/>
        <v>46360.5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54870</v>
      </c>
      <c r="S54" s="61"/>
      <c r="T54" s="37">
        <f t="shared" si="5"/>
        <v>27435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97706</v>
      </c>
      <c r="K55" s="54"/>
      <c r="L55" s="55">
        <f t="shared" si="1"/>
        <v>48853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57820</v>
      </c>
      <c r="S55" s="54"/>
      <c r="T55" s="49">
        <f t="shared" si="5"/>
        <v>28910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102691</v>
      </c>
      <c r="K56" s="61"/>
      <c r="L56" s="62">
        <f t="shared" si="1"/>
        <v>51345.5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60770</v>
      </c>
      <c r="S56" s="61"/>
      <c r="T56" s="37">
        <f t="shared" si="5"/>
        <v>30385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108673</v>
      </c>
      <c r="K57" s="54"/>
      <c r="L57" s="55">
        <f t="shared" si="1"/>
        <v>54336.5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64310</v>
      </c>
      <c r="S57" s="54"/>
      <c r="T57" s="49">
        <f t="shared" si="5"/>
        <v>32155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114655</v>
      </c>
      <c r="K58" s="61"/>
      <c r="L58" s="62">
        <f t="shared" si="1"/>
        <v>57327.5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67850</v>
      </c>
      <c r="S58" s="61"/>
      <c r="T58" s="37">
        <f t="shared" si="5"/>
        <v>33925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120637</v>
      </c>
      <c r="K59" s="118"/>
      <c r="L59" s="119">
        <f t="shared" si="1"/>
        <v>60318.5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71390</v>
      </c>
      <c r="S59" s="118"/>
      <c r="T59" s="121">
        <f t="shared" si="5"/>
        <v>35695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9.98E-2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5.91E-2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5788.4</v>
      </c>
      <c r="K13" s="24"/>
      <c r="L13" s="25">
        <f>J13/2</f>
        <v>2894.2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3427.7999999999997</v>
      </c>
      <c r="S13" s="24"/>
      <c r="T13" s="25">
        <f>L13-P13</f>
        <v>1713.8999999999999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6786.4</v>
      </c>
      <c r="K14" s="34"/>
      <c r="L14" s="35">
        <f t="shared" ref="L14:L59" si="1">J14/2</f>
        <v>3393.2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4018.7999999999997</v>
      </c>
      <c r="S14" s="34"/>
      <c r="T14" s="37">
        <f t="shared" ref="T14:T59" si="5">L14-P14</f>
        <v>2009.3999999999999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7784.4</v>
      </c>
      <c r="K15" s="46"/>
      <c r="L15" s="47">
        <f t="shared" si="1"/>
        <v>3892.2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4609.7999999999993</v>
      </c>
      <c r="S15" s="46"/>
      <c r="T15" s="49">
        <f t="shared" si="5"/>
        <v>2304.8999999999996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8782.4</v>
      </c>
      <c r="K16" s="34"/>
      <c r="L16" s="35">
        <f t="shared" si="1"/>
        <v>4391.2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5200.7999999999993</v>
      </c>
      <c r="S16" s="34"/>
      <c r="T16" s="37">
        <f t="shared" si="5"/>
        <v>2600.3999999999996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9780.4</v>
      </c>
      <c r="K17" s="54"/>
      <c r="L17" s="55">
        <f t="shared" si="1"/>
        <v>4890.2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5791.7999999999993</v>
      </c>
      <c r="S17" s="54"/>
      <c r="T17" s="49">
        <f t="shared" si="5"/>
        <v>2895.8999999999996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10379.200000000001</v>
      </c>
      <c r="K18" s="61"/>
      <c r="L18" s="62">
        <f t="shared" si="1"/>
        <v>5189.6000000000004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6146.4000000000005</v>
      </c>
      <c r="S18" s="61"/>
      <c r="T18" s="37">
        <f t="shared" si="5"/>
        <v>3073.2000000000003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10978</v>
      </c>
      <c r="K19" s="54"/>
      <c r="L19" s="55">
        <f t="shared" si="1"/>
        <v>5489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6501</v>
      </c>
      <c r="S19" s="54"/>
      <c r="T19" s="49">
        <f t="shared" si="5"/>
        <v>3250.5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11776.4</v>
      </c>
      <c r="K20" s="61"/>
      <c r="L20" s="62">
        <f t="shared" si="1"/>
        <v>5888.2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6973.7999999999993</v>
      </c>
      <c r="S20" s="61"/>
      <c r="T20" s="37">
        <f t="shared" si="5"/>
        <v>3486.8999999999996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12574.8</v>
      </c>
      <c r="K21" s="54"/>
      <c r="L21" s="55">
        <f t="shared" si="1"/>
        <v>6287.4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7446.5999999999995</v>
      </c>
      <c r="S21" s="54"/>
      <c r="T21" s="49">
        <f t="shared" si="5"/>
        <v>3723.2999999999997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13373.2</v>
      </c>
      <c r="K22" s="71"/>
      <c r="L22" s="72">
        <f t="shared" si="1"/>
        <v>6686.6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7919.4000000000005</v>
      </c>
      <c r="S22" s="71"/>
      <c r="T22" s="37">
        <f t="shared" si="5"/>
        <v>3959.7000000000003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14171.6</v>
      </c>
      <c r="K23" s="81"/>
      <c r="L23" s="82">
        <f t="shared" si="1"/>
        <v>7085.8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8392.2000000000007</v>
      </c>
      <c r="S23" s="81"/>
      <c r="T23" s="49">
        <f t="shared" si="5"/>
        <v>4196.1000000000004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14970</v>
      </c>
      <c r="K24" s="71"/>
      <c r="L24" s="72">
        <f t="shared" si="1"/>
        <v>7485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8865</v>
      </c>
      <c r="S24" s="71"/>
      <c r="T24" s="37">
        <f t="shared" si="5"/>
        <v>4432.5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15968</v>
      </c>
      <c r="K25" s="81"/>
      <c r="L25" s="82">
        <f t="shared" si="1"/>
        <v>7984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9456</v>
      </c>
      <c r="S25" s="81"/>
      <c r="T25" s="49">
        <f t="shared" si="5"/>
        <v>4728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16966</v>
      </c>
      <c r="K26" s="71"/>
      <c r="L26" s="72">
        <f t="shared" si="1"/>
        <v>8483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10047</v>
      </c>
      <c r="S26" s="71"/>
      <c r="T26" s="37">
        <f t="shared" si="5"/>
        <v>5023.5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17964</v>
      </c>
      <c r="K27" s="81"/>
      <c r="L27" s="82">
        <f t="shared" si="1"/>
        <v>8982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10638</v>
      </c>
      <c r="S27" s="81"/>
      <c r="T27" s="49">
        <f t="shared" si="5"/>
        <v>5319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18962</v>
      </c>
      <c r="K28" s="71"/>
      <c r="L28" s="72">
        <f t="shared" si="1"/>
        <v>9481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11229</v>
      </c>
      <c r="S28" s="71"/>
      <c r="T28" s="37">
        <f t="shared" si="5"/>
        <v>5614.5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19960</v>
      </c>
      <c r="K29" s="88"/>
      <c r="L29" s="89">
        <f t="shared" si="1"/>
        <v>9980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11820</v>
      </c>
      <c r="S29" s="81"/>
      <c r="T29" s="49">
        <f t="shared" si="5"/>
        <v>5910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21956</v>
      </c>
      <c r="K30" s="90"/>
      <c r="L30" s="91">
        <f t="shared" si="1"/>
        <v>10978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13002</v>
      </c>
      <c r="S30" s="71"/>
      <c r="T30" s="37">
        <f t="shared" si="5"/>
        <v>6501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23952</v>
      </c>
      <c r="K31" s="88"/>
      <c r="L31" s="89">
        <f t="shared" si="1"/>
        <v>11976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14184</v>
      </c>
      <c r="S31" s="81"/>
      <c r="T31" s="49">
        <f t="shared" si="5"/>
        <v>7092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25948</v>
      </c>
      <c r="K32" s="90"/>
      <c r="L32" s="91">
        <f t="shared" si="1"/>
        <v>12974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15366</v>
      </c>
      <c r="S32" s="71"/>
      <c r="T32" s="37">
        <f t="shared" si="5"/>
        <v>7683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27944</v>
      </c>
      <c r="K33" s="88"/>
      <c r="L33" s="89">
        <f t="shared" si="1"/>
        <v>13972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16548</v>
      </c>
      <c r="S33" s="81"/>
      <c r="T33" s="49">
        <f t="shared" si="5"/>
        <v>8274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29940</v>
      </c>
      <c r="K34" s="90"/>
      <c r="L34" s="91">
        <f t="shared" si="1"/>
        <v>14970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17730</v>
      </c>
      <c r="S34" s="71"/>
      <c r="T34" s="37">
        <f t="shared" si="5"/>
        <v>8865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31936</v>
      </c>
      <c r="K35" s="88"/>
      <c r="L35" s="89">
        <f t="shared" si="1"/>
        <v>15968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18912</v>
      </c>
      <c r="S35" s="81"/>
      <c r="T35" s="49">
        <f t="shared" si="5"/>
        <v>9456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33932</v>
      </c>
      <c r="K36" s="90"/>
      <c r="L36" s="91">
        <f t="shared" si="1"/>
        <v>16966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20094</v>
      </c>
      <c r="S36" s="71"/>
      <c r="T36" s="37">
        <f t="shared" si="5"/>
        <v>10047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35928</v>
      </c>
      <c r="K37" s="88"/>
      <c r="L37" s="89">
        <f t="shared" si="1"/>
        <v>17964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21276</v>
      </c>
      <c r="S37" s="81"/>
      <c r="T37" s="49">
        <f t="shared" si="5"/>
        <v>10638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37924</v>
      </c>
      <c r="K38" s="90"/>
      <c r="L38" s="91">
        <f t="shared" si="1"/>
        <v>18962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22458</v>
      </c>
      <c r="S38" s="71"/>
      <c r="T38" s="37">
        <f t="shared" si="5"/>
        <v>11229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40918</v>
      </c>
      <c r="K39" s="88"/>
      <c r="L39" s="89">
        <f t="shared" si="1"/>
        <v>20459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24231</v>
      </c>
      <c r="S39" s="81"/>
      <c r="T39" s="49">
        <f t="shared" si="5"/>
        <v>12115.5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43912</v>
      </c>
      <c r="K40" s="90"/>
      <c r="L40" s="91">
        <f t="shared" si="1"/>
        <v>21956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26004</v>
      </c>
      <c r="S40" s="71"/>
      <c r="T40" s="37">
        <f t="shared" si="5"/>
        <v>13002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46906</v>
      </c>
      <c r="K41" s="88"/>
      <c r="L41" s="89">
        <f t="shared" si="1"/>
        <v>23453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27777</v>
      </c>
      <c r="S41" s="81"/>
      <c r="T41" s="49">
        <f t="shared" si="5"/>
        <v>13888.5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49900</v>
      </c>
      <c r="K42" s="90"/>
      <c r="L42" s="91">
        <f t="shared" si="1"/>
        <v>24950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29550</v>
      </c>
      <c r="S42" s="71"/>
      <c r="T42" s="37">
        <f t="shared" si="5"/>
        <v>14775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52894</v>
      </c>
      <c r="K43" s="88"/>
      <c r="L43" s="89">
        <f t="shared" si="1"/>
        <v>26447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31323</v>
      </c>
      <c r="S43" s="81"/>
      <c r="T43" s="49">
        <f t="shared" si="5"/>
        <v>15661.5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55888</v>
      </c>
      <c r="K44" s="90"/>
      <c r="L44" s="91">
        <f t="shared" si="1"/>
        <v>27944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33096</v>
      </c>
      <c r="S44" s="71"/>
      <c r="T44" s="37">
        <f t="shared" si="5"/>
        <v>16548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58882</v>
      </c>
      <c r="K45" s="88"/>
      <c r="L45" s="89">
        <f t="shared" si="1"/>
        <v>29441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34869</v>
      </c>
      <c r="S45" s="81"/>
      <c r="T45" s="49">
        <f t="shared" si="5"/>
        <v>17434.5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61876</v>
      </c>
      <c r="K46" s="90"/>
      <c r="L46" s="91">
        <f t="shared" si="1"/>
        <v>30938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36642</v>
      </c>
      <c r="S46" s="71"/>
      <c r="T46" s="37">
        <f t="shared" si="5"/>
        <v>18321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64870</v>
      </c>
      <c r="K47" s="88"/>
      <c r="L47" s="89">
        <f t="shared" si="1"/>
        <v>32435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38415</v>
      </c>
      <c r="S47" s="81"/>
      <c r="T47" s="49">
        <f t="shared" si="5"/>
        <v>19207.5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67864</v>
      </c>
      <c r="K48" s="90"/>
      <c r="L48" s="91">
        <f t="shared" si="1"/>
        <v>33932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40188</v>
      </c>
      <c r="S48" s="71"/>
      <c r="T48" s="37">
        <f t="shared" si="5"/>
        <v>20094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70858</v>
      </c>
      <c r="K49" s="88"/>
      <c r="L49" s="89">
        <f t="shared" si="1"/>
        <v>35429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41961</v>
      </c>
      <c r="S49" s="81"/>
      <c r="T49" s="49">
        <f t="shared" si="5"/>
        <v>20980.5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74850</v>
      </c>
      <c r="K50" s="90"/>
      <c r="L50" s="91">
        <f t="shared" si="1"/>
        <v>37425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44325</v>
      </c>
      <c r="S50" s="71"/>
      <c r="T50" s="37">
        <f t="shared" si="5"/>
        <v>22162.5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78842</v>
      </c>
      <c r="K51" s="88"/>
      <c r="L51" s="89">
        <f t="shared" si="1"/>
        <v>39421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46689</v>
      </c>
      <c r="S51" s="81"/>
      <c r="T51" s="49">
        <f t="shared" si="5"/>
        <v>23344.5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82834</v>
      </c>
      <c r="K52" s="90"/>
      <c r="L52" s="91">
        <f t="shared" si="1"/>
        <v>41417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49053</v>
      </c>
      <c r="S52" s="71"/>
      <c r="T52" s="37">
        <f t="shared" si="5"/>
        <v>24526.5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87824</v>
      </c>
      <c r="K53" s="10"/>
      <c r="L53" s="100">
        <f t="shared" si="1"/>
        <v>43912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52008</v>
      </c>
      <c r="S53" s="102"/>
      <c r="T53" s="49">
        <f t="shared" si="5"/>
        <v>26004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92814</v>
      </c>
      <c r="K54" s="31"/>
      <c r="L54" s="104">
        <f t="shared" si="1"/>
        <v>46407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54963</v>
      </c>
      <c r="S54" s="61"/>
      <c r="T54" s="37">
        <f t="shared" si="5"/>
        <v>27481.5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97804</v>
      </c>
      <c r="K55" s="54"/>
      <c r="L55" s="55">
        <f t="shared" si="1"/>
        <v>48902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57918</v>
      </c>
      <c r="S55" s="54"/>
      <c r="T55" s="49">
        <f t="shared" si="5"/>
        <v>28959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102794</v>
      </c>
      <c r="K56" s="61"/>
      <c r="L56" s="62">
        <f t="shared" si="1"/>
        <v>51397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60873</v>
      </c>
      <c r="S56" s="61"/>
      <c r="T56" s="37">
        <f t="shared" si="5"/>
        <v>30436.5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108782</v>
      </c>
      <c r="K57" s="54"/>
      <c r="L57" s="55">
        <f t="shared" si="1"/>
        <v>54391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64419</v>
      </c>
      <c r="S57" s="54"/>
      <c r="T57" s="49">
        <f t="shared" si="5"/>
        <v>32209.5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114770</v>
      </c>
      <c r="K58" s="61"/>
      <c r="L58" s="62">
        <f t="shared" si="1"/>
        <v>57385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67965</v>
      </c>
      <c r="S58" s="61"/>
      <c r="T58" s="37">
        <f t="shared" si="5"/>
        <v>33982.5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120758</v>
      </c>
      <c r="K59" s="118"/>
      <c r="L59" s="119">
        <f t="shared" si="1"/>
        <v>60379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71511</v>
      </c>
      <c r="S59" s="118"/>
      <c r="T59" s="121">
        <f t="shared" si="5"/>
        <v>35755.5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9.9000000000000005E-2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5.8300000000000005E-2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5742</v>
      </c>
      <c r="K13" s="24"/>
      <c r="L13" s="25">
        <f>J13/2</f>
        <v>2871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3381.4</v>
      </c>
      <c r="S13" s="24"/>
      <c r="T13" s="25">
        <f>L13-P13</f>
        <v>1690.7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6732</v>
      </c>
      <c r="K14" s="34"/>
      <c r="L14" s="35">
        <f t="shared" ref="L14:L59" si="1">J14/2</f>
        <v>3366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3964.4</v>
      </c>
      <c r="S14" s="34"/>
      <c r="T14" s="37">
        <f t="shared" ref="T14:T59" si="5">L14-P14</f>
        <v>1982.2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7722</v>
      </c>
      <c r="K15" s="46"/>
      <c r="L15" s="47">
        <f t="shared" si="1"/>
        <v>3861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4547.3999999999996</v>
      </c>
      <c r="S15" s="46"/>
      <c r="T15" s="49">
        <f t="shared" si="5"/>
        <v>2273.6999999999998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8712</v>
      </c>
      <c r="K16" s="34"/>
      <c r="L16" s="35">
        <f t="shared" si="1"/>
        <v>4356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5130.3999999999996</v>
      </c>
      <c r="S16" s="34"/>
      <c r="T16" s="37">
        <f t="shared" si="5"/>
        <v>2565.1999999999998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9702</v>
      </c>
      <c r="K17" s="54"/>
      <c r="L17" s="55">
        <f t="shared" si="1"/>
        <v>4851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5713.4</v>
      </c>
      <c r="S17" s="54"/>
      <c r="T17" s="49">
        <f t="shared" si="5"/>
        <v>2856.7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10296</v>
      </c>
      <c r="K18" s="61"/>
      <c r="L18" s="62">
        <f t="shared" si="1"/>
        <v>5148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6063.2</v>
      </c>
      <c r="S18" s="61"/>
      <c r="T18" s="37">
        <f t="shared" si="5"/>
        <v>3031.6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10890</v>
      </c>
      <c r="K19" s="54"/>
      <c r="L19" s="55">
        <f t="shared" si="1"/>
        <v>5445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6413</v>
      </c>
      <c r="S19" s="54"/>
      <c r="T19" s="49">
        <f t="shared" si="5"/>
        <v>3206.5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11682</v>
      </c>
      <c r="K20" s="61"/>
      <c r="L20" s="62">
        <f t="shared" si="1"/>
        <v>5841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6879.4</v>
      </c>
      <c r="S20" s="61"/>
      <c r="T20" s="37">
        <f t="shared" si="5"/>
        <v>3439.7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12474</v>
      </c>
      <c r="K21" s="54"/>
      <c r="L21" s="55">
        <f t="shared" si="1"/>
        <v>6237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7345.8</v>
      </c>
      <c r="S21" s="54"/>
      <c r="T21" s="49">
        <f t="shared" si="5"/>
        <v>3672.9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13266</v>
      </c>
      <c r="K22" s="71"/>
      <c r="L22" s="72">
        <f t="shared" si="1"/>
        <v>6633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7812.2</v>
      </c>
      <c r="S22" s="71"/>
      <c r="T22" s="37">
        <f t="shared" si="5"/>
        <v>3906.1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14058</v>
      </c>
      <c r="K23" s="81"/>
      <c r="L23" s="82">
        <f t="shared" si="1"/>
        <v>7029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8278.6</v>
      </c>
      <c r="S23" s="81"/>
      <c r="T23" s="49">
        <f t="shared" si="5"/>
        <v>4139.3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14850</v>
      </c>
      <c r="K24" s="71"/>
      <c r="L24" s="72">
        <f t="shared" si="1"/>
        <v>7425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8745</v>
      </c>
      <c r="S24" s="71"/>
      <c r="T24" s="37">
        <f t="shared" si="5"/>
        <v>4372.5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15840</v>
      </c>
      <c r="K25" s="81"/>
      <c r="L25" s="82">
        <f t="shared" si="1"/>
        <v>7920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9328</v>
      </c>
      <c r="S25" s="81"/>
      <c r="T25" s="49">
        <f t="shared" si="5"/>
        <v>4664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16830</v>
      </c>
      <c r="K26" s="71"/>
      <c r="L26" s="72">
        <f t="shared" si="1"/>
        <v>8415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9911</v>
      </c>
      <c r="S26" s="71"/>
      <c r="T26" s="37">
        <f t="shared" si="5"/>
        <v>4955.5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17820</v>
      </c>
      <c r="K27" s="81"/>
      <c r="L27" s="82">
        <f t="shared" si="1"/>
        <v>8910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10494</v>
      </c>
      <c r="S27" s="81"/>
      <c r="T27" s="49">
        <f t="shared" si="5"/>
        <v>5247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18810</v>
      </c>
      <c r="K28" s="71"/>
      <c r="L28" s="72">
        <f t="shared" si="1"/>
        <v>9405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11077</v>
      </c>
      <c r="S28" s="71"/>
      <c r="T28" s="37">
        <f t="shared" si="5"/>
        <v>5538.5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19800</v>
      </c>
      <c r="K29" s="88"/>
      <c r="L29" s="89">
        <f t="shared" si="1"/>
        <v>9900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11660</v>
      </c>
      <c r="S29" s="81"/>
      <c r="T29" s="49">
        <f t="shared" si="5"/>
        <v>5830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21780</v>
      </c>
      <c r="K30" s="90"/>
      <c r="L30" s="91">
        <f t="shared" si="1"/>
        <v>10890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12826</v>
      </c>
      <c r="S30" s="71"/>
      <c r="T30" s="37">
        <f t="shared" si="5"/>
        <v>6413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23760</v>
      </c>
      <c r="K31" s="88"/>
      <c r="L31" s="89">
        <f t="shared" si="1"/>
        <v>11880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13992</v>
      </c>
      <c r="S31" s="81"/>
      <c r="T31" s="49">
        <f t="shared" si="5"/>
        <v>6996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25740</v>
      </c>
      <c r="K32" s="90"/>
      <c r="L32" s="91">
        <f t="shared" si="1"/>
        <v>12870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15158</v>
      </c>
      <c r="S32" s="71"/>
      <c r="T32" s="37">
        <f t="shared" si="5"/>
        <v>7579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27720</v>
      </c>
      <c r="K33" s="88"/>
      <c r="L33" s="89">
        <f t="shared" si="1"/>
        <v>13860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16324</v>
      </c>
      <c r="S33" s="81"/>
      <c r="T33" s="49">
        <f t="shared" si="5"/>
        <v>8162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29700</v>
      </c>
      <c r="K34" s="90"/>
      <c r="L34" s="91">
        <f t="shared" si="1"/>
        <v>14850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17490</v>
      </c>
      <c r="S34" s="71"/>
      <c r="T34" s="37">
        <f t="shared" si="5"/>
        <v>8745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31680</v>
      </c>
      <c r="K35" s="88"/>
      <c r="L35" s="89">
        <f t="shared" si="1"/>
        <v>15840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18656</v>
      </c>
      <c r="S35" s="81"/>
      <c r="T35" s="49">
        <f t="shared" si="5"/>
        <v>9328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33660</v>
      </c>
      <c r="K36" s="90"/>
      <c r="L36" s="91">
        <f t="shared" si="1"/>
        <v>16830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19822</v>
      </c>
      <c r="S36" s="71"/>
      <c r="T36" s="37">
        <f t="shared" si="5"/>
        <v>9911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35640</v>
      </c>
      <c r="K37" s="88"/>
      <c r="L37" s="89">
        <f t="shared" si="1"/>
        <v>17820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20988</v>
      </c>
      <c r="S37" s="81"/>
      <c r="T37" s="49">
        <f t="shared" si="5"/>
        <v>10494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37620</v>
      </c>
      <c r="K38" s="90"/>
      <c r="L38" s="91">
        <f t="shared" si="1"/>
        <v>18810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22154</v>
      </c>
      <c r="S38" s="71"/>
      <c r="T38" s="37">
        <f t="shared" si="5"/>
        <v>11077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40590</v>
      </c>
      <c r="K39" s="88"/>
      <c r="L39" s="89">
        <f t="shared" si="1"/>
        <v>20295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23903</v>
      </c>
      <c r="S39" s="81"/>
      <c r="T39" s="49">
        <f t="shared" si="5"/>
        <v>11951.5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43560</v>
      </c>
      <c r="K40" s="90"/>
      <c r="L40" s="91">
        <f t="shared" si="1"/>
        <v>21780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25652</v>
      </c>
      <c r="S40" s="71"/>
      <c r="T40" s="37">
        <f t="shared" si="5"/>
        <v>12826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46530</v>
      </c>
      <c r="K41" s="88"/>
      <c r="L41" s="89">
        <f t="shared" si="1"/>
        <v>23265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27401</v>
      </c>
      <c r="S41" s="81"/>
      <c r="T41" s="49">
        <f t="shared" si="5"/>
        <v>13700.5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49500</v>
      </c>
      <c r="K42" s="90"/>
      <c r="L42" s="91">
        <f t="shared" si="1"/>
        <v>24750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29150</v>
      </c>
      <c r="S42" s="71"/>
      <c r="T42" s="37">
        <f t="shared" si="5"/>
        <v>14575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52470</v>
      </c>
      <c r="K43" s="88"/>
      <c r="L43" s="89">
        <f t="shared" si="1"/>
        <v>26235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30899</v>
      </c>
      <c r="S43" s="81"/>
      <c r="T43" s="49">
        <f t="shared" si="5"/>
        <v>15449.5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55440</v>
      </c>
      <c r="K44" s="90"/>
      <c r="L44" s="91">
        <f t="shared" si="1"/>
        <v>27720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32648</v>
      </c>
      <c r="S44" s="71"/>
      <c r="T44" s="37">
        <f t="shared" si="5"/>
        <v>16324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58410</v>
      </c>
      <c r="K45" s="88"/>
      <c r="L45" s="89">
        <f t="shared" si="1"/>
        <v>29205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34397</v>
      </c>
      <c r="S45" s="81"/>
      <c r="T45" s="49">
        <f t="shared" si="5"/>
        <v>17198.5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61380</v>
      </c>
      <c r="K46" s="90"/>
      <c r="L46" s="91">
        <f t="shared" si="1"/>
        <v>30690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36146</v>
      </c>
      <c r="S46" s="71"/>
      <c r="T46" s="37">
        <f t="shared" si="5"/>
        <v>18073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64350</v>
      </c>
      <c r="K47" s="88"/>
      <c r="L47" s="89">
        <f t="shared" si="1"/>
        <v>32175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37895</v>
      </c>
      <c r="S47" s="81"/>
      <c r="T47" s="49">
        <f t="shared" si="5"/>
        <v>18947.5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67320</v>
      </c>
      <c r="K48" s="90"/>
      <c r="L48" s="91">
        <f t="shared" si="1"/>
        <v>33660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39644</v>
      </c>
      <c r="S48" s="71"/>
      <c r="T48" s="37">
        <f t="shared" si="5"/>
        <v>19822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70290</v>
      </c>
      <c r="K49" s="88"/>
      <c r="L49" s="89">
        <f t="shared" si="1"/>
        <v>35145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41393</v>
      </c>
      <c r="S49" s="81"/>
      <c r="T49" s="49">
        <f t="shared" si="5"/>
        <v>20696.5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74250</v>
      </c>
      <c r="K50" s="90"/>
      <c r="L50" s="91">
        <f t="shared" si="1"/>
        <v>37125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43725</v>
      </c>
      <c r="S50" s="71"/>
      <c r="T50" s="37">
        <f t="shared" si="5"/>
        <v>21862.5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78210</v>
      </c>
      <c r="K51" s="88"/>
      <c r="L51" s="89">
        <f t="shared" si="1"/>
        <v>39105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46057</v>
      </c>
      <c r="S51" s="81"/>
      <c r="T51" s="49">
        <f t="shared" si="5"/>
        <v>23028.5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82170</v>
      </c>
      <c r="K52" s="90"/>
      <c r="L52" s="91">
        <f t="shared" si="1"/>
        <v>41085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48389</v>
      </c>
      <c r="S52" s="71"/>
      <c r="T52" s="37">
        <f t="shared" si="5"/>
        <v>24194.5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87120</v>
      </c>
      <c r="K53" s="10"/>
      <c r="L53" s="100">
        <f t="shared" si="1"/>
        <v>43560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51304</v>
      </c>
      <c r="S53" s="102"/>
      <c r="T53" s="49">
        <f t="shared" si="5"/>
        <v>25652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92070</v>
      </c>
      <c r="K54" s="31"/>
      <c r="L54" s="104">
        <f t="shared" si="1"/>
        <v>46035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54219</v>
      </c>
      <c r="S54" s="61"/>
      <c r="T54" s="37">
        <f t="shared" si="5"/>
        <v>27109.5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97020</v>
      </c>
      <c r="K55" s="54"/>
      <c r="L55" s="55">
        <f t="shared" si="1"/>
        <v>48510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57134</v>
      </c>
      <c r="S55" s="54"/>
      <c r="T55" s="49">
        <f t="shared" si="5"/>
        <v>28567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101970</v>
      </c>
      <c r="K56" s="61"/>
      <c r="L56" s="62">
        <f t="shared" si="1"/>
        <v>50985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60049</v>
      </c>
      <c r="S56" s="61"/>
      <c r="T56" s="37">
        <f t="shared" si="5"/>
        <v>30024.5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107910</v>
      </c>
      <c r="K57" s="54"/>
      <c r="L57" s="55">
        <f t="shared" si="1"/>
        <v>53955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63547</v>
      </c>
      <c r="S57" s="54"/>
      <c r="T57" s="49">
        <f t="shared" si="5"/>
        <v>31773.5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113850</v>
      </c>
      <c r="K58" s="61"/>
      <c r="L58" s="62">
        <f t="shared" si="1"/>
        <v>56925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67045</v>
      </c>
      <c r="S58" s="61"/>
      <c r="T58" s="37">
        <f t="shared" si="5"/>
        <v>33522.5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119790</v>
      </c>
      <c r="K59" s="118"/>
      <c r="L59" s="119">
        <f t="shared" si="1"/>
        <v>59895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70543</v>
      </c>
      <c r="S59" s="118"/>
      <c r="T59" s="121">
        <f t="shared" si="5"/>
        <v>35271.5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9.9299999999999999E-2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5.8599999999999999E-2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5759.4</v>
      </c>
      <c r="K13" s="24"/>
      <c r="L13" s="25">
        <f>J13/2</f>
        <v>2879.7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3398.7999999999997</v>
      </c>
      <c r="S13" s="24"/>
      <c r="T13" s="25">
        <f>L13-P13</f>
        <v>1699.3999999999999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6752.4</v>
      </c>
      <c r="K14" s="34"/>
      <c r="L14" s="35">
        <f t="shared" ref="L14:L59" si="1">J14/2</f>
        <v>3376.2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3984.7999999999997</v>
      </c>
      <c r="S14" s="34"/>
      <c r="T14" s="37">
        <f t="shared" ref="T14:T59" si="5">L14-P14</f>
        <v>1992.3999999999999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7745.4</v>
      </c>
      <c r="K15" s="46"/>
      <c r="L15" s="47">
        <f t="shared" si="1"/>
        <v>3872.7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4570.7999999999993</v>
      </c>
      <c r="S15" s="46"/>
      <c r="T15" s="49">
        <f t="shared" si="5"/>
        <v>2285.3999999999996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8738.4</v>
      </c>
      <c r="K16" s="34"/>
      <c r="L16" s="35">
        <f t="shared" si="1"/>
        <v>4369.2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5156.7999999999993</v>
      </c>
      <c r="S16" s="34"/>
      <c r="T16" s="37">
        <f t="shared" si="5"/>
        <v>2578.3999999999996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9731.4</v>
      </c>
      <c r="K17" s="54"/>
      <c r="L17" s="55">
        <f t="shared" si="1"/>
        <v>4865.7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5742.7999999999993</v>
      </c>
      <c r="S17" s="54"/>
      <c r="T17" s="49">
        <f t="shared" si="5"/>
        <v>2871.3999999999996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10327.200000000001</v>
      </c>
      <c r="K18" s="61"/>
      <c r="L18" s="62">
        <f t="shared" si="1"/>
        <v>5163.6000000000004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6094.4000000000005</v>
      </c>
      <c r="S18" s="61"/>
      <c r="T18" s="37">
        <f t="shared" si="5"/>
        <v>3047.2000000000003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10923</v>
      </c>
      <c r="K19" s="54"/>
      <c r="L19" s="55">
        <f t="shared" si="1"/>
        <v>5461.5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6446</v>
      </c>
      <c r="S19" s="54"/>
      <c r="T19" s="49">
        <f t="shared" si="5"/>
        <v>3223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11717.4</v>
      </c>
      <c r="K20" s="61"/>
      <c r="L20" s="62">
        <f t="shared" si="1"/>
        <v>5858.7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6914.7999999999993</v>
      </c>
      <c r="S20" s="61"/>
      <c r="T20" s="37">
        <f t="shared" si="5"/>
        <v>3457.3999999999996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12511.8</v>
      </c>
      <c r="K21" s="54"/>
      <c r="L21" s="55">
        <f t="shared" si="1"/>
        <v>6255.9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7383.5999999999995</v>
      </c>
      <c r="S21" s="54"/>
      <c r="T21" s="49">
        <f t="shared" si="5"/>
        <v>3691.7999999999997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13306.2</v>
      </c>
      <c r="K22" s="71"/>
      <c r="L22" s="72">
        <f t="shared" si="1"/>
        <v>6653.1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7852.4000000000005</v>
      </c>
      <c r="S22" s="71"/>
      <c r="T22" s="37">
        <f t="shared" si="5"/>
        <v>3926.2000000000003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14100.6</v>
      </c>
      <c r="K23" s="81"/>
      <c r="L23" s="82">
        <f t="shared" si="1"/>
        <v>7050.3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8321.2000000000007</v>
      </c>
      <c r="S23" s="81"/>
      <c r="T23" s="49">
        <f t="shared" si="5"/>
        <v>4160.6000000000004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14895</v>
      </c>
      <c r="K24" s="71"/>
      <c r="L24" s="72">
        <f t="shared" si="1"/>
        <v>7447.5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8790</v>
      </c>
      <c r="S24" s="71"/>
      <c r="T24" s="37">
        <f t="shared" si="5"/>
        <v>4395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15888</v>
      </c>
      <c r="K25" s="81"/>
      <c r="L25" s="82">
        <f t="shared" si="1"/>
        <v>7944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9376</v>
      </c>
      <c r="S25" s="81"/>
      <c r="T25" s="49">
        <f t="shared" si="5"/>
        <v>4688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16881</v>
      </c>
      <c r="K26" s="71"/>
      <c r="L26" s="72">
        <f t="shared" si="1"/>
        <v>8440.5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9962</v>
      </c>
      <c r="S26" s="71"/>
      <c r="T26" s="37">
        <f t="shared" si="5"/>
        <v>4981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17874</v>
      </c>
      <c r="K27" s="81"/>
      <c r="L27" s="82">
        <f t="shared" si="1"/>
        <v>8937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10548</v>
      </c>
      <c r="S27" s="81"/>
      <c r="T27" s="49">
        <f t="shared" si="5"/>
        <v>5274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18867</v>
      </c>
      <c r="K28" s="71"/>
      <c r="L28" s="72">
        <f t="shared" si="1"/>
        <v>9433.5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11134</v>
      </c>
      <c r="S28" s="71"/>
      <c r="T28" s="37">
        <f t="shared" si="5"/>
        <v>5567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19860</v>
      </c>
      <c r="K29" s="88"/>
      <c r="L29" s="89">
        <f t="shared" si="1"/>
        <v>9930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11720</v>
      </c>
      <c r="S29" s="81"/>
      <c r="T29" s="49">
        <f t="shared" si="5"/>
        <v>5860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21846</v>
      </c>
      <c r="K30" s="90"/>
      <c r="L30" s="91">
        <f t="shared" si="1"/>
        <v>10923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12892</v>
      </c>
      <c r="S30" s="71"/>
      <c r="T30" s="37">
        <f t="shared" si="5"/>
        <v>6446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23832</v>
      </c>
      <c r="K31" s="88"/>
      <c r="L31" s="89">
        <f t="shared" si="1"/>
        <v>11916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14064</v>
      </c>
      <c r="S31" s="81"/>
      <c r="T31" s="49">
        <f t="shared" si="5"/>
        <v>7032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25818</v>
      </c>
      <c r="K32" s="90"/>
      <c r="L32" s="91">
        <f t="shared" si="1"/>
        <v>12909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15236</v>
      </c>
      <c r="S32" s="71"/>
      <c r="T32" s="37">
        <f t="shared" si="5"/>
        <v>7618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27804</v>
      </c>
      <c r="K33" s="88"/>
      <c r="L33" s="89">
        <f t="shared" si="1"/>
        <v>13902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16408</v>
      </c>
      <c r="S33" s="81"/>
      <c r="T33" s="49">
        <f t="shared" si="5"/>
        <v>8204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29790</v>
      </c>
      <c r="K34" s="90"/>
      <c r="L34" s="91">
        <f t="shared" si="1"/>
        <v>14895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17580</v>
      </c>
      <c r="S34" s="71"/>
      <c r="T34" s="37">
        <f t="shared" si="5"/>
        <v>8790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31776</v>
      </c>
      <c r="K35" s="88"/>
      <c r="L35" s="89">
        <f t="shared" si="1"/>
        <v>15888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18752</v>
      </c>
      <c r="S35" s="81"/>
      <c r="T35" s="49">
        <f t="shared" si="5"/>
        <v>9376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33762</v>
      </c>
      <c r="K36" s="90"/>
      <c r="L36" s="91">
        <f t="shared" si="1"/>
        <v>16881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19924</v>
      </c>
      <c r="S36" s="71"/>
      <c r="T36" s="37">
        <f t="shared" si="5"/>
        <v>9962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35748</v>
      </c>
      <c r="K37" s="88"/>
      <c r="L37" s="89">
        <f t="shared" si="1"/>
        <v>17874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21096</v>
      </c>
      <c r="S37" s="81"/>
      <c r="T37" s="49">
        <f t="shared" si="5"/>
        <v>10548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37734</v>
      </c>
      <c r="K38" s="90"/>
      <c r="L38" s="91">
        <f t="shared" si="1"/>
        <v>18867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22268</v>
      </c>
      <c r="S38" s="71"/>
      <c r="T38" s="37">
        <f t="shared" si="5"/>
        <v>11134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40713</v>
      </c>
      <c r="K39" s="88"/>
      <c r="L39" s="89">
        <f t="shared" si="1"/>
        <v>20356.5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24026</v>
      </c>
      <c r="S39" s="81"/>
      <c r="T39" s="49">
        <f t="shared" si="5"/>
        <v>12013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43692</v>
      </c>
      <c r="K40" s="90"/>
      <c r="L40" s="91">
        <f t="shared" si="1"/>
        <v>21846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25784</v>
      </c>
      <c r="S40" s="71"/>
      <c r="T40" s="37">
        <f t="shared" si="5"/>
        <v>12892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46671</v>
      </c>
      <c r="K41" s="88"/>
      <c r="L41" s="89">
        <f t="shared" si="1"/>
        <v>23335.5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27542</v>
      </c>
      <c r="S41" s="81"/>
      <c r="T41" s="49">
        <f t="shared" si="5"/>
        <v>13771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49650</v>
      </c>
      <c r="K42" s="90"/>
      <c r="L42" s="91">
        <f t="shared" si="1"/>
        <v>24825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29300</v>
      </c>
      <c r="S42" s="71"/>
      <c r="T42" s="37">
        <f t="shared" si="5"/>
        <v>14650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52629</v>
      </c>
      <c r="K43" s="88"/>
      <c r="L43" s="89">
        <f t="shared" si="1"/>
        <v>26314.5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31058</v>
      </c>
      <c r="S43" s="81"/>
      <c r="T43" s="49">
        <f t="shared" si="5"/>
        <v>15529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55608</v>
      </c>
      <c r="K44" s="90"/>
      <c r="L44" s="91">
        <f t="shared" si="1"/>
        <v>27804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32816</v>
      </c>
      <c r="S44" s="71"/>
      <c r="T44" s="37">
        <f t="shared" si="5"/>
        <v>16408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58587</v>
      </c>
      <c r="K45" s="88"/>
      <c r="L45" s="89">
        <f t="shared" si="1"/>
        <v>29293.5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34574</v>
      </c>
      <c r="S45" s="81"/>
      <c r="T45" s="49">
        <f t="shared" si="5"/>
        <v>17287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61566</v>
      </c>
      <c r="K46" s="90"/>
      <c r="L46" s="91">
        <f t="shared" si="1"/>
        <v>30783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36332</v>
      </c>
      <c r="S46" s="71"/>
      <c r="T46" s="37">
        <f t="shared" si="5"/>
        <v>18166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64545</v>
      </c>
      <c r="K47" s="88"/>
      <c r="L47" s="89">
        <f t="shared" si="1"/>
        <v>32272.5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38090</v>
      </c>
      <c r="S47" s="81"/>
      <c r="T47" s="49">
        <f t="shared" si="5"/>
        <v>19045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67524</v>
      </c>
      <c r="K48" s="90"/>
      <c r="L48" s="91">
        <f t="shared" si="1"/>
        <v>33762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39848</v>
      </c>
      <c r="S48" s="71"/>
      <c r="T48" s="37">
        <f t="shared" si="5"/>
        <v>19924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70503</v>
      </c>
      <c r="K49" s="88"/>
      <c r="L49" s="89">
        <f t="shared" si="1"/>
        <v>35251.5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41606</v>
      </c>
      <c r="S49" s="81"/>
      <c r="T49" s="49">
        <f t="shared" si="5"/>
        <v>20803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74475</v>
      </c>
      <c r="K50" s="90"/>
      <c r="L50" s="91">
        <f t="shared" si="1"/>
        <v>37237.5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43950</v>
      </c>
      <c r="S50" s="71"/>
      <c r="T50" s="37">
        <f t="shared" si="5"/>
        <v>21975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78447</v>
      </c>
      <c r="K51" s="88"/>
      <c r="L51" s="89">
        <f t="shared" si="1"/>
        <v>39223.5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46294</v>
      </c>
      <c r="S51" s="81"/>
      <c r="T51" s="49">
        <f t="shared" si="5"/>
        <v>23147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82419</v>
      </c>
      <c r="K52" s="90"/>
      <c r="L52" s="91">
        <f t="shared" si="1"/>
        <v>41209.5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48638</v>
      </c>
      <c r="S52" s="71"/>
      <c r="T52" s="37">
        <f t="shared" si="5"/>
        <v>24319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87384</v>
      </c>
      <c r="K53" s="10"/>
      <c r="L53" s="100">
        <f t="shared" si="1"/>
        <v>43692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51568</v>
      </c>
      <c r="S53" s="102"/>
      <c r="T53" s="49">
        <f t="shared" si="5"/>
        <v>25784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92349</v>
      </c>
      <c r="K54" s="31"/>
      <c r="L54" s="104">
        <f t="shared" si="1"/>
        <v>46174.5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54498</v>
      </c>
      <c r="S54" s="61"/>
      <c r="T54" s="37">
        <f t="shared" si="5"/>
        <v>27249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97314</v>
      </c>
      <c r="K55" s="54"/>
      <c r="L55" s="55">
        <f t="shared" si="1"/>
        <v>48657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57428</v>
      </c>
      <c r="S55" s="54"/>
      <c r="T55" s="49">
        <f t="shared" si="5"/>
        <v>28714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102279</v>
      </c>
      <c r="K56" s="61"/>
      <c r="L56" s="62">
        <f t="shared" si="1"/>
        <v>51139.5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60358</v>
      </c>
      <c r="S56" s="61"/>
      <c r="T56" s="37">
        <f t="shared" si="5"/>
        <v>30179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108237</v>
      </c>
      <c r="K57" s="54"/>
      <c r="L57" s="55">
        <f t="shared" si="1"/>
        <v>54118.5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63874</v>
      </c>
      <c r="S57" s="54"/>
      <c r="T57" s="49">
        <f t="shared" si="5"/>
        <v>31937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114195</v>
      </c>
      <c r="K58" s="61"/>
      <c r="L58" s="62">
        <f t="shared" si="1"/>
        <v>57097.5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67390</v>
      </c>
      <c r="S58" s="61"/>
      <c r="T58" s="37">
        <f t="shared" si="5"/>
        <v>33695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120153</v>
      </c>
      <c r="K59" s="118"/>
      <c r="L59" s="119">
        <f t="shared" si="1"/>
        <v>60076.5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70906</v>
      </c>
      <c r="S59" s="118"/>
      <c r="T59" s="121">
        <f t="shared" si="5"/>
        <v>35453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0.1003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5817.4</v>
      </c>
      <c r="K13" s="24"/>
      <c r="L13" s="25">
        <f>J13/2</f>
        <v>2908.7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3456.7999999999997</v>
      </c>
      <c r="S13" s="24"/>
      <c r="T13" s="25">
        <f>L13-P13</f>
        <v>1728.3999999999999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6820.4</v>
      </c>
      <c r="K14" s="34"/>
      <c r="L14" s="35">
        <f t="shared" ref="L14:L59" si="1">J14/2</f>
        <v>3410.2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4052.7999999999997</v>
      </c>
      <c r="S14" s="34"/>
      <c r="T14" s="37">
        <f t="shared" ref="T14:T59" si="5">L14-P14</f>
        <v>2026.3999999999999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7823.4</v>
      </c>
      <c r="K15" s="46"/>
      <c r="L15" s="47">
        <f t="shared" si="1"/>
        <v>3911.7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4648.7999999999993</v>
      </c>
      <c r="S15" s="46"/>
      <c r="T15" s="49">
        <f t="shared" si="5"/>
        <v>2324.3999999999996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8826.4</v>
      </c>
      <c r="K16" s="34"/>
      <c r="L16" s="35">
        <f t="shared" si="1"/>
        <v>4413.2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5244.7999999999993</v>
      </c>
      <c r="S16" s="34"/>
      <c r="T16" s="37">
        <f t="shared" si="5"/>
        <v>2622.3999999999996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9829.4</v>
      </c>
      <c r="K17" s="54"/>
      <c r="L17" s="55">
        <f t="shared" si="1"/>
        <v>4914.7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5840.7999999999993</v>
      </c>
      <c r="S17" s="54"/>
      <c r="T17" s="49">
        <f t="shared" si="5"/>
        <v>2920.3999999999996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10431.200000000001</v>
      </c>
      <c r="K18" s="61"/>
      <c r="L18" s="62">
        <f t="shared" si="1"/>
        <v>5215.6000000000004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6198.4000000000005</v>
      </c>
      <c r="S18" s="61"/>
      <c r="T18" s="37">
        <f t="shared" si="5"/>
        <v>3099.2000000000003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11033</v>
      </c>
      <c r="K19" s="54"/>
      <c r="L19" s="55">
        <f t="shared" si="1"/>
        <v>5516.5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6556</v>
      </c>
      <c r="S19" s="54"/>
      <c r="T19" s="49">
        <f t="shared" si="5"/>
        <v>3278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11835.4</v>
      </c>
      <c r="K20" s="61"/>
      <c r="L20" s="62">
        <f t="shared" si="1"/>
        <v>5917.7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7032.7999999999993</v>
      </c>
      <c r="S20" s="61"/>
      <c r="T20" s="37">
        <f t="shared" si="5"/>
        <v>3516.3999999999996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12637.8</v>
      </c>
      <c r="K21" s="54"/>
      <c r="L21" s="55">
        <f t="shared" si="1"/>
        <v>6318.9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7509.5999999999995</v>
      </c>
      <c r="S21" s="54"/>
      <c r="T21" s="49">
        <f t="shared" si="5"/>
        <v>3754.7999999999997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13440.2</v>
      </c>
      <c r="K22" s="71"/>
      <c r="L22" s="72">
        <f t="shared" si="1"/>
        <v>6720.1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7986.4000000000005</v>
      </c>
      <c r="S22" s="71"/>
      <c r="T22" s="37">
        <f t="shared" si="5"/>
        <v>3993.2000000000003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14242.6</v>
      </c>
      <c r="K23" s="81"/>
      <c r="L23" s="82">
        <f t="shared" si="1"/>
        <v>7121.3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8463.2000000000007</v>
      </c>
      <c r="S23" s="81"/>
      <c r="T23" s="49">
        <f t="shared" si="5"/>
        <v>4231.6000000000004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15045</v>
      </c>
      <c r="K24" s="71"/>
      <c r="L24" s="72">
        <f t="shared" si="1"/>
        <v>7522.5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8940</v>
      </c>
      <c r="S24" s="71"/>
      <c r="T24" s="37">
        <f t="shared" si="5"/>
        <v>4470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16048</v>
      </c>
      <c r="K25" s="81"/>
      <c r="L25" s="82">
        <f t="shared" si="1"/>
        <v>8024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9536</v>
      </c>
      <c r="S25" s="81"/>
      <c r="T25" s="49">
        <f t="shared" si="5"/>
        <v>4768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17051</v>
      </c>
      <c r="K26" s="71"/>
      <c r="L26" s="72">
        <f t="shared" si="1"/>
        <v>8525.5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10132</v>
      </c>
      <c r="S26" s="71"/>
      <c r="T26" s="37">
        <f t="shared" si="5"/>
        <v>5066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18054</v>
      </c>
      <c r="K27" s="81"/>
      <c r="L27" s="82">
        <f t="shared" si="1"/>
        <v>9027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10728</v>
      </c>
      <c r="S27" s="81"/>
      <c r="T27" s="49">
        <f t="shared" si="5"/>
        <v>5364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19057</v>
      </c>
      <c r="K28" s="71"/>
      <c r="L28" s="72">
        <f t="shared" si="1"/>
        <v>9528.5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11324</v>
      </c>
      <c r="S28" s="71"/>
      <c r="T28" s="37">
        <f t="shared" si="5"/>
        <v>5662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20060</v>
      </c>
      <c r="K29" s="88"/>
      <c r="L29" s="89">
        <f t="shared" si="1"/>
        <v>10030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11920</v>
      </c>
      <c r="S29" s="81"/>
      <c r="T29" s="49">
        <f t="shared" si="5"/>
        <v>5960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22066</v>
      </c>
      <c r="K30" s="90"/>
      <c r="L30" s="91">
        <f t="shared" si="1"/>
        <v>11033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13112</v>
      </c>
      <c r="S30" s="71"/>
      <c r="T30" s="37">
        <f t="shared" si="5"/>
        <v>6556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24072</v>
      </c>
      <c r="K31" s="88"/>
      <c r="L31" s="89">
        <f t="shared" si="1"/>
        <v>12036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14304</v>
      </c>
      <c r="S31" s="81"/>
      <c r="T31" s="49">
        <f t="shared" si="5"/>
        <v>7152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26078</v>
      </c>
      <c r="K32" s="90"/>
      <c r="L32" s="91">
        <f t="shared" si="1"/>
        <v>13039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15496</v>
      </c>
      <c r="S32" s="71"/>
      <c r="T32" s="37">
        <f t="shared" si="5"/>
        <v>7748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28084</v>
      </c>
      <c r="K33" s="88"/>
      <c r="L33" s="89">
        <f t="shared" si="1"/>
        <v>14042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16688</v>
      </c>
      <c r="S33" s="81"/>
      <c r="T33" s="49">
        <f t="shared" si="5"/>
        <v>8344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30090</v>
      </c>
      <c r="K34" s="90"/>
      <c r="L34" s="91">
        <f t="shared" si="1"/>
        <v>15045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17880</v>
      </c>
      <c r="S34" s="71"/>
      <c r="T34" s="37">
        <f t="shared" si="5"/>
        <v>8940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32096</v>
      </c>
      <c r="K35" s="88"/>
      <c r="L35" s="89">
        <f t="shared" si="1"/>
        <v>16048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19072</v>
      </c>
      <c r="S35" s="81"/>
      <c r="T35" s="49">
        <f t="shared" si="5"/>
        <v>9536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34102</v>
      </c>
      <c r="K36" s="90"/>
      <c r="L36" s="91">
        <f t="shared" si="1"/>
        <v>17051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20264</v>
      </c>
      <c r="S36" s="71"/>
      <c r="T36" s="37">
        <f t="shared" si="5"/>
        <v>10132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36108</v>
      </c>
      <c r="K37" s="88"/>
      <c r="L37" s="89">
        <f t="shared" si="1"/>
        <v>18054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21456</v>
      </c>
      <c r="S37" s="81"/>
      <c r="T37" s="49">
        <f t="shared" si="5"/>
        <v>10728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38114</v>
      </c>
      <c r="K38" s="90"/>
      <c r="L38" s="91">
        <f t="shared" si="1"/>
        <v>19057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22648</v>
      </c>
      <c r="S38" s="71"/>
      <c r="T38" s="37">
        <f t="shared" si="5"/>
        <v>11324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41123</v>
      </c>
      <c r="K39" s="88"/>
      <c r="L39" s="89">
        <f t="shared" si="1"/>
        <v>20561.5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24436</v>
      </c>
      <c r="S39" s="81"/>
      <c r="T39" s="49">
        <f t="shared" si="5"/>
        <v>12218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44132</v>
      </c>
      <c r="K40" s="90"/>
      <c r="L40" s="91">
        <f t="shared" si="1"/>
        <v>22066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26224</v>
      </c>
      <c r="S40" s="71"/>
      <c r="T40" s="37">
        <f t="shared" si="5"/>
        <v>13112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47141</v>
      </c>
      <c r="K41" s="88"/>
      <c r="L41" s="89">
        <f t="shared" si="1"/>
        <v>23570.5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28012</v>
      </c>
      <c r="S41" s="81"/>
      <c r="T41" s="49">
        <f t="shared" si="5"/>
        <v>14006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50150</v>
      </c>
      <c r="K42" s="90"/>
      <c r="L42" s="91">
        <f t="shared" si="1"/>
        <v>25075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29800</v>
      </c>
      <c r="S42" s="71"/>
      <c r="T42" s="37">
        <f t="shared" si="5"/>
        <v>14900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53159</v>
      </c>
      <c r="K43" s="88"/>
      <c r="L43" s="89">
        <f t="shared" si="1"/>
        <v>26579.5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31588</v>
      </c>
      <c r="S43" s="81"/>
      <c r="T43" s="49">
        <f t="shared" si="5"/>
        <v>15794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56168</v>
      </c>
      <c r="K44" s="90"/>
      <c r="L44" s="91">
        <f t="shared" si="1"/>
        <v>28084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33376</v>
      </c>
      <c r="S44" s="71"/>
      <c r="T44" s="37">
        <f t="shared" si="5"/>
        <v>16688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59177</v>
      </c>
      <c r="K45" s="88"/>
      <c r="L45" s="89">
        <f t="shared" si="1"/>
        <v>29588.5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35164</v>
      </c>
      <c r="S45" s="81"/>
      <c r="T45" s="49">
        <f t="shared" si="5"/>
        <v>17582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62186</v>
      </c>
      <c r="K46" s="90"/>
      <c r="L46" s="91">
        <f t="shared" si="1"/>
        <v>31093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36952</v>
      </c>
      <c r="S46" s="71"/>
      <c r="T46" s="37">
        <f t="shared" si="5"/>
        <v>18476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65195</v>
      </c>
      <c r="K47" s="88"/>
      <c r="L47" s="89">
        <f t="shared" si="1"/>
        <v>32597.5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38740</v>
      </c>
      <c r="S47" s="81"/>
      <c r="T47" s="49">
        <f t="shared" si="5"/>
        <v>19370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68204</v>
      </c>
      <c r="K48" s="90"/>
      <c r="L48" s="91">
        <f t="shared" si="1"/>
        <v>34102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40528</v>
      </c>
      <c r="S48" s="71"/>
      <c r="T48" s="37">
        <f t="shared" si="5"/>
        <v>20264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71213</v>
      </c>
      <c r="K49" s="88"/>
      <c r="L49" s="89">
        <f t="shared" si="1"/>
        <v>35606.5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42316</v>
      </c>
      <c r="S49" s="81"/>
      <c r="T49" s="49">
        <f t="shared" si="5"/>
        <v>21158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75225</v>
      </c>
      <c r="K50" s="90"/>
      <c r="L50" s="91">
        <f t="shared" si="1"/>
        <v>37612.5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44700</v>
      </c>
      <c r="S50" s="71"/>
      <c r="T50" s="37">
        <f t="shared" si="5"/>
        <v>22350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79237</v>
      </c>
      <c r="K51" s="88"/>
      <c r="L51" s="89">
        <f t="shared" si="1"/>
        <v>39618.5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47084</v>
      </c>
      <c r="S51" s="81"/>
      <c r="T51" s="49">
        <f t="shared" si="5"/>
        <v>23542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83249</v>
      </c>
      <c r="K52" s="90"/>
      <c r="L52" s="91">
        <f t="shared" si="1"/>
        <v>41624.5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49468</v>
      </c>
      <c r="S52" s="71"/>
      <c r="T52" s="37">
        <f t="shared" si="5"/>
        <v>24734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88264</v>
      </c>
      <c r="K53" s="10"/>
      <c r="L53" s="100">
        <f t="shared" si="1"/>
        <v>44132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52448</v>
      </c>
      <c r="S53" s="102"/>
      <c r="T53" s="49">
        <f t="shared" si="5"/>
        <v>26224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93279</v>
      </c>
      <c r="K54" s="31"/>
      <c r="L54" s="104">
        <f t="shared" si="1"/>
        <v>46639.5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55428</v>
      </c>
      <c r="S54" s="61"/>
      <c r="T54" s="37">
        <f t="shared" si="5"/>
        <v>27714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98294</v>
      </c>
      <c r="K55" s="54"/>
      <c r="L55" s="55">
        <f t="shared" si="1"/>
        <v>49147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58408</v>
      </c>
      <c r="S55" s="54"/>
      <c r="T55" s="49">
        <f t="shared" si="5"/>
        <v>29204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103309</v>
      </c>
      <c r="K56" s="61"/>
      <c r="L56" s="62">
        <f t="shared" si="1"/>
        <v>51654.5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61388</v>
      </c>
      <c r="S56" s="61"/>
      <c r="T56" s="37">
        <f t="shared" si="5"/>
        <v>30694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109327</v>
      </c>
      <c r="K57" s="54"/>
      <c r="L57" s="55">
        <f t="shared" si="1"/>
        <v>54663.5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64964</v>
      </c>
      <c r="S57" s="54"/>
      <c r="T57" s="49">
        <f t="shared" si="5"/>
        <v>32482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115345</v>
      </c>
      <c r="K58" s="61"/>
      <c r="L58" s="62">
        <f t="shared" si="1"/>
        <v>57672.5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68540</v>
      </c>
      <c r="S58" s="61"/>
      <c r="T58" s="37">
        <f t="shared" si="5"/>
        <v>34270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121363</v>
      </c>
      <c r="K59" s="118"/>
      <c r="L59" s="119">
        <f t="shared" si="1"/>
        <v>60681.5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72116</v>
      </c>
      <c r="S59" s="118"/>
      <c r="T59" s="121">
        <f t="shared" si="5"/>
        <v>36058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5.9499999999999997E-2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5811.5999999999995</v>
      </c>
      <c r="K13" s="24"/>
      <c r="L13" s="25">
        <f>J13/2</f>
        <v>2905.7999999999997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3450.9999999999995</v>
      </c>
      <c r="S13" s="24"/>
      <c r="T13" s="25">
        <f>L13-P13</f>
        <v>1725.4999999999998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6813.5999999999995</v>
      </c>
      <c r="K14" s="34"/>
      <c r="L14" s="35">
        <f t="shared" ref="L14:L59" si="1">J14/2</f>
        <v>3406.7999999999997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4045.9999999999995</v>
      </c>
      <c r="S14" s="34"/>
      <c r="T14" s="37">
        <f t="shared" ref="T14:T59" si="5">L14-P14</f>
        <v>2022.9999999999998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7815.5999999999995</v>
      </c>
      <c r="K15" s="46"/>
      <c r="L15" s="47">
        <f t="shared" si="1"/>
        <v>3907.7999999999997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4641</v>
      </c>
      <c r="S15" s="46"/>
      <c r="T15" s="49">
        <f t="shared" si="5"/>
        <v>2320.5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8817.6</v>
      </c>
      <c r="K16" s="34"/>
      <c r="L16" s="35">
        <f t="shared" si="1"/>
        <v>4408.8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5236</v>
      </c>
      <c r="S16" s="34"/>
      <c r="T16" s="37">
        <f t="shared" si="5"/>
        <v>2618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9819.6</v>
      </c>
      <c r="K17" s="54"/>
      <c r="L17" s="55">
        <f t="shared" si="1"/>
        <v>4909.8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5831</v>
      </c>
      <c r="S17" s="54"/>
      <c r="T17" s="49">
        <f t="shared" si="5"/>
        <v>2915.5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10420.799999999999</v>
      </c>
      <c r="K18" s="61"/>
      <c r="L18" s="62">
        <f t="shared" si="1"/>
        <v>5210.3999999999996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6187.9999999999991</v>
      </c>
      <c r="S18" s="61"/>
      <c r="T18" s="37">
        <f t="shared" si="5"/>
        <v>3093.9999999999995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11022</v>
      </c>
      <c r="K19" s="54"/>
      <c r="L19" s="55">
        <f t="shared" si="1"/>
        <v>5511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6545</v>
      </c>
      <c r="S19" s="54"/>
      <c r="T19" s="49">
        <f t="shared" si="5"/>
        <v>3272.5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11823.6</v>
      </c>
      <c r="K20" s="61"/>
      <c r="L20" s="62">
        <f t="shared" si="1"/>
        <v>5911.8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7021</v>
      </c>
      <c r="S20" s="61"/>
      <c r="T20" s="37">
        <f t="shared" si="5"/>
        <v>3510.5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12625.199999999999</v>
      </c>
      <c r="K21" s="54"/>
      <c r="L21" s="55">
        <f t="shared" si="1"/>
        <v>6312.5999999999995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7496.9999999999991</v>
      </c>
      <c r="S21" s="54"/>
      <c r="T21" s="49">
        <f t="shared" si="5"/>
        <v>3748.4999999999995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13426.8</v>
      </c>
      <c r="K22" s="71"/>
      <c r="L22" s="72">
        <f t="shared" si="1"/>
        <v>6713.4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7972.9999999999991</v>
      </c>
      <c r="S22" s="71"/>
      <c r="T22" s="37">
        <f t="shared" si="5"/>
        <v>3986.4999999999995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14228.4</v>
      </c>
      <c r="K23" s="81"/>
      <c r="L23" s="82">
        <f t="shared" si="1"/>
        <v>7114.2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8449</v>
      </c>
      <c r="S23" s="81"/>
      <c r="T23" s="49">
        <f t="shared" si="5"/>
        <v>4224.5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15030</v>
      </c>
      <c r="K24" s="71"/>
      <c r="L24" s="72">
        <f t="shared" si="1"/>
        <v>7515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8925</v>
      </c>
      <c r="S24" s="71"/>
      <c r="T24" s="37">
        <f t="shared" si="5"/>
        <v>4462.5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16032</v>
      </c>
      <c r="K25" s="81"/>
      <c r="L25" s="82">
        <f t="shared" si="1"/>
        <v>8016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9520</v>
      </c>
      <c r="S25" s="81"/>
      <c r="T25" s="49">
        <f t="shared" si="5"/>
        <v>4760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17034</v>
      </c>
      <c r="K26" s="71"/>
      <c r="L26" s="72">
        <f t="shared" si="1"/>
        <v>8517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10115</v>
      </c>
      <c r="S26" s="71"/>
      <c r="T26" s="37">
        <f t="shared" si="5"/>
        <v>5057.5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18036</v>
      </c>
      <c r="K27" s="81"/>
      <c r="L27" s="82">
        <f t="shared" si="1"/>
        <v>9018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10710</v>
      </c>
      <c r="S27" s="81"/>
      <c r="T27" s="49">
        <f t="shared" si="5"/>
        <v>5355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19038</v>
      </c>
      <c r="K28" s="71"/>
      <c r="L28" s="72">
        <f t="shared" si="1"/>
        <v>9519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11305</v>
      </c>
      <c r="S28" s="71"/>
      <c r="T28" s="37">
        <f t="shared" si="5"/>
        <v>5652.5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20040</v>
      </c>
      <c r="K29" s="88"/>
      <c r="L29" s="89">
        <f t="shared" si="1"/>
        <v>10020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11900</v>
      </c>
      <c r="S29" s="81"/>
      <c r="T29" s="49">
        <f t="shared" si="5"/>
        <v>5950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22044</v>
      </c>
      <c r="K30" s="90"/>
      <c r="L30" s="91">
        <f t="shared" si="1"/>
        <v>11022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13090</v>
      </c>
      <c r="S30" s="71"/>
      <c r="T30" s="37">
        <f t="shared" si="5"/>
        <v>6545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24048</v>
      </c>
      <c r="K31" s="88"/>
      <c r="L31" s="89">
        <f t="shared" si="1"/>
        <v>12024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14280</v>
      </c>
      <c r="S31" s="81"/>
      <c r="T31" s="49">
        <f t="shared" si="5"/>
        <v>7140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26052</v>
      </c>
      <c r="K32" s="90"/>
      <c r="L32" s="91">
        <f t="shared" si="1"/>
        <v>13026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15470</v>
      </c>
      <c r="S32" s="71"/>
      <c r="T32" s="37">
        <f t="shared" si="5"/>
        <v>7735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28056</v>
      </c>
      <c r="K33" s="88"/>
      <c r="L33" s="89">
        <f t="shared" si="1"/>
        <v>14028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16660</v>
      </c>
      <c r="S33" s="81"/>
      <c r="T33" s="49">
        <f t="shared" si="5"/>
        <v>8330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30060</v>
      </c>
      <c r="K34" s="90"/>
      <c r="L34" s="91">
        <f t="shared" si="1"/>
        <v>15030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17850</v>
      </c>
      <c r="S34" s="71"/>
      <c r="T34" s="37">
        <f t="shared" si="5"/>
        <v>8925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32064</v>
      </c>
      <c r="K35" s="88"/>
      <c r="L35" s="89">
        <f t="shared" si="1"/>
        <v>16032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19040</v>
      </c>
      <c r="S35" s="81"/>
      <c r="T35" s="49">
        <f t="shared" si="5"/>
        <v>9520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34068</v>
      </c>
      <c r="K36" s="90"/>
      <c r="L36" s="91">
        <f t="shared" si="1"/>
        <v>17034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20230</v>
      </c>
      <c r="S36" s="71"/>
      <c r="T36" s="37">
        <f t="shared" si="5"/>
        <v>10115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36072</v>
      </c>
      <c r="K37" s="88"/>
      <c r="L37" s="89">
        <f t="shared" si="1"/>
        <v>18036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21420</v>
      </c>
      <c r="S37" s="81"/>
      <c r="T37" s="49">
        <f t="shared" si="5"/>
        <v>10710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38076</v>
      </c>
      <c r="K38" s="90"/>
      <c r="L38" s="91">
        <f t="shared" si="1"/>
        <v>19038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22610</v>
      </c>
      <c r="S38" s="71"/>
      <c r="T38" s="37">
        <f t="shared" si="5"/>
        <v>11305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41082</v>
      </c>
      <c r="K39" s="88"/>
      <c r="L39" s="89">
        <f t="shared" si="1"/>
        <v>20541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24395</v>
      </c>
      <c r="S39" s="81"/>
      <c r="T39" s="49">
        <f t="shared" si="5"/>
        <v>12197.5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44088</v>
      </c>
      <c r="K40" s="90"/>
      <c r="L40" s="91">
        <f t="shared" si="1"/>
        <v>22044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26180</v>
      </c>
      <c r="S40" s="71"/>
      <c r="T40" s="37">
        <f t="shared" si="5"/>
        <v>13090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47094</v>
      </c>
      <c r="K41" s="88"/>
      <c r="L41" s="89">
        <f t="shared" si="1"/>
        <v>23547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27965</v>
      </c>
      <c r="S41" s="81"/>
      <c r="T41" s="49">
        <f t="shared" si="5"/>
        <v>13982.5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50100</v>
      </c>
      <c r="K42" s="90"/>
      <c r="L42" s="91">
        <f t="shared" si="1"/>
        <v>25050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29750</v>
      </c>
      <c r="S42" s="71"/>
      <c r="T42" s="37">
        <f t="shared" si="5"/>
        <v>14875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53106</v>
      </c>
      <c r="K43" s="88"/>
      <c r="L43" s="89">
        <f t="shared" si="1"/>
        <v>26553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31535</v>
      </c>
      <c r="S43" s="81"/>
      <c r="T43" s="49">
        <f t="shared" si="5"/>
        <v>15767.5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56112</v>
      </c>
      <c r="K44" s="90"/>
      <c r="L44" s="91">
        <f t="shared" si="1"/>
        <v>28056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33320</v>
      </c>
      <c r="S44" s="71"/>
      <c r="T44" s="37">
        <f t="shared" si="5"/>
        <v>16660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59118</v>
      </c>
      <c r="K45" s="88"/>
      <c r="L45" s="89">
        <f t="shared" si="1"/>
        <v>29559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35105</v>
      </c>
      <c r="S45" s="81"/>
      <c r="T45" s="49">
        <f t="shared" si="5"/>
        <v>17552.5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62124</v>
      </c>
      <c r="K46" s="90"/>
      <c r="L46" s="91">
        <f t="shared" si="1"/>
        <v>31062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36890</v>
      </c>
      <c r="S46" s="71"/>
      <c r="T46" s="37">
        <f t="shared" si="5"/>
        <v>18445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65130</v>
      </c>
      <c r="K47" s="88"/>
      <c r="L47" s="89">
        <f t="shared" si="1"/>
        <v>32565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38675</v>
      </c>
      <c r="S47" s="81"/>
      <c r="T47" s="49">
        <f t="shared" si="5"/>
        <v>19337.5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68136</v>
      </c>
      <c r="K48" s="90"/>
      <c r="L48" s="91">
        <f t="shared" si="1"/>
        <v>34068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40460</v>
      </c>
      <c r="S48" s="71"/>
      <c r="T48" s="37">
        <f t="shared" si="5"/>
        <v>20230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71142</v>
      </c>
      <c r="K49" s="88"/>
      <c r="L49" s="89">
        <f t="shared" si="1"/>
        <v>35571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42245</v>
      </c>
      <c r="S49" s="81"/>
      <c r="T49" s="49">
        <f t="shared" si="5"/>
        <v>21122.5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75150</v>
      </c>
      <c r="K50" s="90"/>
      <c r="L50" s="91">
        <f t="shared" si="1"/>
        <v>37575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44625</v>
      </c>
      <c r="S50" s="71"/>
      <c r="T50" s="37">
        <f t="shared" si="5"/>
        <v>22312.5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79158</v>
      </c>
      <c r="K51" s="88"/>
      <c r="L51" s="89">
        <f t="shared" si="1"/>
        <v>39579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47005</v>
      </c>
      <c r="S51" s="81"/>
      <c r="T51" s="49">
        <f t="shared" si="5"/>
        <v>23502.5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83166</v>
      </c>
      <c r="K52" s="90"/>
      <c r="L52" s="91">
        <f t="shared" si="1"/>
        <v>41583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49385</v>
      </c>
      <c r="S52" s="71"/>
      <c r="T52" s="37">
        <f t="shared" si="5"/>
        <v>24692.5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88176</v>
      </c>
      <c r="K53" s="10"/>
      <c r="L53" s="100">
        <f t="shared" si="1"/>
        <v>44088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52360</v>
      </c>
      <c r="S53" s="102"/>
      <c r="T53" s="49">
        <f t="shared" si="5"/>
        <v>26180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93186</v>
      </c>
      <c r="K54" s="31"/>
      <c r="L54" s="104">
        <f t="shared" si="1"/>
        <v>46593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55335</v>
      </c>
      <c r="S54" s="61"/>
      <c r="T54" s="37">
        <f t="shared" si="5"/>
        <v>27667.5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98196</v>
      </c>
      <c r="K55" s="54"/>
      <c r="L55" s="55">
        <f t="shared" si="1"/>
        <v>49098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58310</v>
      </c>
      <c r="S55" s="54"/>
      <c r="T55" s="49">
        <f t="shared" si="5"/>
        <v>29155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103206</v>
      </c>
      <c r="K56" s="61"/>
      <c r="L56" s="62">
        <f t="shared" si="1"/>
        <v>51603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61285</v>
      </c>
      <c r="S56" s="61"/>
      <c r="T56" s="37">
        <f t="shared" si="5"/>
        <v>30642.5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109218</v>
      </c>
      <c r="K57" s="54"/>
      <c r="L57" s="55">
        <f t="shared" si="1"/>
        <v>54609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64855</v>
      </c>
      <c r="S57" s="54"/>
      <c r="T57" s="49">
        <f t="shared" si="5"/>
        <v>32427.5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115230</v>
      </c>
      <c r="K58" s="61"/>
      <c r="L58" s="62">
        <f t="shared" si="1"/>
        <v>57615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68425</v>
      </c>
      <c r="S58" s="61"/>
      <c r="T58" s="37">
        <f t="shared" si="5"/>
        <v>34212.5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121242</v>
      </c>
      <c r="K59" s="118"/>
      <c r="L59" s="119">
        <f t="shared" si="1"/>
        <v>60621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71995</v>
      </c>
      <c r="S59" s="118"/>
      <c r="T59" s="121">
        <f t="shared" si="5"/>
        <v>35997.5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60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9.9400000000000002E-2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5.8700000000000002E-2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5765.2</v>
      </c>
      <c r="K13" s="24"/>
      <c r="L13" s="25">
        <f>J13/2</f>
        <v>2882.6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3404.6</v>
      </c>
      <c r="S13" s="24"/>
      <c r="T13" s="25">
        <f>L13-P13</f>
        <v>1702.3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6759.2</v>
      </c>
      <c r="K14" s="34"/>
      <c r="L14" s="35">
        <f t="shared" ref="L14:L59" si="1">J14/2</f>
        <v>3379.6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3991.6</v>
      </c>
      <c r="S14" s="34"/>
      <c r="T14" s="37">
        <f t="shared" ref="T14:T59" si="5">L14-P14</f>
        <v>1995.8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7753.2</v>
      </c>
      <c r="K15" s="46"/>
      <c r="L15" s="47">
        <f t="shared" si="1"/>
        <v>3876.6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4578.6000000000004</v>
      </c>
      <c r="S15" s="46"/>
      <c r="T15" s="49">
        <f t="shared" si="5"/>
        <v>2289.3000000000002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8747.2000000000007</v>
      </c>
      <c r="K16" s="34"/>
      <c r="L16" s="35">
        <f t="shared" si="1"/>
        <v>4373.6000000000004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5165.6000000000004</v>
      </c>
      <c r="S16" s="34"/>
      <c r="T16" s="37">
        <f t="shared" si="5"/>
        <v>2582.8000000000002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9741.2000000000007</v>
      </c>
      <c r="K17" s="54"/>
      <c r="L17" s="55">
        <f t="shared" si="1"/>
        <v>4870.6000000000004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5752.6</v>
      </c>
      <c r="S17" s="54"/>
      <c r="T17" s="49">
        <f t="shared" si="5"/>
        <v>2876.3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10337.6</v>
      </c>
      <c r="K18" s="61"/>
      <c r="L18" s="62">
        <f t="shared" si="1"/>
        <v>5168.8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6104.8</v>
      </c>
      <c r="S18" s="61"/>
      <c r="T18" s="37">
        <f t="shared" si="5"/>
        <v>3052.4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10934</v>
      </c>
      <c r="K19" s="54"/>
      <c r="L19" s="55">
        <f t="shared" si="1"/>
        <v>5467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6457</v>
      </c>
      <c r="S19" s="54"/>
      <c r="T19" s="49">
        <f t="shared" si="5"/>
        <v>3228.5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11729.2</v>
      </c>
      <c r="K20" s="61"/>
      <c r="L20" s="62">
        <f t="shared" si="1"/>
        <v>5864.6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6926.6</v>
      </c>
      <c r="S20" s="61"/>
      <c r="T20" s="37">
        <f t="shared" si="5"/>
        <v>3463.3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12524.4</v>
      </c>
      <c r="K21" s="54"/>
      <c r="L21" s="55">
        <f t="shared" si="1"/>
        <v>6262.2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7396.2</v>
      </c>
      <c r="S21" s="54"/>
      <c r="T21" s="49">
        <f t="shared" si="5"/>
        <v>3698.1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13319.6</v>
      </c>
      <c r="K22" s="71"/>
      <c r="L22" s="72">
        <f t="shared" si="1"/>
        <v>6659.8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7865.8</v>
      </c>
      <c r="S22" s="71"/>
      <c r="T22" s="37">
        <f t="shared" si="5"/>
        <v>3932.9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14114.800000000001</v>
      </c>
      <c r="K23" s="81"/>
      <c r="L23" s="82">
        <f t="shared" si="1"/>
        <v>7057.4000000000005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8335.4000000000015</v>
      </c>
      <c r="S23" s="81"/>
      <c r="T23" s="49">
        <f t="shared" si="5"/>
        <v>4167.7000000000007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14910</v>
      </c>
      <c r="K24" s="71"/>
      <c r="L24" s="72">
        <f t="shared" si="1"/>
        <v>7455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8805</v>
      </c>
      <c r="S24" s="71"/>
      <c r="T24" s="37">
        <f t="shared" si="5"/>
        <v>4402.5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15904</v>
      </c>
      <c r="K25" s="81"/>
      <c r="L25" s="82">
        <f t="shared" si="1"/>
        <v>7952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9392</v>
      </c>
      <c r="S25" s="81"/>
      <c r="T25" s="49">
        <f t="shared" si="5"/>
        <v>4696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16898</v>
      </c>
      <c r="K26" s="71"/>
      <c r="L26" s="72">
        <f t="shared" si="1"/>
        <v>8449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9979</v>
      </c>
      <c r="S26" s="71"/>
      <c r="T26" s="37">
        <f t="shared" si="5"/>
        <v>4989.5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17892</v>
      </c>
      <c r="K27" s="81"/>
      <c r="L27" s="82">
        <f t="shared" si="1"/>
        <v>8946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10566</v>
      </c>
      <c r="S27" s="81"/>
      <c r="T27" s="49">
        <f t="shared" si="5"/>
        <v>5283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18886</v>
      </c>
      <c r="K28" s="71"/>
      <c r="L28" s="72">
        <f t="shared" si="1"/>
        <v>9443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11153</v>
      </c>
      <c r="S28" s="71"/>
      <c r="T28" s="37">
        <f t="shared" si="5"/>
        <v>5576.5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19880</v>
      </c>
      <c r="K29" s="88"/>
      <c r="L29" s="89">
        <f t="shared" si="1"/>
        <v>9940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11740</v>
      </c>
      <c r="S29" s="81"/>
      <c r="T29" s="49">
        <f t="shared" si="5"/>
        <v>5870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21868</v>
      </c>
      <c r="K30" s="90"/>
      <c r="L30" s="91">
        <f t="shared" si="1"/>
        <v>10934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12914</v>
      </c>
      <c r="S30" s="71"/>
      <c r="T30" s="37">
        <f t="shared" si="5"/>
        <v>6457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23856</v>
      </c>
      <c r="K31" s="88"/>
      <c r="L31" s="89">
        <f t="shared" si="1"/>
        <v>11928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14088</v>
      </c>
      <c r="S31" s="81"/>
      <c r="T31" s="49">
        <f t="shared" si="5"/>
        <v>7044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25844</v>
      </c>
      <c r="K32" s="90"/>
      <c r="L32" s="91">
        <f t="shared" si="1"/>
        <v>12922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15262</v>
      </c>
      <c r="S32" s="71"/>
      <c r="T32" s="37">
        <f t="shared" si="5"/>
        <v>7631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27832</v>
      </c>
      <c r="K33" s="88"/>
      <c r="L33" s="89">
        <f t="shared" si="1"/>
        <v>13916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16436</v>
      </c>
      <c r="S33" s="81"/>
      <c r="T33" s="49">
        <f t="shared" si="5"/>
        <v>8218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29820</v>
      </c>
      <c r="K34" s="90"/>
      <c r="L34" s="91">
        <f t="shared" si="1"/>
        <v>14910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17610</v>
      </c>
      <c r="S34" s="71"/>
      <c r="T34" s="37">
        <f t="shared" si="5"/>
        <v>8805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31808</v>
      </c>
      <c r="K35" s="88"/>
      <c r="L35" s="89">
        <f t="shared" si="1"/>
        <v>15904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18784</v>
      </c>
      <c r="S35" s="81"/>
      <c r="T35" s="49">
        <f t="shared" si="5"/>
        <v>9392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33796</v>
      </c>
      <c r="K36" s="90"/>
      <c r="L36" s="91">
        <f t="shared" si="1"/>
        <v>16898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19958</v>
      </c>
      <c r="S36" s="71"/>
      <c r="T36" s="37">
        <f t="shared" si="5"/>
        <v>9979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35784</v>
      </c>
      <c r="K37" s="88"/>
      <c r="L37" s="89">
        <f t="shared" si="1"/>
        <v>17892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21132</v>
      </c>
      <c r="S37" s="81"/>
      <c r="T37" s="49">
        <f t="shared" si="5"/>
        <v>10566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37772</v>
      </c>
      <c r="K38" s="90"/>
      <c r="L38" s="91">
        <f t="shared" si="1"/>
        <v>18886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22306</v>
      </c>
      <c r="S38" s="71"/>
      <c r="T38" s="37">
        <f t="shared" si="5"/>
        <v>11153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40754</v>
      </c>
      <c r="K39" s="88"/>
      <c r="L39" s="89">
        <f t="shared" si="1"/>
        <v>20377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24067</v>
      </c>
      <c r="S39" s="81"/>
      <c r="T39" s="49">
        <f t="shared" si="5"/>
        <v>12033.5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43736</v>
      </c>
      <c r="K40" s="90"/>
      <c r="L40" s="91">
        <f t="shared" si="1"/>
        <v>21868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25828</v>
      </c>
      <c r="S40" s="71"/>
      <c r="T40" s="37">
        <f t="shared" si="5"/>
        <v>12914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46718</v>
      </c>
      <c r="K41" s="88"/>
      <c r="L41" s="89">
        <f t="shared" si="1"/>
        <v>23359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27589</v>
      </c>
      <c r="S41" s="81"/>
      <c r="T41" s="49">
        <f t="shared" si="5"/>
        <v>13794.5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49700</v>
      </c>
      <c r="K42" s="90"/>
      <c r="L42" s="91">
        <f t="shared" si="1"/>
        <v>24850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29350</v>
      </c>
      <c r="S42" s="71"/>
      <c r="T42" s="37">
        <f t="shared" si="5"/>
        <v>14675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52682</v>
      </c>
      <c r="K43" s="88"/>
      <c r="L43" s="89">
        <f t="shared" si="1"/>
        <v>26341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31111</v>
      </c>
      <c r="S43" s="81"/>
      <c r="T43" s="49">
        <f t="shared" si="5"/>
        <v>15555.5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55664</v>
      </c>
      <c r="K44" s="90"/>
      <c r="L44" s="91">
        <f t="shared" si="1"/>
        <v>27832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32872</v>
      </c>
      <c r="S44" s="71"/>
      <c r="T44" s="37">
        <f t="shared" si="5"/>
        <v>16436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58646</v>
      </c>
      <c r="K45" s="88"/>
      <c r="L45" s="89">
        <f t="shared" si="1"/>
        <v>29323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34633</v>
      </c>
      <c r="S45" s="81"/>
      <c r="T45" s="49">
        <f t="shared" si="5"/>
        <v>17316.5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61628</v>
      </c>
      <c r="K46" s="90"/>
      <c r="L46" s="91">
        <f t="shared" si="1"/>
        <v>30814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36394</v>
      </c>
      <c r="S46" s="71"/>
      <c r="T46" s="37">
        <f t="shared" si="5"/>
        <v>18197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64610</v>
      </c>
      <c r="K47" s="88"/>
      <c r="L47" s="89">
        <f t="shared" si="1"/>
        <v>32305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38155</v>
      </c>
      <c r="S47" s="81"/>
      <c r="T47" s="49">
        <f t="shared" si="5"/>
        <v>19077.5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67592</v>
      </c>
      <c r="K48" s="90"/>
      <c r="L48" s="91">
        <f t="shared" si="1"/>
        <v>33796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39916</v>
      </c>
      <c r="S48" s="71"/>
      <c r="T48" s="37">
        <f t="shared" si="5"/>
        <v>19958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70574</v>
      </c>
      <c r="K49" s="88"/>
      <c r="L49" s="89">
        <f t="shared" si="1"/>
        <v>35287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41677</v>
      </c>
      <c r="S49" s="81"/>
      <c r="T49" s="49">
        <f t="shared" si="5"/>
        <v>20838.5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74550</v>
      </c>
      <c r="K50" s="90"/>
      <c r="L50" s="91">
        <f t="shared" si="1"/>
        <v>37275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44025</v>
      </c>
      <c r="S50" s="71"/>
      <c r="T50" s="37">
        <f t="shared" si="5"/>
        <v>22012.5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78526</v>
      </c>
      <c r="K51" s="88"/>
      <c r="L51" s="89">
        <f t="shared" si="1"/>
        <v>39263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46373</v>
      </c>
      <c r="S51" s="81"/>
      <c r="T51" s="49">
        <f t="shared" si="5"/>
        <v>23186.5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82502</v>
      </c>
      <c r="K52" s="90"/>
      <c r="L52" s="91">
        <f t="shared" si="1"/>
        <v>41251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48721</v>
      </c>
      <c r="S52" s="71"/>
      <c r="T52" s="37">
        <f t="shared" si="5"/>
        <v>24360.5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87472</v>
      </c>
      <c r="K53" s="10"/>
      <c r="L53" s="100">
        <f t="shared" si="1"/>
        <v>43736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51656</v>
      </c>
      <c r="S53" s="102"/>
      <c r="T53" s="49">
        <f t="shared" si="5"/>
        <v>25828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92442</v>
      </c>
      <c r="K54" s="31"/>
      <c r="L54" s="104">
        <f t="shared" si="1"/>
        <v>46221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54591</v>
      </c>
      <c r="S54" s="61"/>
      <c r="T54" s="37">
        <f t="shared" si="5"/>
        <v>27295.5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97412</v>
      </c>
      <c r="K55" s="54"/>
      <c r="L55" s="55">
        <f t="shared" si="1"/>
        <v>48706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57526</v>
      </c>
      <c r="S55" s="54"/>
      <c r="T55" s="49">
        <f t="shared" si="5"/>
        <v>28763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102382</v>
      </c>
      <c r="K56" s="61"/>
      <c r="L56" s="62">
        <f t="shared" si="1"/>
        <v>51191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60461</v>
      </c>
      <c r="S56" s="61"/>
      <c r="T56" s="37">
        <f t="shared" si="5"/>
        <v>30230.5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108346</v>
      </c>
      <c r="K57" s="54"/>
      <c r="L57" s="55">
        <f t="shared" si="1"/>
        <v>54173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63983</v>
      </c>
      <c r="S57" s="54"/>
      <c r="T57" s="49">
        <f t="shared" si="5"/>
        <v>31991.5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114310</v>
      </c>
      <c r="K58" s="61"/>
      <c r="L58" s="62">
        <f t="shared" si="1"/>
        <v>57155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67505</v>
      </c>
      <c r="S58" s="61"/>
      <c r="T58" s="37">
        <f t="shared" si="5"/>
        <v>33752.5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120274</v>
      </c>
      <c r="K59" s="118"/>
      <c r="L59" s="119">
        <f t="shared" si="1"/>
        <v>60137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71027</v>
      </c>
      <c r="S59" s="118"/>
      <c r="T59" s="121">
        <f t="shared" si="5"/>
        <v>35513.5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16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5.9300000000000005E-2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5800</v>
      </c>
      <c r="K13" s="24"/>
      <c r="L13" s="25">
        <f>J13/2</f>
        <v>2900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3439.4</v>
      </c>
      <c r="S13" s="24"/>
      <c r="T13" s="25">
        <f>L13-P13</f>
        <v>1719.7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6800</v>
      </c>
      <c r="K14" s="34"/>
      <c r="L14" s="35">
        <f t="shared" ref="L14:L59" si="1">J14/2</f>
        <v>3400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4032.4</v>
      </c>
      <c r="S14" s="34"/>
      <c r="T14" s="37">
        <f t="shared" ref="T14:T59" si="5">L14-P14</f>
        <v>2016.2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7800</v>
      </c>
      <c r="K15" s="46"/>
      <c r="L15" s="47">
        <f t="shared" si="1"/>
        <v>3900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4625.3999999999996</v>
      </c>
      <c r="S15" s="46"/>
      <c r="T15" s="49">
        <f t="shared" si="5"/>
        <v>2312.6999999999998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8800</v>
      </c>
      <c r="K16" s="34"/>
      <c r="L16" s="35">
        <f t="shared" si="1"/>
        <v>4400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5218.3999999999996</v>
      </c>
      <c r="S16" s="34"/>
      <c r="T16" s="37">
        <f t="shared" si="5"/>
        <v>2609.1999999999998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9800</v>
      </c>
      <c r="K17" s="54"/>
      <c r="L17" s="55">
        <f t="shared" si="1"/>
        <v>4900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5811.4</v>
      </c>
      <c r="S17" s="54"/>
      <c r="T17" s="49">
        <f t="shared" si="5"/>
        <v>2905.7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10400</v>
      </c>
      <c r="K18" s="61"/>
      <c r="L18" s="62">
        <f t="shared" si="1"/>
        <v>5200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6167.2</v>
      </c>
      <c r="S18" s="61"/>
      <c r="T18" s="37">
        <f t="shared" si="5"/>
        <v>3083.6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11000</v>
      </c>
      <c r="K19" s="54"/>
      <c r="L19" s="55">
        <f t="shared" si="1"/>
        <v>5500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6523</v>
      </c>
      <c r="S19" s="54"/>
      <c r="T19" s="49">
        <f t="shared" si="5"/>
        <v>3261.5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11800</v>
      </c>
      <c r="K20" s="61"/>
      <c r="L20" s="62">
        <f t="shared" si="1"/>
        <v>5900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6997.4</v>
      </c>
      <c r="S20" s="61"/>
      <c r="T20" s="37">
        <f t="shared" si="5"/>
        <v>3498.7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12600</v>
      </c>
      <c r="K21" s="54"/>
      <c r="L21" s="55">
        <f t="shared" si="1"/>
        <v>6300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7471.8</v>
      </c>
      <c r="S21" s="54"/>
      <c r="T21" s="49">
        <f t="shared" si="5"/>
        <v>3735.9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13400</v>
      </c>
      <c r="K22" s="71"/>
      <c r="L22" s="72">
        <f t="shared" si="1"/>
        <v>6700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7946.2</v>
      </c>
      <c r="S22" s="71"/>
      <c r="T22" s="37">
        <f t="shared" si="5"/>
        <v>3973.1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14200</v>
      </c>
      <c r="K23" s="81"/>
      <c r="L23" s="82">
        <f t="shared" si="1"/>
        <v>7100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8420.6</v>
      </c>
      <c r="S23" s="81"/>
      <c r="T23" s="49">
        <f t="shared" si="5"/>
        <v>4210.3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15000</v>
      </c>
      <c r="K24" s="71"/>
      <c r="L24" s="72">
        <f t="shared" si="1"/>
        <v>7500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8895</v>
      </c>
      <c r="S24" s="71"/>
      <c r="T24" s="37">
        <f t="shared" si="5"/>
        <v>4447.5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16000</v>
      </c>
      <c r="K25" s="81"/>
      <c r="L25" s="82">
        <f t="shared" si="1"/>
        <v>8000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9488</v>
      </c>
      <c r="S25" s="81"/>
      <c r="T25" s="49">
        <f t="shared" si="5"/>
        <v>4744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17000</v>
      </c>
      <c r="K26" s="71"/>
      <c r="L26" s="72">
        <f t="shared" si="1"/>
        <v>8500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10081</v>
      </c>
      <c r="S26" s="71"/>
      <c r="T26" s="37">
        <f t="shared" si="5"/>
        <v>5040.5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18000</v>
      </c>
      <c r="K27" s="81"/>
      <c r="L27" s="82">
        <f t="shared" si="1"/>
        <v>9000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10674</v>
      </c>
      <c r="S27" s="81"/>
      <c r="T27" s="49">
        <f t="shared" si="5"/>
        <v>5337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19000</v>
      </c>
      <c r="K28" s="71"/>
      <c r="L28" s="72">
        <f t="shared" si="1"/>
        <v>9500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11267</v>
      </c>
      <c r="S28" s="71"/>
      <c r="T28" s="37">
        <f t="shared" si="5"/>
        <v>5633.5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20000</v>
      </c>
      <c r="K29" s="88"/>
      <c r="L29" s="89">
        <f t="shared" si="1"/>
        <v>10000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11860</v>
      </c>
      <c r="S29" s="81"/>
      <c r="T29" s="49">
        <f t="shared" si="5"/>
        <v>5930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22000</v>
      </c>
      <c r="K30" s="90"/>
      <c r="L30" s="91">
        <f t="shared" si="1"/>
        <v>11000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13046</v>
      </c>
      <c r="S30" s="71"/>
      <c r="T30" s="37">
        <f t="shared" si="5"/>
        <v>6523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24000</v>
      </c>
      <c r="K31" s="88"/>
      <c r="L31" s="89">
        <f t="shared" si="1"/>
        <v>12000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14232</v>
      </c>
      <c r="S31" s="81"/>
      <c r="T31" s="49">
        <f t="shared" si="5"/>
        <v>7116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26000</v>
      </c>
      <c r="K32" s="90"/>
      <c r="L32" s="91">
        <f t="shared" si="1"/>
        <v>13000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15418</v>
      </c>
      <c r="S32" s="71"/>
      <c r="T32" s="37">
        <f t="shared" si="5"/>
        <v>7709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28000</v>
      </c>
      <c r="K33" s="88"/>
      <c r="L33" s="89">
        <f t="shared" si="1"/>
        <v>14000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16604</v>
      </c>
      <c r="S33" s="81"/>
      <c r="T33" s="49">
        <f t="shared" si="5"/>
        <v>8302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30000</v>
      </c>
      <c r="K34" s="90"/>
      <c r="L34" s="91">
        <f t="shared" si="1"/>
        <v>15000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17790</v>
      </c>
      <c r="S34" s="71"/>
      <c r="T34" s="37">
        <f t="shared" si="5"/>
        <v>8895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32000</v>
      </c>
      <c r="K35" s="88"/>
      <c r="L35" s="89">
        <f t="shared" si="1"/>
        <v>16000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18976</v>
      </c>
      <c r="S35" s="81"/>
      <c r="T35" s="49">
        <f t="shared" si="5"/>
        <v>9488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34000</v>
      </c>
      <c r="K36" s="90"/>
      <c r="L36" s="91">
        <f t="shared" si="1"/>
        <v>17000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20162</v>
      </c>
      <c r="S36" s="71"/>
      <c r="T36" s="37">
        <f t="shared" si="5"/>
        <v>10081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36000</v>
      </c>
      <c r="K37" s="88"/>
      <c r="L37" s="89">
        <f t="shared" si="1"/>
        <v>18000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21348</v>
      </c>
      <c r="S37" s="81"/>
      <c r="T37" s="49">
        <f t="shared" si="5"/>
        <v>10674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38000</v>
      </c>
      <c r="K38" s="90"/>
      <c r="L38" s="91">
        <f t="shared" si="1"/>
        <v>19000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22534</v>
      </c>
      <c r="S38" s="71"/>
      <c r="T38" s="37">
        <f t="shared" si="5"/>
        <v>11267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41000</v>
      </c>
      <c r="K39" s="88"/>
      <c r="L39" s="89">
        <f t="shared" si="1"/>
        <v>20500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24313</v>
      </c>
      <c r="S39" s="81"/>
      <c r="T39" s="49">
        <f t="shared" si="5"/>
        <v>12156.5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44000</v>
      </c>
      <c r="K40" s="90"/>
      <c r="L40" s="91">
        <f t="shared" si="1"/>
        <v>22000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26092</v>
      </c>
      <c r="S40" s="71"/>
      <c r="T40" s="37">
        <f t="shared" si="5"/>
        <v>13046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47000</v>
      </c>
      <c r="K41" s="88"/>
      <c r="L41" s="89">
        <f t="shared" si="1"/>
        <v>23500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27871</v>
      </c>
      <c r="S41" s="81"/>
      <c r="T41" s="49">
        <f t="shared" si="5"/>
        <v>13935.5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50000</v>
      </c>
      <c r="K42" s="90"/>
      <c r="L42" s="91">
        <f t="shared" si="1"/>
        <v>25000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29650</v>
      </c>
      <c r="S42" s="71"/>
      <c r="T42" s="37">
        <f t="shared" si="5"/>
        <v>14825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53000</v>
      </c>
      <c r="K43" s="88"/>
      <c r="L43" s="89">
        <f t="shared" si="1"/>
        <v>26500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31429</v>
      </c>
      <c r="S43" s="81"/>
      <c r="T43" s="49">
        <f t="shared" si="5"/>
        <v>15714.5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56000</v>
      </c>
      <c r="K44" s="90"/>
      <c r="L44" s="91">
        <f t="shared" si="1"/>
        <v>28000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33208</v>
      </c>
      <c r="S44" s="71"/>
      <c r="T44" s="37">
        <f t="shared" si="5"/>
        <v>16604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59000</v>
      </c>
      <c r="K45" s="88"/>
      <c r="L45" s="89">
        <f t="shared" si="1"/>
        <v>29500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34987</v>
      </c>
      <c r="S45" s="81"/>
      <c r="T45" s="49">
        <f t="shared" si="5"/>
        <v>17493.5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62000</v>
      </c>
      <c r="K46" s="90"/>
      <c r="L46" s="91">
        <f t="shared" si="1"/>
        <v>31000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36766</v>
      </c>
      <c r="S46" s="71"/>
      <c r="T46" s="37">
        <f t="shared" si="5"/>
        <v>18383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65000</v>
      </c>
      <c r="K47" s="88"/>
      <c r="L47" s="89">
        <f t="shared" si="1"/>
        <v>32500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38545</v>
      </c>
      <c r="S47" s="81"/>
      <c r="T47" s="49">
        <f t="shared" si="5"/>
        <v>19272.5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68000</v>
      </c>
      <c r="K48" s="90"/>
      <c r="L48" s="91">
        <f t="shared" si="1"/>
        <v>34000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40324</v>
      </c>
      <c r="S48" s="71"/>
      <c r="T48" s="37">
        <f t="shared" si="5"/>
        <v>20162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71000</v>
      </c>
      <c r="K49" s="88"/>
      <c r="L49" s="89">
        <f t="shared" si="1"/>
        <v>35500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42103</v>
      </c>
      <c r="S49" s="81"/>
      <c r="T49" s="49">
        <f t="shared" si="5"/>
        <v>21051.5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75000</v>
      </c>
      <c r="K50" s="90"/>
      <c r="L50" s="91">
        <f t="shared" si="1"/>
        <v>37500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44475</v>
      </c>
      <c r="S50" s="71"/>
      <c r="T50" s="37">
        <f t="shared" si="5"/>
        <v>22237.5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79000</v>
      </c>
      <c r="K51" s="88"/>
      <c r="L51" s="89">
        <f t="shared" si="1"/>
        <v>39500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46847</v>
      </c>
      <c r="S51" s="81"/>
      <c r="T51" s="49">
        <f t="shared" si="5"/>
        <v>23423.5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83000</v>
      </c>
      <c r="K52" s="90"/>
      <c r="L52" s="91">
        <f t="shared" si="1"/>
        <v>41500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49219</v>
      </c>
      <c r="S52" s="71"/>
      <c r="T52" s="37">
        <f t="shared" si="5"/>
        <v>24609.5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88000</v>
      </c>
      <c r="K53" s="10"/>
      <c r="L53" s="100">
        <f t="shared" si="1"/>
        <v>44000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52184</v>
      </c>
      <c r="S53" s="102"/>
      <c r="T53" s="49">
        <f t="shared" si="5"/>
        <v>26092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93000</v>
      </c>
      <c r="K54" s="31"/>
      <c r="L54" s="104">
        <f t="shared" si="1"/>
        <v>46500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55149</v>
      </c>
      <c r="S54" s="61"/>
      <c r="T54" s="37">
        <f t="shared" si="5"/>
        <v>27574.5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98000</v>
      </c>
      <c r="K55" s="54"/>
      <c r="L55" s="55">
        <f t="shared" si="1"/>
        <v>49000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58114</v>
      </c>
      <c r="S55" s="54"/>
      <c r="T55" s="49">
        <f t="shared" si="5"/>
        <v>29057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103000</v>
      </c>
      <c r="K56" s="61"/>
      <c r="L56" s="62">
        <f t="shared" si="1"/>
        <v>51500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61079</v>
      </c>
      <c r="S56" s="61"/>
      <c r="T56" s="37">
        <f t="shared" si="5"/>
        <v>30539.5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109000</v>
      </c>
      <c r="K57" s="54"/>
      <c r="L57" s="55">
        <f t="shared" si="1"/>
        <v>54500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64637</v>
      </c>
      <c r="S57" s="54"/>
      <c r="T57" s="49">
        <f t="shared" si="5"/>
        <v>32318.5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115000</v>
      </c>
      <c r="K58" s="61"/>
      <c r="L58" s="62">
        <f t="shared" si="1"/>
        <v>57500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68195</v>
      </c>
      <c r="S58" s="61"/>
      <c r="T58" s="37">
        <f t="shared" si="5"/>
        <v>34097.5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121000</v>
      </c>
      <c r="K59" s="118"/>
      <c r="L59" s="119">
        <f t="shared" si="1"/>
        <v>60500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71753</v>
      </c>
      <c r="S59" s="118"/>
      <c r="T59" s="121">
        <f t="shared" si="5"/>
        <v>35876.5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9.8500000000000004E-2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5.7800000000000004E-2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5713</v>
      </c>
      <c r="K13" s="24"/>
      <c r="L13" s="25">
        <f>J13/2</f>
        <v>2856.5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3352.4</v>
      </c>
      <c r="S13" s="24"/>
      <c r="T13" s="25">
        <f>L13-P13</f>
        <v>1676.2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6698</v>
      </c>
      <c r="K14" s="34"/>
      <c r="L14" s="35">
        <f t="shared" ref="L14:L59" si="1">J14/2</f>
        <v>3349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3930.4</v>
      </c>
      <c r="S14" s="34"/>
      <c r="T14" s="37">
        <f t="shared" ref="T14:T59" si="5">L14-P14</f>
        <v>1965.2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7683</v>
      </c>
      <c r="K15" s="46"/>
      <c r="L15" s="47">
        <f t="shared" si="1"/>
        <v>3841.5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4508.3999999999996</v>
      </c>
      <c r="S15" s="46"/>
      <c r="T15" s="49">
        <f t="shared" si="5"/>
        <v>2254.1999999999998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8668</v>
      </c>
      <c r="K16" s="34"/>
      <c r="L16" s="35">
        <f t="shared" si="1"/>
        <v>4334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5086.3999999999996</v>
      </c>
      <c r="S16" s="34"/>
      <c r="T16" s="37">
        <f t="shared" si="5"/>
        <v>2543.1999999999998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9653</v>
      </c>
      <c r="K17" s="54"/>
      <c r="L17" s="55">
        <f t="shared" si="1"/>
        <v>4826.5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5664.4</v>
      </c>
      <c r="S17" s="54"/>
      <c r="T17" s="49">
        <f t="shared" si="5"/>
        <v>2832.2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10244</v>
      </c>
      <c r="K18" s="61"/>
      <c r="L18" s="62">
        <f t="shared" si="1"/>
        <v>5122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6011.2</v>
      </c>
      <c r="S18" s="61"/>
      <c r="T18" s="37">
        <f t="shared" si="5"/>
        <v>3005.6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10835</v>
      </c>
      <c r="K19" s="54"/>
      <c r="L19" s="55">
        <f t="shared" si="1"/>
        <v>5417.5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6358</v>
      </c>
      <c r="S19" s="54"/>
      <c r="T19" s="49">
        <f t="shared" si="5"/>
        <v>3179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11623</v>
      </c>
      <c r="K20" s="61"/>
      <c r="L20" s="62">
        <f t="shared" si="1"/>
        <v>5811.5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6820.4</v>
      </c>
      <c r="S20" s="61"/>
      <c r="T20" s="37">
        <f t="shared" si="5"/>
        <v>3410.2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12411</v>
      </c>
      <c r="K21" s="54"/>
      <c r="L21" s="55">
        <f t="shared" si="1"/>
        <v>6205.5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7282.8</v>
      </c>
      <c r="S21" s="54"/>
      <c r="T21" s="49">
        <f t="shared" si="5"/>
        <v>3641.4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13199</v>
      </c>
      <c r="K22" s="71"/>
      <c r="L22" s="72">
        <f t="shared" si="1"/>
        <v>6599.5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7745.2</v>
      </c>
      <c r="S22" s="71"/>
      <c r="T22" s="37">
        <f t="shared" si="5"/>
        <v>3872.6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13987</v>
      </c>
      <c r="K23" s="81"/>
      <c r="L23" s="82">
        <f t="shared" si="1"/>
        <v>6993.5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8207.6</v>
      </c>
      <c r="S23" s="81"/>
      <c r="T23" s="49">
        <f t="shared" si="5"/>
        <v>4103.8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14775</v>
      </c>
      <c r="K24" s="71"/>
      <c r="L24" s="72">
        <f t="shared" si="1"/>
        <v>7387.5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8670</v>
      </c>
      <c r="S24" s="71"/>
      <c r="T24" s="37">
        <f t="shared" si="5"/>
        <v>4335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15760</v>
      </c>
      <c r="K25" s="81"/>
      <c r="L25" s="82">
        <f t="shared" si="1"/>
        <v>7880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9248</v>
      </c>
      <c r="S25" s="81"/>
      <c r="T25" s="49">
        <f t="shared" si="5"/>
        <v>4624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16745</v>
      </c>
      <c r="K26" s="71"/>
      <c r="L26" s="72">
        <f t="shared" si="1"/>
        <v>8372.5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9826</v>
      </c>
      <c r="S26" s="71"/>
      <c r="T26" s="37">
        <f t="shared" si="5"/>
        <v>4913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17730</v>
      </c>
      <c r="K27" s="81"/>
      <c r="L27" s="82">
        <f t="shared" si="1"/>
        <v>8865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10404</v>
      </c>
      <c r="S27" s="81"/>
      <c r="T27" s="49">
        <f t="shared" si="5"/>
        <v>5202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18715</v>
      </c>
      <c r="K28" s="71"/>
      <c r="L28" s="72">
        <f t="shared" si="1"/>
        <v>9357.5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10982</v>
      </c>
      <c r="S28" s="71"/>
      <c r="T28" s="37">
        <f t="shared" si="5"/>
        <v>5491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19700</v>
      </c>
      <c r="K29" s="88"/>
      <c r="L29" s="89">
        <f t="shared" si="1"/>
        <v>9850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11560</v>
      </c>
      <c r="S29" s="81"/>
      <c r="T29" s="49">
        <f t="shared" si="5"/>
        <v>5780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21670</v>
      </c>
      <c r="K30" s="90"/>
      <c r="L30" s="91">
        <f t="shared" si="1"/>
        <v>10835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12716</v>
      </c>
      <c r="S30" s="71"/>
      <c r="T30" s="37">
        <f t="shared" si="5"/>
        <v>6358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23640</v>
      </c>
      <c r="K31" s="88"/>
      <c r="L31" s="89">
        <f t="shared" si="1"/>
        <v>11820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13872</v>
      </c>
      <c r="S31" s="81"/>
      <c r="T31" s="49">
        <f t="shared" si="5"/>
        <v>6936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25610</v>
      </c>
      <c r="K32" s="90"/>
      <c r="L32" s="91">
        <f t="shared" si="1"/>
        <v>12805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15028</v>
      </c>
      <c r="S32" s="71"/>
      <c r="T32" s="37">
        <f t="shared" si="5"/>
        <v>7514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27580</v>
      </c>
      <c r="K33" s="88"/>
      <c r="L33" s="89">
        <f t="shared" si="1"/>
        <v>13790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16184</v>
      </c>
      <c r="S33" s="81"/>
      <c r="T33" s="49">
        <f t="shared" si="5"/>
        <v>8092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29550</v>
      </c>
      <c r="K34" s="90"/>
      <c r="L34" s="91">
        <f t="shared" si="1"/>
        <v>14775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17340</v>
      </c>
      <c r="S34" s="71"/>
      <c r="T34" s="37">
        <f t="shared" si="5"/>
        <v>8670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31520</v>
      </c>
      <c r="K35" s="88"/>
      <c r="L35" s="89">
        <f t="shared" si="1"/>
        <v>15760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18496</v>
      </c>
      <c r="S35" s="81"/>
      <c r="T35" s="49">
        <f t="shared" si="5"/>
        <v>9248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33490</v>
      </c>
      <c r="K36" s="90"/>
      <c r="L36" s="91">
        <f t="shared" si="1"/>
        <v>16745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19652</v>
      </c>
      <c r="S36" s="71"/>
      <c r="T36" s="37">
        <f t="shared" si="5"/>
        <v>9826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35460</v>
      </c>
      <c r="K37" s="88"/>
      <c r="L37" s="89">
        <f t="shared" si="1"/>
        <v>17730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20808</v>
      </c>
      <c r="S37" s="81"/>
      <c r="T37" s="49">
        <f t="shared" si="5"/>
        <v>10404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37430</v>
      </c>
      <c r="K38" s="90"/>
      <c r="L38" s="91">
        <f t="shared" si="1"/>
        <v>18715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21964</v>
      </c>
      <c r="S38" s="71"/>
      <c r="T38" s="37">
        <f t="shared" si="5"/>
        <v>10982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40385</v>
      </c>
      <c r="K39" s="88"/>
      <c r="L39" s="89">
        <f t="shared" si="1"/>
        <v>20192.5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23698</v>
      </c>
      <c r="S39" s="81"/>
      <c r="T39" s="49">
        <f t="shared" si="5"/>
        <v>11849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43340</v>
      </c>
      <c r="K40" s="90"/>
      <c r="L40" s="91">
        <f t="shared" si="1"/>
        <v>21670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25432</v>
      </c>
      <c r="S40" s="71"/>
      <c r="T40" s="37">
        <f t="shared" si="5"/>
        <v>12716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46295</v>
      </c>
      <c r="K41" s="88"/>
      <c r="L41" s="89">
        <f t="shared" si="1"/>
        <v>23147.5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27166</v>
      </c>
      <c r="S41" s="81"/>
      <c r="T41" s="49">
        <f t="shared" si="5"/>
        <v>13583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49250</v>
      </c>
      <c r="K42" s="90"/>
      <c r="L42" s="91">
        <f t="shared" si="1"/>
        <v>24625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28900</v>
      </c>
      <c r="S42" s="71"/>
      <c r="T42" s="37">
        <f t="shared" si="5"/>
        <v>14450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52205</v>
      </c>
      <c r="K43" s="88"/>
      <c r="L43" s="89">
        <f t="shared" si="1"/>
        <v>26102.5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30634</v>
      </c>
      <c r="S43" s="81"/>
      <c r="T43" s="49">
        <f t="shared" si="5"/>
        <v>15317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55160</v>
      </c>
      <c r="K44" s="90"/>
      <c r="L44" s="91">
        <f t="shared" si="1"/>
        <v>27580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32368</v>
      </c>
      <c r="S44" s="71"/>
      <c r="T44" s="37">
        <f t="shared" si="5"/>
        <v>16184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58115</v>
      </c>
      <c r="K45" s="88"/>
      <c r="L45" s="89">
        <f t="shared" si="1"/>
        <v>29057.5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34102</v>
      </c>
      <c r="S45" s="81"/>
      <c r="T45" s="49">
        <f t="shared" si="5"/>
        <v>17051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61070</v>
      </c>
      <c r="K46" s="90"/>
      <c r="L46" s="91">
        <f t="shared" si="1"/>
        <v>30535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35836</v>
      </c>
      <c r="S46" s="71"/>
      <c r="T46" s="37">
        <f t="shared" si="5"/>
        <v>17918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64025</v>
      </c>
      <c r="K47" s="88"/>
      <c r="L47" s="89">
        <f t="shared" si="1"/>
        <v>32012.5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37570</v>
      </c>
      <c r="S47" s="81"/>
      <c r="T47" s="49">
        <f t="shared" si="5"/>
        <v>18785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66980</v>
      </c>
      <c r="K48" s="90"/>
      <c r="L48" s="91">
        <f t="shared" si="1"/>
        <v>33490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39304</v>
      </c>
      <c r="S48" s="71"/>
      <c r="T48" s="37">
        <f t="shared" si="5"/>
        <v>19652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69935</v>
      </c>
      <c r="K49" s="88"/>
      <c r="L49" s="89">
        <f t="shared" si="1"/>
        <v>34967.5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41038</v>
      </c>
      <c r="S49" s="81"/>
      <c r="T49" s="49">
        <f t="shared" si="5"/>
        <v>20519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73875</v>
      </c>
      <c r="K50" s="90"/>
      <c r="L50" s="91">
        <f t="shared" si="1"/>
        <v>36937.5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43350</v>
      </c>
      <c r="S50" s="71"/>
      <c r="T50" s="37">
        <f t="shared" si="5"/>
        <v>21675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77815</v>
      </c>
      <c r="K51" s="88"/>
      <c r="L51" s="89">
        <f t="shared" si="1"/>
        <v>38907.5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45662</v>
      </c>
      <c r="S51" s="81"/>
      <c r="T51" s="49">
        <f t="shared" si="5"/>
        <v>22831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81755</v>
      </c>
      <c r="K52" s="90"/>
      <c r="L52" s="91">
        <f t="shared" si="1"/>
        <v>40877.5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47974</v>
      </c>
      <c r="S52" s="71"/>
      <c r="T52" s="37">
        <f t="shared" si="5"/>
        <v>23987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86680</v>
      </c>
      <c r="K53" s="10"/>
      <c r="L53" s="100">
        <f t="shared" si="1"/>
        <v>43340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50864</v>
      </c>
      <c r="S53" s="102"/>
      <c r="T53" s="49">
        <f t="shared" si="5"/>
        <v>25432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91605</v>
      </c>
      <c r="K54" s="31"/>
      <c r="L54" s="104">
        <f t="shared" si="1"/>
        <v>45802.5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53754</v>
      </c>
      <c r="S54" s="61"/>
      <c r="T54" s="37">
        <f t="shared" si="5"/>
        <v>26877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96530</v>
      </c>
      <c r="K55" s="54"/>
      <c r="L55" s="55">
        <f t="shared" si="1"/>
        <v>48265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56644</v>
      </c>
      <c r="S55" s="54"/>
      <c r="T55" s="49">
        <f t="shared" si="5"/>
        <v>28322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101455</v>
      </c>
      <c r="K56" s="61"/>
      <c r="L56" s="62">
        <f t="shared" si="1"/>
        <v>50727.5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59534</v>
      </c>
      <c r="S56" s="61"/>
      <c r="T56" s="37">
        <f t="shared" si="5"/>
        <v>29767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107365</v>
      </c>
      <c r="K57" s="54"/>
      <c r="L57" s="55">
        <f t="shared" si="1"/>
        <v>53682.5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63002</v>
      </c>
      <c r="S57" s="54"/>
      <c r="T57" s="49">
        <f t="shared" si="5"/>
        <v>31501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113275</v>
      </c>
      <c r="K58" s="61"/>
      <c r="L58" s="62">
        <f t="shared" si="1"/>
        <v>56637.5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66470</v>
      </c>
      <c r="S58" s="61"/>
      <c r="T58" s="37">
        <f t="shared" si="5"/>
        <v>33235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119185</v>
      </c>
      <c r="K59" s="118"/>
      <c r="L59" s="119">
        <f t="shared" si="1"/>
        <v>59592.5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69938</v>
      </c>
      <c r="S59" s="118"/>
      <c r="T59" s="121">
        <f t="shared" si="5"/>
        <v>34969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9.9900000000000003E-2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5.9200000000000003E-2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5794.2</v>
      </c>
      <c r="K13" s="24"/>
      <c r="L13" s="25">
        <f>J13/2</f>
        <v>2897.1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3433.6</v>
      </c>
      <c r="S13" s="24"/>
      <c r="T13" s="25">
        <f>L13-P13</f>
        <v>1716.8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6793.2</v>
      </c>
      <c r="K14" s="34"/>
      <c r="L14" s="35">
        <f t="shared" ref="L14:L59" si="1">J14/2</f>
        <v>3396.6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4025.6</v>
      </c>
      <c r="S14" s="34"/>
      <c r="T14" s="37">
        <f t="shared" ref="T14:T59" si="5">L14-P14</f>
        <v>2012.8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7792.2</v>
      </c>
      <c r="K15" s="46"/>
      <c r="L15" s="47">
        <f t="shared" si="1"/>
        <v>3896.1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4617.6000000000004</v>
      </c>
      <c r="S15" s="46"/>
      <c r="T15" s="49">
        <f t="shared" si="5"/>
        <v>2308.8000000000002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8791.2000000000007</v>
      </c>
      <c r="K16" s="34"/>
      <c r="L16" s="35">
        <f t="shared" si="1"/>
        <v>4395.6000000000004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5209.6000000000004</v>
      </c>
      <c r="S16" s="34"/>
      <c r="T16" s="37">
        <f t="shared" si="5"/>
        <v>2604.8000000000002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9790.2000000000007</v>
      </c>
      <c r="K17" s="54"/>
      <c r="L17" s="55">
        <f t="shared" si="1"/>
        <v>4895.1000000000004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5801.6</v>
      </c>
      <c r="S17" s="54"/>
      <c r="T17" s="49">
        <f t="shared" si="5"/>
        <v>2900.8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10389.6</v>
      </c>
      <c r="K18" s="61"/>
      <c r="L18" s="62">
        <f t="shared" si="1"/>
        <v>5194.8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6156.8</v>
      </c>
      <c r="S18" s="61"/>
      <c r="T18" s="37">
        <f t="shared" si="5"/>
        <v>3078.4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10989</v>
      </c>
      <c r="K19" s="54"/>
      <c r="L19" s="55">
        <f t="shared" si="1"/>
        <v>5494.5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6512</v>
      </c>
      <c r="S19" s="54"/>
      <c r="T19" s="49">
        <f t="shared" si="5"/>
        <v>3256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11788.2</v>
      </c>
      <c r="K20" s="61"/>
      <c r="L20" s="62">
        <f t="shared" si="1"/>
        <v>5894.1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6985.6</v>
      </c>
      <c r="S20" s="61"/>
      <c r="T20" s="37">
        <f t="shared" si="5"/>
        <v>3492.8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12587.4</v>
      </c>
      <c r="K21" s="54"/>
      <c r="L21" s="55">
        <f t="shared" si="1"/>
        <v>6293.7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7459.2</v>
      </c>
      <c r="S21" s="54"/>
      <c r="T21" s="49">
        <f t="shared" si="5"/>
        <v>3729.6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13386.6</v>
      </c>
      <c r="K22" s="71"/>
      <c r="L22" s="72">
        <f t="shared" si="1"/>
        <v>6693.3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7932.8</v>
      </c>
      <c r="S22" s="71"/>
      <c r="T22" s="37">
        <f t="shared" si="5"/>
        <v>3966.4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14185.800000000001</v>
      </c>
      <c r="K23" s="81"/>
      <c r="L23" s="82">
        <f t="shared" si="1"/>
        <v>7092.9000000000005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8406.4000000000015</v>
      </c>
      <c r="S23" s="81"/>
      <c r="T23" s="49">
        <f t="shared" si="5"/>
        <v>4203.2000000000007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14985</v>
      </c>
      <c r="K24" s="71"/>
      <c r="L24" s="72">
        <f t="shared" si="1"/>
        <v>7492.5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8880</v>
      </c>
      <c r="S24" s="71"/>
      <c r="T24" s="37">
        <f t="shared" si="5"/>
        <v>4440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15984</v>
      </c>
      <c r="K25" s="81"/>
      <c r="L25" s="82">
        <f t="shared" si="1"/>
        <v>7992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9472</v>
      </c>
      <c r="S25" s="81"/>
      <c r="T25" s="49">
        <f t="shared" si="5"/>
        <v>4736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16983</v>
      </c>
      <c r="K26" s="71"/>
      <c r="L26" s="72">
        <f t="shared" si="1"/>
        <v>8491.5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10064</v>
      </c>
      <c r="S26" s="71"/>
      <c r="T26" s="37">
        <f t="shared" si="5"/>
        <v>5032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17982</v>
      </c>
      <c r="K27" s="81"/>
      <c r="L27" s="82">
        <f t="shared" si="1"/>
        <v>8991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10656</v>
      </c>
      <c r="S27" s="81"/>
      <c r="T27" s="49">
        <f t="shared" si="5"/>
        <v>5328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18981</v>
      </c>
      <c r="K28" s="71"/>
      <c r="L28" s="72">
        <f t="shared" si="1"/>
        <v>9490.5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11248</v>
      </c>
      <c r="S28" s="71"/>
      <c r="T28" s="37">
        <f t="shared" si="5"/>
        <v>5624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19980</v>
      </c>
      <c r="K29" s="88"/>
      <c r="L29" s="89">
        <f t="shared" si="1"/>
        <v>9990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11840</v>
      </c>
      <c r="S29" s="81"/>
      <c r="T29" s="49">
        <f t="shared" si="5"/>
        <v>5920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21978</v>
      </c>
      <c r="K30" s="90"/>
      <c r="L30" s="91">
        <f t="shared" si="1"/>
        <v>10989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13024</v>
      </c>
      <c r="S30" s="71"/>
      <c r="T30" s="37">
        <f t="shared" si="5"/>
        <v>6512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23976</v>
      </c>
      <c r="K31" s="88"/>
      <c r="L31" s="89">
        <f t="shared" si="1"/>
        <v>11988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14208</v>
      </c>
      <c r="S31" s="81"/>
      <c r="T31" s="49">
        <f t="shared" si="5"/>
        <v>7104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25974</v>
      </c>
      <c r="K32" s="90"/>
      <c r="L32" s="91">
        <f t="shared" si="1"/>
        <v>12987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15392</v>
      </c>
      <c r="S32" s="71"/>
      <c r="T32" s="37">
        <f t="shared" si="5"/>
        <v>7696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27972</v>
      </c>
      <c r="K33" s="88"/>
      <c r="L33" s="89">
        <f t="shared" si="1"/>
        <v>13986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16576</v>
      </c>
      <c r="S33" s="81"/>
      <c r="T33" s="49">
        <f t="shared" si="5"/>
        <v>8288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29970</v>
      </c>
      <c r="K34" s="90"/>
      <c r="L34" s="91">
        <f t="shared" si="1"/>
        <v>14985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17760</v>
      </c>
      <c r="S34" s="71"/>
      <c r="T34" s="37">
        <f t="shared" si="5"/>
        <v>8880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31968</v>
      </c>
      <c r="K35" s="88"/>
      <c r="L35" s="89">
        <f t="shared" si="1"/>
        <v>15984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18944</v>
      </c>
      <c r="S35" s="81"/>
      <c r="T35" s="49">
        <f t="shared" si="5"/>
        <v>9472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33966</v>
      </c>
      <c r="K36" s="90"/>
      <c r="L36" s="91">
        <f t="shared" si="1"/>
        <v>16983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20128</v>
      </c>
      <c r="S36" s="71"/>
      <c r="T36" s="37">
        <f t="shared" si="5"/>
        <v>10064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35964</v>
      </c>
      <c r="K37" s="88"/>
      <c r="L37" s="89">
        <f t="shared" si="1"/>
        <v>17982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21312</v>
      </c>
      <c r="S37" s="81"/>
      <c r="T37" s="49">
        <f t="shared" si="5"/>
        <v>10656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37962</v>
      </c>
      <c r="K38" s="90"/>
      <c r="L38" s="91">
        <f t="shared" si="1"/>
        <v>18981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22496</v>
      </c>
      <c r="S38" s="71"/>
      <c r="T38" s="37">
        <f t="shared" si="5"/>
        <v>11248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40959</v>
      </c>
      <c r="K39" s="88"/>
      <c r="L39" s="89">
        <f t="shared" si="1"/>
        <v>20479.5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24272</v>
      </c>
      <c r="S39" s="81"/>
      <c r="T39" s="49">
        <f t="shared" si="5"/>
        <v>12136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43956</v>
      </c>
      <c r="K40" s="90"/>
      <c r="L40" s="91">
        <f t="shared" si="1"/>
        <v>21978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26048</v>
      </c>
      <c r="S40" s="71"/>
      <c r="T40" s="37">
        <f t="shared" si="5"/>
        <v>13024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46953</v>
      </c>
      <c r="K41" s="88"/>
      <c r="L41" s="89">
        <f t="shared" si="1"/>
        <v>23476.5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27824</v>
      </c>
      <c r="S41" s="81"/>
      <c r="T41" s="49">
        <f t="shared" si="5"/>
        <v>13912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49950</v>
      </c>
      <c r="K42" s="90"/>
      <c r="L42" s="91">
        <f t="shared" si="1"/>
        <v>24975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29600</v>
      </c>
      <c r="S42" s="71"/>
      <c r="T42" s="37">
        <f t="shared" si="5"/>
        <v>14800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52947</v>
      </c>
      <c r="K43" s="88"/>
      <c r="L43" s="89">
        <f t="shared" si="1"/>
        <v>26473.5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31376</v>
      </c>
      <c r="S43" s="81"/>
      <c r="T43" s="49">
        <f t="shared" si="5"/>
        <v>15688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55944</v>
      </c>
      <c r="K44" s="90"/>
      <c r="L44" s="91">
        <f t="shared" si="1"/>
        <v>27972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33152</v>
      </c>
      <c r="S44" s="71"/>
      <c r="T44" s="37">
        <f t="shared" si="5"/>
        <v>16576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58941</v>
      </c>
      <c r="K45" s="88"/>
      <c r="L45" s="89">
        <f t="shared" si="1"/>
        <v>29470.5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34928</v>
      </c>
      <c r="S45" s="81"/>
      <c r="T45" s="49">
        <f t="shared" si="5"/>
        <v>17464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61938</v>
      </c>
      <c r="K46" s="90"/>
      <c r="L46" s="91">
        <f t="shared" si="1"/>
        <v>30969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36704</v>
      </c>
      <c r="S46" s="71"/>
      <c r="T46" s="37">
        <f t="shared" si="5"/>
        <v>18352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64935</v>
      </c>
      <c r="K47" s="88"/>
      <c r="L47" s="89">
        <f t="shared" si="1"/>
        <v>32467.5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38480</v>
      </c>
      <c r="S47" s="81"/>
      <c r="T47" s="49">
        <f t="shared" si="5"/>
        <v>19240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67932</v>
      </c>
      <c r="K48" s="90"/>
      <c r="L48" s="91">
        <f t="shared" si="1"/>
        <v>33966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40256</v>
      </c>
      <c r="S48" s="71"/>
      <c r="T48" s="37">
        <f t="shared" si="5"/>
        <v>20128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70929</v>
      </c>
      <c r="K49" s="88"/>
      <c r="L49" s="89">
        <f t="shared" si="1"/>
        <v>35464.5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42032</v>
      </c>
      <c r="S49" s="81"/>
      <c r="T49" s="49">
        <f t="shared" si="5"/>
        <v>21016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74925</v>
      </c>
      <c r="K50" s="90"/>
      <c r="L50" s="91">
        <f t="shared" si="1"/>
        <v>37462.5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44400</v>
      </c>
      <c r="S50" s="71"/>
      <c r="T50" s="37">
        <f t="shared" si="5"/>
        <v>22200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78921</v>
      </c>
      <c r="K51" s="88"/>
      <c r="L51" s="89">
        <f t="shared" si="1"/>
        <v>39460.5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46768</v>
      </c>
      <c r="S51" s="81"/>
      <c r="T51" s="49">
        <f t="shared" si="5"/>
        <v>23384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82917</v>
      </c>
      <c r="K52" s="90"/>
      <c r="L52" s="91">
        <f t="shared" si="1"/>
        <v>41458.5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49136</v>
      </c>
      <c r="S52" s="71"/>
      <c r="T52" s="37">
        <f t="shared" si="5"/>
        <v>24568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87912</v>
      </c>
      <c r="K53" s="10"/>
      <c r="L53" s="100">
        <f t="shared" si="1"/>
        <v>43956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52096</v>
      </c>
      <c r="S53" s="102"/>
      <c r="T53" s="49">
        <f t="shared" si="5"/>
        <v>26048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92907</v>
      </c>
      <c r="K54" s="31"/>
      <c r="L54" s="104">
        <f t="shared" si="1"/>
        <v>46453.5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55056</v>
      </c>
      <c r="S54" s="61"/>
      <c r="T54" s="37">
        <f t="shared" si="5"/>
        <v>27528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97902</v>
      </c>
      <c r="K55" s="54"/>
      <c r="L55" s="55">
        <f t="shared" si="1"/>
        <v>48951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58016</v>
      </c>
      <c r="S55" s="54"/>
      <c r="T55" s="49">
        <f t="shared" si="5"/>
        <v>29008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102897</v>
      </c>
      <c r="K56" s="61"/>
      <c r="L56" s="62">
        <f t="shared" si="1"/>
        <v>51448.5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60976</v>
      </c>
      <c r="S56" s="61"/>
      <c r="T56" s="37">
        <f t="shared" si="5"/>
        <v>30488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108891</v>
      </c>
      <c r="K57" s="54"/>
      <c r="L57" s="55">
        <f t="shared" si="1"/>
        <v>54445.5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64528</v>
      </c>
      <c r="S57" s="54"/>
      <c r="T57" s="49">
        <f t="shared" si="5"/>
        <v>32264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114885</v>
      </c>
      <c r="K58" s="61"/>
      <c r="L58" s="62">
        <f t="shared" si="1"/>
        <v>57442.5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68080</v>
      </c>
      <c r="S58" s="61"/>
      <c r="T58" s="37">
        <f t="shared" si="5"/>
        <v>34040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120879</v>
      </c>
      <c r="K59" s="118"/>
      <c r="L59" s="119">
        <f t="shared" si="1"/>
        <v>60439.5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71632</v>
      </c>
      <c r="S59" s="118"/>
      <c r="T59" s="121">
        <f t="shared" si="5"/>
        <v>35816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9.9199999999999997E-2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5.8499999999999996E-2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5753.5999999999995</v>
      </c>
      <c r="K13" s="24"/>
      <c r="L13" s="25">
        <f>J13/2</f>
        <v>2876.7999999999997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3392.9999999999995</v>
      </c>
      <c r="S13" s="24"/>
      <c r="T13" s="25">
        <f>L13-P13</f>
        <v>1696.4999999999998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6745.5999999999995</v>
      </c>
      <c r="K14" s="34"/>
      <c r="L14" s="35">
        <f t="shared" ref="L14:L59" si="1">J14/2</f>
        <v>3372.7999999999997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3977.9999999999995</v>
      </c>
      <c r="S14" s="34"/>
      <c r="T14" s="37">
        <f t="shared" ref="T14:T59" si="5">L14-P14</f>
        <v>1988.9999999999998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7737.5999999999995</v>
      </c>
      <c r="K15" s="46"/>
      <c r="L15" s="47">
        <f t="shared" si="1"/>
        <v>3868.7999999999997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4563</v>
      </c>
      <c r="S15" s="46"/>
      <c r="T15" s="49">
        <f t="shared" si="5"/>
        <v>2281.5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8729.6</v>
      </c>
      <c r="K16" s="34"/>
      <c r="L16" s="35">
        <f t="shared" si="1"/>
        <v>4364.8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5148</v>
      </c>
      <c r="S16" s="34"/>
      <c r="T16" s="37">
        <f t="shared" si="5"/>
        <v>2574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9721.6</v>
      </c>
      <c r="K17" s="54"/>
      <c r="L17" s="55">
        <f t="shared" si="1"/>
        <v>4860.8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5733</v>
      </c>
      <c r="S17" s="54"/>
      <c r="T17" s="49">
        <f t="shared" si="5"/>
        <v>2866.5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10316.799999999999</v>
      </c>
      <c r="K18" s="61"/>
      <c r="L18" s="62">
        <f t="shared" si="1"/>
        <v>5158.3999999999996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6083.9999999999991</v>
      </c>
      <c r="S18" s="61"/>
      <c r="T18" s="37">
        <f t="shared" si="5"/>
        <v>3041.9999999999995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10912</v>
      </c>
      <c r="K19" s="54"/>
      <c r="L19" s="55">
        <f t="shared" si="1"/>
        <v>5456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6435</v>
      </c>
      <c r="S19" s="54"/>
      <c r="T19" s="49">
        <f t="shared" si="5"/>
        <v>3217.5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11705.6</v>
      </c>
      <c r="K20" s="61"/>
      <c r="L20" s="62">
        <f t="shared" si="1"/>
        <v>5852.8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6903</v>
      </c>
      <c r="S20" s="61"/>
      <c r="T20" s="37">
        <f t="shared" si="5"/>
        <v>3451.5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12499.199999999999</v>
      </c>
      <c r="K21" s="54"/>
      <c r="L21" s="55">
        <f t="shared" si="1"/>
        <v>6249.5999999999995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7370.9999999999991</v>
      </c>
      <c r="S21" s="54"/>
      <c r="T21" s="49">
        <f t="shared" si="5"/>
        <v>3685.4999999999995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13292.8</v>
      </c>
      <c r="K22" s="71"/>
      <c r="L22" s="72">
        <f t="shared" si="1"/>
        <v>6646.4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7838.9999999999991</v>
      </c>
      <c r="S22" s="71"/>
      <c r="T22" s="37">
        <f t="shared" si="5"/>
        <v>3919.4999999999995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14086.4</v>
      </c>
      <c r="K23" s="81"/>
      <c r="L23" s="82">
        <f t="shared" si="1"/>
        <v>7043.2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8307</v>
      </c>
      <c r="S23" s="81"/>
      <c r="T23" s="49">
        <f t="shared" si="5"/>
        <v>4153.5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14880</v>
      </c>
      <c r="K24" s="71"/>
      <c r="L24" s="72">
        <f t="shared" si="1"/>
        <v>7440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8775</v>
      </c>
      <c r="S24" s="71"/>
      <c r="T24" s="37">
        <f t="shared" si="5"/>
        <v>4387.5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15872</v>
      </c>
      <c r="K25" s="81"/>
      <c r="L25" s="82">
        <f t="shared" si="1"/>
        <v>7936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9360</v>
      </c>
      <c r="S25" s="81"/>
      <c r="T25" s="49">
        <f t="shared" si="5"/>
        <v>4680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16864</v>
      </c>
      <c r="K26" s="71"/>
      <c r="L26" s="72">
        <f t="shared" si="1"/>
        <v>8432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9945</v>
      </c>
      <c r="S26" s="71"/>
      <c r="T26" s="37">
        <f t="shared" si="5"/>
        <v>4972.5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17856</v>
      </c>
      <c r="K27" s="81"/>
      <c r="L27" s="82">
        <f t="shared" si="1"/>
        <v>8928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10530</v>
      </c>
      <c r="S27" s="81"/>
      <c r="T27" s="49">
        <f t="shared" si="5"/>
        <v>5265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18848</v>
      </c>
      <c r="K28" s="71"/>
      <c r="L28" s="72">
        <f t="shared" si="1"/>
        <v>9424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11115</v>
      </c>
      <c r="S28" s="71"/>
      <c r="T28" s="37">
        <f t="shared" si="5"/>
        <v>5557.5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19840</v>
      </c>
      <c r="K29" s="88"/>
      <c r="L29" s="89">
        <f t="shared" si="1"/>
        <v>9920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11700</v>
      </c>
      <c r="S29" s="81"/>
      <c r="T29" s="49">
        <f t="shared" si="5"/>
        <v>5850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21824</v>
      </c>
      <c r="K30" s="90"/>
      <c r="L30" s="91">
        <f t="shared" si="1"/>
        <v>10912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12870</v>
      </c>
      <c r="S30" s="71"/>
      <c r="T30" s="37">
        <f t="shared" si="5"/>
        <v>6435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23808</v>
      </c>
      <c r="K31" s="88"/>
      <c r="L31" s="89">
        <f t="shared" si="1"/>
        <v>11904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14040</v>
      </c>
      <c r="S31" s="81"/>
      <c r="T31" s="49">
        <f t="shared" si="5"/>
        <v>7020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25792</v>
      </c>
      <c r="K32" s="90"/>
      <c r="L32" s="91">
        <f t="shared" si="1"/>
        <v>12896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15210</v>
      </c>
      <c r="S32" s="71"/>
      <c r="T32" s="37">
        <f t="shared" si="5"/>
        <v>7605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27776</v>
      </c>
      <c r="K33" s="88"/>
      <c r="L33" s="89">
        <f t="shared" si="1"/>
        <v>13888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16380</v>
      </c>
      <c r="S33" s="81"/>
      <c r="T33" s="49">
        <f t="shared" si="5"/>
        <v>8190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29760</v>
      </c>
      <c r="K34" s="90"/>
      <c r="L34" s="91">
        <f t="shared" si="1"/>
        <v>14880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17550</v>
      </c>
      <c r="S34" s="71"/>
      <c r="T34" s="37">
        <f t="shared" si="5"/>
        <v>8775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31744</v>
      </c>
      <c r="K35" s="88"/>
      <c r="L35" s="89">
        <f t="shared" si="1"/>
        <v>15872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18720</v>
      </c>
      <c r="S35" s="81"/>
      <c r="T35" s="49">
        <f t="shared" si="5"/>
        <v>9360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33728</v>
      </c>
      <c r="K36" s="90"/>
      <c r="L36" s="91">
        <f t="shared" si="1"/>
        <v>16864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19890</v>
      </c>
      <c r="S36" s="71"/>
      <c r="T36" s="37">
        <f t="shared" si="5"/>
        <v>9945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35712</v>
      </c>
      <c r="K37" s="88"/>
      <c r="L37" s="89">
        <f t="shared" si="1"/>
        <v>17856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21060</v>
      </c>
      <c r="S37" s="81"/>
      <c r="T37" s="49">
        <f t="shared" si="5"/>
        <v>10530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37696</v>
      </c>
      <c r="K38" s="90"/>
      <c r="L38" s="91">
        <f t="shared" si="1"/>
        <v>18848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22230</v>
      </c>
      <c r="S38" s="71"/>
      <c r="T38" s="37">
        <f t="shared" si="5"/>
        <v>11115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40672</v>
      </c>
      <c r="K39" s="88"/>
      <c r="L39" s="89">
        <f t="shared" si="1"/>
        <v>20336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23985</v>
      </c>
      <c r="S39" s="81"/>
      <c r="T39" s="49">
        <f t="shared" si="5"/>
        <v>11992.5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43648</v>
      </c>
      <c r="K40" s="90"/>
      <c r="L40" s="91">
        <f t="shared" si="1"/>
        <v>21824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25740</v>
      </c>
      <c r="S40" s="71"/>
      <c r="T40" s="37">
        <f t="shared" si="5"/>
        <v>12870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46624</v>
      </c>
      <c r="K41" s="88"/>
      <c r="L41" s="89">
        <f t="shared" si="1"/>
        <v>23312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27495</v>
      </c>
      <c r="S41" s="81"/>
      <c r="T41" s="49">
        <f t="shared" si="5"/>
        <v>13747.5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49600</v>
      </c>
      <c r="K42" s="90"/>
      <c r="L42" s="91">
        <f t="shared" si="1"/>
        <v>24800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29250</v>
      </c>
      <c r="S42" s="71"/>
      <c r="T42" s="37">
        <f t="shared" si="5"/>
        <v>14625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52576</v>
      </c>
      <c r="K43" s="88"/>
      <c r="L43" s="89">
        <f t="shared" si="1"/>
        <v>26288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31005</v>
      </c>
      <c r="S43" s="81"/>
      <c r="T43" s="49">
        <f t="shared" si="5"/>
        <v>15502.5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55552</v>
      </c>
      <c r="K44" s="90"/>
      <c r="L44" s="91">
        <f t="shared" si="1"/>
        <v>27776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32760</v>
      </c>
      <c r="S44" s="71"/>
      <c r="T44" s="37">
        <f t="shared" si="5"/>
        <v>16380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58528</v>
      </c>
      <c r="K45" s="88"/>
      <c r="L45" s="89">
        <f t="shared" si="1"/>
        <v>29264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34515</v>
      </c>
      <c r="S45" s="81"/>
      <c r="T45" s="49">
        <f t="shared" si="5"/>
        <v>17257.5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61504</v>
      </c>
      <c r="K46" s="90"/>
      <c r="L46" s="91">
        <f t="shared" si="1"/>
        <v>30752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36270</v>
      </c>
      <c r="S46" s="71"/>
      <c r="T46" s="37">
        <f t="shared" si="5"/>
        <v>18135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64480</v>
      </c>
      <c r="K47" s="88"/>
      <c r="L47" s="89">
        <f t="shared" si="1"/>
        <v>32240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38025</v>
      </c>
      <c r="S47" s="81"/>
      <c r="T47" s="49">
        <f t="shared" si="5"/>
        <v>19012.5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67456</v>
      </c>
      <c r="K48" s="90"/>
      <c r="L48" s="91">
        <f t="shared" si="1"/>
        <v>33728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39780</v>
      </c>
      <c r="S48" s="71"/>
      <c r="T48" s="37">
        <f t="shared" si="5"/>
        <v>19890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70432</v>
      </c>
      <c r="K49" s="88"/>
      <c r="L49" s="89">
        <f t="shared" si="1"/>
        <v>35216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41535</v>
      </c>
      <c r="S49" s="81"/>
      <c r="T49" s="49">
        <f t="shared" si="5"/>
        <v>20767.5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74400</v>
      </c>
      <c r="K50" s="90"/>
      <c r="L50" s="91">
        <f t="shared" si="1"/>
        <v>37200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43875</v>
      </c>
      <c r="S50" s="71"/>
      <c r="T50" s="37">
        <f t="shared" si="5"/>
        <v>21937.5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78368</v>
      </c>
      <c r="K51" s="88"/>
      <c r="L51" s="89">
        <f t="shared" si="1"/>
        <v>39184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46215</v>
      </c>
      <c r="S51" s="81"/>
      <c r="T51" s="49">
        <f t="shared" si="5"/>
        <v>23107.5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82336</v>
      </c>
      <c r="K52" s="90"/>
      <c r="L52" s="91">
        <f t="shared" si="1"/>
        <v>41168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48555</v>
      </c>
      <c r="S52" s="71"/>
      <c r="T52" s="37">
        <f t="shared" si="5"/>
        <v>24277.5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87296</v>
      </c>
      <c r="K53" s="10"/>
      <c r="L53" s="100">
        <f t="shared" si="1"/>
        <v>43648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51480</v>
      </c>
      <c r="S53" s="102"/>
      <c r="T53" s="49">
        <f t="shared" si="5"/>
        <v>25740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92256</v>
      </c>
      <c r="K54" s="31"/>
      <c r="L54" s="104">
        <f t="shared" si="1"/>
        <v>46128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54405</v>
      </c>
      <c r="S54" s="61"/>
      <c r="T54" s="37">
        <f t="shared" si="5"/>
        <v>27202.5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97216</v>
      </c>
      <c r="K55" s="54"/>
      <c r="L55" s="55">
        <f t="shared" si="1"/>
        <v>48608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57330</v>
      </c>
      <c r="S55" s="54"/>
      <c r="T55" s="49">
        <f t="shared" si="5"/>
        <v>28665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102176</v>
      </c>
      <c r="K56" s="61"/>
      <c r="L56" s="62">
        <f t="shared" si="1"/>
        <v>51088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60255</v>
      </c>
      <c r="S56" s="61"/>
      <c r="T56" s="37">
        <f t="shared" si="5"/>
        <v>30127.5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108128</v>
      </c>
      <c r="K57" s="54"/>
      <c r="L57" s="55">
        <f t="shared" si="1"/>
        <v>54064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63765</v>
      </c>
      <c r="S57" s="54"/>
      <c r="T57" s="49">
        <f t="shared" si="5"/>
        <v>31882.5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114080</v>
      </c>
      <c r="K58" s="61"/>
      <c r="L58" s="62">
        <f t="shared" si="1"/>
        <v>57040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67275</v>
      </c>
      <c r="S58" s="61"/>
      <c r="T58" s="37">
        <f t="shared" si="5"/>
        <v>33637.5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120032</v>
      </c>
      <c r="K59" s="118"/>
      <c r="L59" s="119">
        <f t="shared" si="1"/>
        <v>60016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70785</v>
      </c>
      <c r="S59" s="118"/>
      <c r="T59" s="121">
        <f t="shared" si="5"/>
        <v>35392.5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9.9699999999999997E-2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5.8999999999999997E-2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5782.5999999999995</v>
      </c>
      <c r="K13" s="24"/>
      <c r="L13" s="25">
        <f>J13/2</f>
        <v>2891.2999999999997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3421.9999999999995</v>
      </c>
      <c r="S13" s="24"/>
      <c r="T13" s="25">
        <f>L13-P13</f>
        <v>1710.9999999999998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6779.5999999999995</v>
      </c>
      <c r="K14" s="34"/>
      <c r="L14" s="35">
        <f t="shared" ref="L14:L59" si="1">J14/2</f>
        <v>3389.7999999999997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4011.9999999999995</v>
      </c>
      <c r="S14" s="34"/>
      <c r="T14" s="37">
        <f t="shared" ref="T14:T59" si="5">L14-P14</f>
        <v>2005.9999999999998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7776.5999999999995</v>
      </c>
      <c r="K15" s="46"/>
      <c r="L15" s="47">
        <f t="shared" si="1"/>
        <v>3888.2999999999997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4602</v>
      </c>
      <c r="S15" s="46"/>
      <c r="T15" s="49">
        <f t="shared" si="5"/>
        <v>2301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8773.6</v>
      </c>
      <c r="K16" s="34"/>
      <c r="L16" s="35">
        <f t="shared" si="1"/>
        <v>4386.8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5192</v>
      </c>
      <c r="S16" s="34"/>
      <c r="T16" s="37">
        <f t="shared" si="5"/>
        <v>2596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9770.6</v>
      </c>
      <c r="K17" s="54"/>
      <c r="L17" s="55">
        <f t="shared" si="1"/>
        <v>4885.3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5782</v>
      </c>
      <c r="S17" s="54"/>
      <c r="T17" s="49">
        <f t="shared" si="5"/>
        <v>2891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10368.799999999999</v>
      </c>
      <c r="K18" s="61"/>
      <c r="L18" s="62">
        <f t="shared" si="1"/>
        <v>5184.3999999999996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6135.9999999999991</v>
      </c>
      <c r="S18" s="61"/>
      <c r="T18" s="37">
        <f t="shared" si="5"/>
        <v>3067.9999999999995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10967</v>
      </c>
      <c r="K19" s="54"/>
      <c r="L19" s="55">
        <f t="shared" si="1"/>
        <v>5483.5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6490</v>
      </c>
      <c r="S19" s="54"/>
      <c r="T19" s="49">
        <f t="shared" si="5"/>
        <v>3245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11764.6</v>
      </c>
      <c r="K20" s="61"/>
      <c r="L20" s="62">
        <f t="shared" si="1"/>
        <v>5882.3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6962</v>
      </c>
      <c r="S20" s="61"/>
      <c r="T20" s="37">
        <f t="shared" si="5"/>
        <v>3481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12562.199999999999</v>
      </c>
      <c r="K21" s="54"/>
      <c r="L21" s="55">
        <f t="shared" si="1"/>
        <v>6281.0999999999995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7433.9999999999991</v>
      </c>
      <c r="S21" s="54"/>
      <c r="T21" s="49">
        <f t="shared" si="5"/>
        <v>3716.9999999999995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13359.8</v>
      </c>
      <c r="K22" s="71"/>
      <c r="L22" s="72">
        <f t="shared" si="1"/>
        <v>6679.9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7905.9999999999991</v>
      </c>
      <c r="S22" s="71"/>
      <c r="T22" s="37">
        <f t="shared" si="5"/>
        <v>3952.9999999999995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14157.4</v>
      </c>
      <c r="K23" s="81"/>
      <c r="L23" s="82">
        <f t="shared" si="1"/>
        <v>7078.7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8378</v>
      </c>
      <c r="S23" s="81"/>
      <c r="T23" s="49">
        <f t="shared" si="5"/>
        <v>4189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14955</v>
      </c>
      <c r="K24" s="71"/>
      <c r="L24" s="72">
        <f t="shared" si="1"/>
        <v>7477.5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8850</v>
      </c>
      <c r="S24" s="71"/>
      <c r="T24" s="37">
        <f t="shared" si="5"/>
        <v>4425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15952</v>
      </c>
      <c r="K25" s="81"/>
      <c r="L25" s="82">
        <f t="shared" si="1"/>
        <v>7976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9440</v>
      </c>
      <c r="S25" s="81"/>
      <c r="T25" s="49">
        <f t="shared" si="5"/>
        <v>4720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16949</v>
      </c>
      <c r="K26" s="71"/>
      <c r="L26" s="72">
        <f t="shared" si="1"/>
        <v>8474.5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10030</v>
      </c>
      <c r="S26" s="71"/>
      <c r="T26" s="37">
        <f t="shared" si="5"/>
        <v>5015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17946</v>
      </c>
      <c r="K27" s="81"/>
      <c r="L27" s="82">
        <f t="shared" si="1"/>
        <v>8973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10620</v>
      </c>
      <c r="S27" s="81"/>
      <c r="T27" s="49">
        <f t="shared" si="5"/>
        <v>5310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18943</v>
      </c>
      <c r="K28" s="71"/>
      <c r="L28" s="72">
        <f t="shared" si="1"/>
        <v>9471.5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11210</v>
      </c>
      <c r="S28" s="71"/>
      <c r="T28" s="37">
        <f t="shared" si="5"/>
        <v>5605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19940</v>
      </c>
      <c r="K29" s="88"/>
      <c r="L29" s="89">
        <f t="shared" si="1"/>
        <v>9970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11800</v>
      </c>
      <c r="S29" s="81"/>
      <c r="T29" s="49">
        <f t="shared" si="5"/>
        <v>5900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21934</v>
      </c>
      <c r="K30" s="90"/>
      <c r="L30" s="91">
        <f t="shared" si="1"/>
        <v>10967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12980</v>
      </c>
      <c r="S30" s="71"/>
      <c r="T30" s="37">
        <f t="shared" si="5"/>
        <v>6490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23928</v>
      </c>
      <c r="K31" s="88"/>
      <c r="L31" s="89">
        <f t="shared" si="1"/>
        <v>11964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14160</v>
      </c>
      <c r="S31" s="81"/>
      <c r="T31" s="49">
        <f t="shared" si="5"/>
        <v>7080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25922</v>
      </c>
      <c r="K32" s="90"/>
      <c r="L32" s="91">
        <f t="shared" si="1"/>
        <v>12961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15340</v>
      </c>
      <c r="S32" s="71"/>
      <c r="T32" s="37">
        <f t="shared" si="5"/>
        <v>7670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27916</v>
      </c>
      <c r="K33" s="88"/>
      <c r="L33" s="89">
        <f t="shared" si="1"/>
        <v>13958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16520</v>
      </c>
      <c r="S33" s="81"/>
      <c r="T33" s="49">
        <f t="shared" si="5"/>
        <v>8260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29910</v>
      </c>
      <c r="K34" s="90"/>
      <c r="L34" s="91">
        <f t="shared" si="1"/>
        <v>14955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17700</v>
      </c>
      <c r="S34" s="71"/>
      <c r="T34" s="37">
        <f t="shared" si="5"/>
        <v>8850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31904</v>
      </c>
      <c r="K35" s="88"/>
      <c r="L35" s="89">
        <f t="shared" si="1"/>
        <v>15952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18880</v>
      </c>
      <c r="S35" s="81"/>
      <c r="T35" s="49">
        <f t="shared" si="5"/>
        <v>9440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33898</v>
      </c>
      <c r="K36" s="90"/>
      <c r="L36" s="91">
        <f t="shared" si="1"/>
        <v>16949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20060</v>
      </c>
      <c r="S36" s="71"/>
      <c r="T36" s="37">
        <f t="shared" si="5"/>
        <v>10030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35892</v>
      </c>
      <c r="K37" s="88"/>
      <c r="L37" s="89">
        <f t="shared" si="1"/>
        <v>17946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21240</v>
      </c>
      <c r="S37" s="81"/>
      <c r="T37" s="49">
        <f t="shared" si="5"/>
        <v>10620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37886</v>
      </c>
      <c r="K38" s="90"/>
      <c r="L38" s="91">
        <f t="shared" si="1"/>
        <v>18943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22420</v>
      </c>
      <c r="S38" s="71"/>
      <c r="T38" s="37">
        <f t="shared" si="5"/>
        <v>11210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40877</v>
      </c>
      <c r="K39" s="88"/>
      <c r="L39" s="89">
        <f t="shared" si="1"/>
        <v>20438.5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24190</v>
      </c>
      <c r="S39" s="81"/>
      <c r="T39" s="49">
        <f t="shared" si="5"/>
        <v>12095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43868</v>
      </c>
      <c r="K40" s="90"/>
      <c r="L40" s="91">
        <f t="shared" si="1"/>
        <v>21934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25960</v>
      </c>
      <c r="S40" s="71"/>
      <c r="T40" s="37">
        <f t="shared" si="5"/>
        <v>12980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46859</v>
      </c>
      <c r="K41" s="88"/>
      <c r="L41" s="89">
        <f t="shared" si="1"/>
        <v>23429.5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27730</v>
      </c>
      <c r="S41" s="81"/>
      <c r="T41" s="49">
        <f t="shared" si="5"/>
        <v>13865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49850</v>
      </c>
      <c r="K42" s="90"/>
      <c r="L42" s="91">
        <f t="shared" si="1"/>
        <v>24925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29500</v>
      </c>
      <c r="S42" s="71"/>
      <c r="T42" s="37">
        <f t="shared" si="5"/>
        <v>14750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52841</v>
      </c>
      <c r="K43" s="88"/>
      <c r="L43" s="89">
        <f t="shared" si="1"/>
        <v>26420.5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31270</v>
      </c>
      <c r="S43" s="81"/>
      <c r="T43" s="49">
        <f t="shared" si="5"/>
        <v>15635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55832</v>
      </c>
      <c r="K44" s="90"/>
      <c r="L44" s="91">
        <f t="shared" si="1"/>
        <v>27916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33040</v>
      </c>
      <c r="S44" s="71"/>
      <c r="T44" s="37">
        <f t="shared" si="5"/>
        <v>16520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58823</v>
      </c>
      <c r="K45" s="88"/>
      <c r="L45" s="89">
        <f t="shared" si="1"/>
        <v>29411.5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34810</v>
      </c>
      <c r="S45" s="81"/>
      <c r="T45" s="49">
        <f t="shared" si="5"/>
        <v>17405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61814</v>
      </c>
      <c r="K46" s="90"/>
      <c r="L46" s="91">
        <f t="shared" si="1"/>
        <v>30907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36580</v>
      </c>
      <c r="S46" s="71"/>
      <c r="T46" s="37">
        <f t="shared" si="5"/>
        <v>18290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64805</v>
      </c>
      <c r="K47" s="88"/>
      <c r="L47" s="89">
        <f t="shared" si="1"/>
        <v>32402.5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38350</v>
      </c>
      <c r="S47" s="81"/>
      <c r="T47" s="49">
        <f t="shared" si="5"/>
        <v>19175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67796</v>
      </c>
      <c r="K48" s="90"/>
      <c r="L48" s="91">
        <f t="shared" si="1"/>
        <v>33898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40120</v>
      </c>
      <c r="S48" s="71"/>
      <c r="T48" s="37">
        <f t="shared" si="5"/>
        <v>20060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70787</v>
      </c>
      <c r="K49" s="88"/>
      <c r="L49" s="89">
        <f t="shared" si="1"/>
        <v>35393.5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41890</v>
      </c>
      <c r="S49" s="81"/>
      <c r="T49" s="49">
        <f t="shared" si="5"/>
        <v>20945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74775</v>
      </c>
      <c r="K50" s="90"/>
      <c r="L50" s="91">
        <f t="shared" si="1"/>
        <v>37387.5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44250</v>
      </c>
      <c r="S50" s="71"/>
      <c r="T50" s="37">
        <f t="shared" si="5"/>
        <v>22125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78763</v>
      </c>
      <c r="K51" s="88"/>
      <c r="L51" s="89">
        <f t="shared" si="1"/>
        <v>39381.5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46610</v>
      </c>
      <c r="S51" s="81"/>
      <c r="T51" s="49">
        <f t="shared" si="5"/>
        <v>23305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82751</v>
      </c>
      <c r="K52" s="90"/>
      <c r="L52" s="91">
        <f t="shared" si="1"/>
        <v>41375.5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48970</v>
      </c>
      <c r="S52" s="71"/>
      <c r="T52" s="37">
        <f t="shared" si="5"/>
        <v>24485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87736</v>
      </c>
      <c r="K53" s="10"/>
      <c r="L53" s="100">
        <f t="shared" si="1"/>
        <v>43868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51920</v>
      </c>
      <c r="S53" s="102"/>
      <c r="T53" s="49">
        <f t="shared" si="5"/>
        <v>25960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92721</v>
      </c>
      <c r="K54" s="31"/>
      <c r="L54" s="104">
        <f t="shared" si="1"/>
        <v>46360.5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54870</v>
      </c>
      <c r="S54" s="61"/>
      <c r="T54" s="37">
        <f t="shared" si="5"/>
        <v>27435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97706</v>
      </c>
      <c r="K55" s="54"/>
      <c r="L55" s="55">
        <f t="shared" si="1"/>
        <v>48853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57820</v>
      </c>
      <c r="S55" s="54"/>
      <c r="T55" s="49">
        <f t="shared" si="5"/>
        <v>28910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102691</v>
      </c>
      <c r="K56" s="61"/>
      <c r="L56" s="62">
        <f t="shared" si="1"/>
        <v>51345.5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60770</v>
      </c>
      <c r="S56" s="61"/>
      <c r="T56" s="37">
        <f t="shared" si="5"/>
        <v>30385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108673</v>
      </c>
      <c r="K57" s="54"/>
      <c r="L57" s="55">
        <f t="shared" si="1"/>
        <v>54336.5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64310</v>
      </c>
      <c r="S57" s="54"/>
      <c r="T57" s="49">
        <f t="shared" si="5"/>
        <v>32155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114655</v>
      </c>
      <c r="K58" s="61"/>
      <c r="L58" s="62">
        <f t="shared" si="1"/>
        <v>57327.5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67850</v>
      </c>
      <c r="S58" s="61"/>
      <c r="T58" s="37">
        <f t="shared" si="5"/>
        <v>33925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120637</v>
      </c>
      <c r="K59" s="118"/>
      <c r="L59" s="119">
        <f t="shared" si="1"/>
        <v>60318.5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71390</v>
      </c>
      <c r="S59" s="118"/>
      <c r="T59" s="121">
        <f t="shared" si="5"/>
        <v>35695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9.9400000000000002E-2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5.8700000000000002E-2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5765.2</v>
      </c>
      <c r="K13" s="24"/>
      <c r="L13" s="25">
        <f>J13/2</f>
        <v>2882.6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3404.6</v>
      </c>
      <c r="S13" s="24"/>
      <c r="T13" s="25">
        <f>L13-P13</f>
        <v>1702.3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6759.2</v>
      </c>
      <c r="K14" s="34"/>
      <c r="L14" s="35">
        <f t="shared" ref="L14:L59" si="1">J14/2</f>
        <v>3379.6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3991.6</v>
      </c>
      <c r="S14" s="34"/>
      <c r="T14" s="37">
        <f t="shared" ref="T14:T59" si="5">L14-P14</f>
        <v>1995.8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7753.2</v>
      </c>
      <c r="K15" s="46"/>
      <c r="L15" s="47">
        <f t="shared" si="1"/>
        <v>3876.6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4578.6000000000004</v>
      </c>
      <c r="S15" s="46"/>
      <c r="T15" s="49">
        <f t="shared" si="5"/>
        <v>2289.3000000000002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8747.2000000000007</v>
      </c>
      <c r="K16" s="34"/>
      <c r="L16" s="35">
        <f t="shared" si="1"/>
        <v>4373.6000000000004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5165.6000000000004</v>
      </c>
      <c r="S16" s="34"/>
      <c r="T16" s="37">
        <f t="shared" si="5"/>
        <v>2582.8000000000002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9741.2000000000007</v>
      </c>
      <c r="K17" s="54"/>
      <c r="L17" s="55">
        <f t="shared" si="1"/>
        <v>4870.6000000000004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5752.6</v>
      </c>
      <c r="S17" s="54"/>
      <c r="T17" s="49">
        <f t="shared" si="5"/>
        <v>2876.3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10337.6</v>
      </c>
      <c r="K18" s="61"/>
      <c r="L18" s="62">
        <f t="shared" si="1"/>
        <v>5168.8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6104.8</v>
      </c>
      <c r="S18" s="61"/>
      <c r="T18" s="37">
        <f t="shared" si="5"/>
        <v>3052.4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10934</v>
      </c>
      <c r="K19" s="54"/>
      <c r="L19" s="55">
        <f t="shared" si="1"/>
        <v>5467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6457</v>
      </c>
      <c r="S19" s="54"/>
      <c r="T19" s="49">
        <f t="shared" si="5"/>
        <v>3228.5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11729.2</v>
      </c>
      <c r="K20" s="61"/>
      <c r="L20" s="62">
        <f t="shared" si="1"/>
        <v>5864.6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6926.6</v>
      </c>
      <c r="S20" s="61"/>
      <c r="T20" s="37">
        <f t="shared" si="5"/>
        <v>3463.3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12524.4</v>
      </c>
      <c r="K21" s="54"/>
      <c r="L21" s="55">
        <f t="shared" si="1"/>
        <v>6262.2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7396.2</v>
      </c>
      <c r="S21" s="54"/>
      <c r="T21" s="49">
        <f t="shared" si="5"/>
        <v>3698.1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13319.6</v>
      </c>
      <c r="K22" s="71"/>
      <c r="L22" s="72">
        <f t="shared" si="1"/>
        <v>6659.8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7865.8</v>
      </c>
      <c r="S22" s="71"/>
      <c r="T22" s="37">
        <f t="shared" si="5"/>
        <v>3932.9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14114.800000000001</v>
      </c>
      <c r="K23" s="81"/>
      <c r="L23" s="82">
        <f t="shared" si="1"/>
        <v>7057.4000000000005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8335.4000000000015</v>
      </c>
      <c r="S23" s="81"/>
      <c r="T23" s="49">
        <f t="shared" si="5"/>
        <v>4167.7000000000007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14910</v>
      </c>
      <c r="K24" s="71"/>
      <c r="L24" s="72">
        <f t="shared" si="1"/>
        <v>7455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8805</v>
      </c>
      <c r="S24" s="71"/>
      <c r="T24" s="37">
        <f t="shared" si="5"/>
        <v>4402.5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15904</v>
      </c>
      <c r="K25" s="81"/>
      <c r="L25" s="82">
        <f t="shared" si="1"/>
        <v>7952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9392</v>
      </c>
      <c r="S25" s="81"/>
      <c r="T25" s="49">
        <f t="shared" si="5"/>
        <v>4696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16898</v>
      </c>
      <c r="K26" s="71"/>
      <c r="L26" s="72">
        <f t="shared" si="1"/>
        <v>8449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9979</v>
      </c>
      <c r="S26" s="71"/>
      <c r="T26" s="37">
        <f t="shared" si="5"/>
        <v>4989.5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17892</v>
      </c>
      <c r="K27" s="81"/>
      <c r="L27" s="82">
        <f t="shared" si="1"/>
        <v>8946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10566</v>
      </c>
      <c r="S27" s="81"/>
      <c r="T27" s="49">
        <f t="shared" si="5"/>
        <v>5283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18886</v>
      </c>
      <c r="K28" s="71"/>
      <c r="L28" s="72">
        <f t="shared" si="1"/>
        <v>9443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11153</v>
      </c>
      <c r="S28" s="71"/>
      <c r="T28" s="37">
        <f t="shared" si="5"/>
        <v>5576.5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19880</v>
      </c>
      <c r="K29" s="88"/>
      <c r="L29" s="89">
        <f t="shared" si="1"/>
        <v>9940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11740</v>
      </c>
      <c r="S29" s="81"/>
      <c r="T29" s="49">
        <f t="shared" si="5"/>
        <v>5870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21868</v>
      </c>
      <c r="K30" s="90"/>
      <c r="L30" s="91">
        <f t="shared" si="1"/>
        <v>10934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12914</v>
      </c>
      <c r="S30" s="71"/>
      <c r="T30" s="37">
        <f t="shared" si="5"/>
        <v>6457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23856</v>
      </c>
      <c r="K31" s="88"/>
      <c r="L31" s="89">
        <f t="shared" si="1"/>
        <v>11928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14088</v>
      </c>
      <c r="S31" s="81"/>
      <c r="T31" s="49">
        <f t="shared" si="5"/>
        <v>7044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25844</v>
      </c>
      <c r="K32" s="90"/>
      <c r="L32" s="91">
        <f t="shared" si="1"/>
        <v>12922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15262</v>
      </c>
      <c r="S32" s="71"/>
      <c r="T32" s="37">
        <f t="shared" si="5"/>
        <v>7631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27832</v>
      </c>
      <c r="K33" s="88"/>
      <c r="L33" s="89">
        <f t="shared" si="1"/>
        <v>13916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16436</v>
      </c>
      <c r="S33" s="81"/>
      <c r="T33" s="49">
        <f t="shared" si="5"/>
        <v>8218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29820</v>
      </c>
      <c r="K34" s="90"/>
      <c r="L34" s="91">
        <f t="shared" si="1"/>
        <v>14910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17610</v>
      </c>
      <c r="S34" s="71"/>
      <c r="T34" s="37">
        <f t="shared" si="5"/>
        <v>8805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31808</v>
      </c>
      <c r="K35" s="88"/>
      <c r="L35" s="89">
        <f t="shared" si="1"/>
        <v>15904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18784</v>
      </c>
      <c r="S35" s="81"/>
      <c r="T35" s="49">
        <f t="shared" si="5"/>
        <v>9392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33796</v>
      </c>
      <c r="K36" s="90"/>
      <c r="L36" s="91">
        <f t="shared" si="1"/>
        <v>16898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19958</v>
      </c>
      <c r="S36" s="71"/>
      <c r="T36" s="37">
        <f t="shared" si="5"/>
        <v>9979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35784</v>
      </c>
      <c r="K37" s="88"/>
      <c r="L37" s="89">
        <f t="shared" si="1"/>
        <v>17892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21132</v>
      </c>
      <c r="S37" s="81"/>
      <c r="T37" s="49">
        <f t="shared" si="5"/>
        <v>10566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37772</v>
      </c>
      <c r="K38" s="90"/>
      <c r="L38" s="91">
        <f t="shared" si="1"/>
        <v>18886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22306</v>
      </c>
      <c r="S38" s="71"/>
      <c r="T38" s="37">
        <f t="shared" si="5"/>
        <v>11153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40754</v>
      </c>
      <c r="K39" s="88"/>
      <c r="L39" s="89">
        <f t="shared" si="1"/>
        <v>20377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24067</v>
      </c>
      <c r="S39" s="81"/>
      <c r="T39" s="49">
        <f t="shared" si="5"/>
        <v>12033.5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43736</v>
      </c>
      <c r="K40" s="90"/>
      <c r="L40" s="91">
        <f t="shared" si="1"/>
        <v>21868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25828</v>
      </c>
      <c r="S40" s="71"/>
      <c r="T40" s="37">
        <f t="shared" si="5"/>
        <v>12914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46718</v>
      </c>
      <c r="K41" s="88"/>
      <c r="L41" s="89">
        <f t="shared" si="1"/>
        <v>23359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27589</v>
      </c>
      <c r="S41" s="81"/>
      <c r="T41" s="49">
        <f t="shared" si="5"/>
        <v>13794.5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49700</v>
      </c>
      <c r="K42" s="90"/>
      <c r="L42" s="91">
        <f t="shared" si="1"/>
        <v>24850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29350</v>
      </c>
      <c r="S42" s="71"/>
      <c r="T42" s="37">
        <f t="shared" si="5"/>
        <v>14675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52682</v>
      </c>
      <c r="K43" s="88"/>
      <c r="L43" s="89">
        <f t="shared" si="1"/>
        <v>26341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31111</v>
      </c>
      <c r="S43" s="81"/>
      <c r="T43" s="49">
        <f t="shared" si="5"/>
        <v>15555.5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55664</v>
      </c>
      <c r="K44" s="90"/>
      <c r="L44" s="91">
        <f t="shared" si="1"/>
        <v>27832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32872</v>
      </c>
      <c r="S44" s="71"/>
      <c r="T44" s="37">
        <f t="shared" si="5"/>
        <v>16436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58646</v>
      </c>
      <c r="K45" s="88"/>
      <c r="L45" s="89">
        <f t="shared" si="1"/>
        <v>29323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34633</v>
      </c>
      <c r="S45" s="81"/>
      <c r="T45" s="49">
        <f t="shared" si="5"/>
        <v>17316.5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61628</v>
      </c>
      <c r="K46" s="90"/>
      <c r="L46" s="91">
        <f t="shared" si="1"/>
        <v>30814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36394</v>
      </c>
      <c r="S46" s="71"/>
      <c r="T46" s="37">
        <f t="shared" si="5"/>
        <v>18197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64610</v>
      </c>
      <c r="K47" s="88"/>
      <c r="L47" s="89">
        <f t="shared" si="1"/>
        <v>32305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38155</v>
      </c>
      <c r="S47" s="81"/>
      <c r="T47" s="49">
        <f t="shared" si="5"/>
        <v>19077.5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67592</v>
      </c>
      <c r="K48" s="90"/>
      <c r="L48" s="91">
        <f t="shared" si="1"/>
        <v>33796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39916</v>
      </c>
      <c r="S48" s="71"/>
      <c r="T48" s="37">
        <f t="shared" si="5"/>
        <v>19958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70574</v>
      </c>
      <c r="K49" s="88"/>
      <c r="L49" s="89">
        <f t="shared" si="1"/>
        <v>35287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41677</v>
      </c>
      <c r="S49" s="81"/>
      <c r="T49" s="49">
        <f t="shared" si="5"/>
        <v>20838.5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74550</v>
      </c>
      <c r="K50" s="90"/>
      <c r="L50" s="91">
        <f t="shared" si="1"/>
        <v>37275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44025</v>
      </c>
      <c r="S50" s="71"/>
      <c r="T50" s="37">
        <f t="shared" si="5"/>
        <v>22012.5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78526</v>
      </c>
      <c r="K51" s="88"/>
      <c r="L51" s="89">
        <f t="shared" si="1"/>
        <v>39263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46373</v>
      </c>
      <c r="S51" s="81"/>
      <c r="T51" s="49">
        <f t="shared" si="5"/>
        <v>23186.5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82502</v>
      </c>
      <c r="K52" s="90"/>
      <c r="L52" s="91">
        <f t="shared" si="1"/>
        <v>41251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48721</v>
      </c>
      <c r="S52" s="71"/>
      <c r="T52" s="37">
        <f t="shared" si="5"/>
        <v>24360.5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87472</v>
      </c>
      <c r="K53" s="10"/>
      <c r="L53" s="100">
        <f t="shared" si="1"/>
        <v>43736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51656</v>
      </c>
      <c r="S53" s="102"/>
      <c r="T53" s="49">
        <f t="shared" si="5"/>
        <v>25828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92442</v>
      </c>
      <c r="K54" s="31"/>
      <c r="L54" s="104">
        <f t="shared" si="1"/>
        <v>46221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54591</v>
      </c>
      <c r="S54" s="61"/>
      <c r="T54" s="37">
        <f t="shared" si="5"/>
        <v>27295.5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97412</v>
      </c>
      <c r="K55" s="54"/>
      <c r="L55" s="55">
        <f t="shared" si="1"/>
        <v>48706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57526</v>
      </c>
      <c r="S55" s="54"/>
      <c r="T55" s="49">
        <f t="shared" si="5"/>
        <v>28763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102382</v>
      </c>
      <c r="K56" s="61"/>
      <c r="L56" s="62">
        <f t="shared" si="1"/>
        <v>51191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60461</v>
      </c>
      <c r="S56" s="61"/>
      <c r="T56" s="37">
        <f t="shared" si="5"/>
        <v>30230.5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108346</v>
      </c>
      <c r="K57" s="54"/>
      <c r="L57" s="55">
        <f t="shared" si="1"/>
        <v>54173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63983</v>
      </c>
      <c r="S57" s="54"/>
      <c r="T57" s="49">
        <f t="shared" si="5"/>
        <v>31991.5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114310</v>
      </c>
      <c r="K58" s="61"/>
      <c r="L58" s="62">
        <f t="shared" si="1"/>
        <v>57155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67505</v>
      </c>
      <c r="S58" s="61"/>
      <c r="T58" s="37">
        <f t="shared" si="5"/>
        <v>33752.5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120274</v>
      </c>
      <c r="K59" s="118"/>
      <c r="L59" s="119">
        <f t="shared" si="1"/>
        <v>60137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71027</v>
      </c>
      <c r="S59" s="118"/>
      <c r="T59" s="121">
        <f t="shared" si="5"/>
        <v>35513.5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9.9699999999999997E-2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5.8999999999999997E-2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5782.5999999999995</v>
      </c>
      <c r="K13" s="24"/>
      <c r="L13" s="25">
        <f>J13/2</f>
        <v>2891.2999999999997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3421.9999999999995</v>
      </c>
      <c r="S13" s="24"/>
      <c r="T13" s="25">
        <f>L13-P13</f>
        <v>1710.9999999999998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6779.5999999999995</v>
      </c>
      <c r="K14" s="34"/>
      <c r="L14" s="35">
        <f t="shared" ref="L14:L59" si="1">J14/2</f>
        <v>3389.7999999999997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4011.9999999999995</v>
      </c>
      <c r="S14" s="34"/>
      <c r="T14" s="37">
        <f t="shared" ref="T14:T59" si="5">L14-P14</f>
        <v>2005.9999999999998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7776.5999999999995</v>
      </c>
      <c r="K15" s="46"/>
      <c r="L15" s="47">
        <f t="shared" si="1"/>
        <v>3888.2999999999997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4602</v>
      </c>
      <c r="S15" s="46"/>
      <c r="T15" s="49">
        <f t="shared" si="5"/>
        <v>2301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8773.6</v>
      </c>
      <c r="K16" s="34"/>
      <c r="L16" s="35">
        <f t="shared" si="1"/>
        <v>4386.8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5192</v>
      </c>
      <c r="S16" s="34"/>
      <c r="T16" s="37">
        <f t="shared" si="5"/>
        <v>2596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9770.6</v>
      </c>
      <c r="K17" s="54"/>
      <c r="L17" s="55">
        <f t="shared" si="1"/>
        <v>4885.3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5782</v>
      </c>
      <c r="S17" s="54"/>
      <c r="T17" s="49">
        <f t="shared" si="5"/>
        <v>2891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10368.799999999999</v>
      </c>
      <c r="K18" s="61"/>
      <c r="L18" s="62">
        <f t="shared" si="1"/>
        <v>5184.3999999999996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6135.9999999999991</v>
      </c>
      <c r="S18" s="61"/>
      <c r="T18" s="37">
        <f t="shared" si="5"/>
        <v>3067.9999999999995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10967</v>
      </c>
      <c r="K19" s="54"/>
      <c r="L19" s="55">
        <f t="shared" si="1"/>
        <v>5483.5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6490</v>
      </c>
      <c r="S19" s="54"/>
      <c r="T19" s="49">
        <f t="shared" si="5"/>
        <v>3245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11764.6</v>
      </c>
      <c r="K20" s="61"/>
      <c r="L20" s="62">
        <f t="shared" si="1"/>
        <v>5882.3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6962</v>
      </c>
      <c r="S20" s="61"/>
      <c r="T20" s="37">
        <f t="shared" si="5"/>
        <v>3481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12562.199999999999</v>
      </c>
      <c r="K21" s="54"/>
      <c r="L21" s="55">
        <f t="shared" si="1"/>
        <v>6281.0999999999995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7433.9999999999991</v>
      </c>
      <c r="S21" s="54"/>
      <c r="T21" s="49">
        <f t="shared" si="5"/>
        <v>3716.9999999999995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13359.8</v>
      </c>
      <c r="K22" s="71"/>
      <c r="L22" s="72">
        <f t="shared" si="1"/>
        <v>6679.9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7905.9999999999991</v>
      </c>
      <c r="S22" s="71"/>
      <c r="T22" s="37">
        <f t="shared" si="5"/>
        <v>3952.9999999999995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14157.4</v>
      </c>
      <c r="K23" s="81"/>
      <c r="L23" s="82">
        <f t="shared" si="1"/>
        <v>7078.7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8378</v>
      </c>
      <c r="S23" s="81"/>
      <c r="T23" s="49">
        <f t="shared" si="5"/>
        <v>4189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14955</v>
      </c>
      <c r="K24" s="71"/>
      <c r="L24" s="72">
        <f t="shared" si="1"/>
        <v>7477.5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8850</v>
      </c>
      <c r="S24" s="71"/>
      <c r="T24" s="37">
        <f t="shared" si="5"/>
        <v>4425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15952</v>
      </c>
      <c r="K25" s="81"/>
      <c r="L25" s="82">
        <f t="shared" si="1"/>
        <v>7976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9440</v>
      </c>
      <c r="S25" s="81"/>
      <c r="T25" s="49">
        <f t="shared" si="5"/>
        <v>4720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16949</v>
      </c>
      <c r="K26" s="71"/>
      <c r="L26" s="72">
        <f t="shared" si="1"/>
        <v>8474.5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10030</v>
      </c>
      <c r="S26" s="71"/>
      <c r="T26" s="37">
        <f t="shared" si="5"/>
        <v>5015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17946</v>
      </c>
      <c r="K27" s="81"/>
      <c r="L27" s="82">
        <f t="shared" si="1"/>
        <v>8973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10620</v>
      </c>
      <c r="S27" s="81"/>
      <c r="T27" s="49">
        <f t="shared" si="5"/>
        <v>5310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18943</v>
      </c>
      <c r="K28" s="71"/>
      <c r="L28" s="72">
        <f t="shared" si="1"/>
        <v>9471.5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11210</v>
      </c>
      <c r="S28" s="71"/>
      <c r="T28" s="37">
        <f t="shared" si="5"/>
        <v>5605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19940</v>
      </c>
      <c r="K29" s="88"/>
      <c r="L29" s="89">
        <f t="shared" si="1"/>
        <v>9970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11800</v>
      </c>
      <c r="S29" s="81"/>
      <c r="T29" s="49">
        <f t="shared" si="5"/>
        <v>5900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21934</v>
      </c>
      <c r="K30" s="90"/>
      <c r="L30" s="91">
        <f t="shared" si="1"/>
        <v>10967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12980</v>
      </c>
      <c r="S30" s="71"/>
      <c r="T30" s="37">
        <f t="shared" si="5"/>
        <v>6490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23928</v>
      </c>
      <c r="K31" s="88"/>
      <c r="L31" s="89">
        <f t="shared" si="1"/>
        <v>11964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14160</v>
      </c>
      <c r="S31" s="81"/>
      <c r="T31" s="49">
        <f t="shared" si="5"/>
        <v>7080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25922</v>
      </c>
      <c r="K32" s="90"/>
      <c r="L32" s="91">
        <f t="shared" si="1"/>
        <v>12961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15340</v>
      </c>
      <c r="S32" s="71"/>
      <c r="T32" s="37">
        <f t="shared" si="5"/>
        <v>7670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27916</v>
      </c>
      <c r="K33" s="88"/>
      <c r="L33" s="89">
        <f t="shared" si="1"/>
        <v>13958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16520</v>
      </c>
      <c r="S33" s="81"/>
      <c r="T33" s="49">
        <f t="shared" si="5"/>
        <v>8260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29910</v>
      </c>
      <c r="K34" s="90"/>
      <c r="L34" s="91">
        <f t="shared" si="1"/>
        <v>14955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17700</v>
      </c>
      <c r="S34" s="71"/>
      <c r="T34" s="37">
        <f t="shared" si="5"/>
        <v>8850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31904</v>
      </c>
      <c r="K35" s="88"/>
      <c r="L35" s="89">
        <f t="shared" si="1"/>
        <v>15952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18880</v>
      </c>
      <c r="S35" s="81"/>
      <c r="T35" s="49">
        <f t="shared" si="5"/>
        <v>9440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33898</v>
      </c>
      <c r="K36" s="90"/>
      <c r="L36" s="91">
        <f t="shared" si="1"/>
        <v>16949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20060</v>
      </c>
      <c r="S36" s="71"/>
      <c r="T36" s="37">
        <f t="shared" si="5"/>
        <v>10030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35892</v>
      </c>
      <c r="K37" s="88"/>
      <c r="L37" s="89">
        <f t="shared" si="1"/>
        <v>17946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21240</v>
      </c>
      <c r="S37" s="81"/>
      <c r="T37" s="49">
        <f t="shared" si="5"/>
        <v>10620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37886</v>
      </c>
      <c r="K38" s="90"/>
      <c r="L38" s="91">
        <f t="shared" si="1"/>
        <v>18943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22420</v>
      </c>
      <c r="S38" s="71"/>
      <c r="T38" s="37">
        <f t="shared" si="5"/>
        <v>11210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40877</v>
      </c>
      <c r="K39" s="88"/>
      <c r="L39" s="89">
        <f t="shared" si="1"/>
        <v>20438.5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24190</v>
      </c>
      <c r="S39" s="81"/>
      <c r="T39" s="49">
        <f t="shared" si="5"/>
        <v>12095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43868</v>
      </c>
      <c r="K40" s="90"/>
      <c r="L40" s="91">
        <f t="shared" si="1"/>
        <v>21934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25960</v>
      </c>
      <c r="S40" s="71"/>
      <c r="T40" s="37">
        <f t="shared" si="5"/>
        <v>12980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46859</v>
      </c>
      <c r="K41" s="88"/>
      <c r="L41" s="89">
        <f t="shared" si="1"/>
        <v>23429.5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27730</v>
      </c>
      <c r="S41" s="81"/>
      <c r="T41" s="49">
        <f t="shared" si="5"/>
        <v>13865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49850</v>
      </c>
      <c r="K42" s="90"/>
      <c r="L42" s="91">
        <f t="shared" si="1"/>
        <v>24925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29500</v>
      </c>
      <c r="S42" s="71"/>
      <c r="T42" s="37">
        <f t="shared" si="5"/>
        <v>14750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52841</v>
      </c>
      <c r="K43" s="88"/>
      <c r="L43" s="89">
        <f t="shared" si="1"/>
        <v>26420.5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31270</v>
      </c>
      <c r="S43" s="81"/>
      <c r="T43" s="49">
        <f t="shared" si="5"/>
        <v>15635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55832</v>
      </c>
      <c r="K44" s="90"/>
      <c r="L44" s="91">
        <f t="shared" si="1"/>
        <v>27916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33040</v>
      </c>
      <c r="S44" s="71"/>
      <c r="T44" s="37">
        <f t="shared" si="5"/>
        <v>16520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58823</v>
      </c>
      <c r="K45" s="88"/>
      <c r="L45" s="89">
        <f t="shared" si="1"/>
        <v>29411.5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34810</v>
      </c>
      <c r="S45" s="81"/>
      <c r="T45" s="49">
        <f t="shared" si="5"/>
        <v>17405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61814</v>
      </c>
      <c r="K46" s="90"/>
      <c r="L46" s="91">
        <f t="shared" si="1"/>
        <v>30907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36580</v>
      </c>
      <c r="S46" s="71"/>
      <c r="T46" s="37">
        <f t="shared" si="5"/>
        <v>18290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64805</v>
      </c>
      <c r="K47" s="88"/>
      <c r="L47" s="89">
        <f t="shared" si="1"/>
        <v>32402.5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38350</v>
      </c>
      <c r="S47" s="81"/>
      <c r="T47" s="49">
        <f t="shared" si="5"/>
        <v>19175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67796</v>
      </c>
      <c r="K48" s="90"/>
      <c r="L48" s="91">
        <f t="shared" si="1"/>
        <v>33898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40120</v>
      </c>
      <c r="S48" s="71"/>
      <c r="T48" s="37">
        <f t="shared" si="5"/>
        <v>20060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70787</v>
      </c>
      <c r="K49" s="88"/>
      <c r="L49" s="89">
        <f t="shared" si="1"/>
        <v>35393.5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41890</v>
      </c>
      <c r="S49" s="81"/>
      <c r="T49" s="49">
        <f t="shared" si="5"/>
        <v>20945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74775</v>
      </c>
      <c r="K50" s="90"/>
      <c r="L50" s="91">
        <f t="shared" si="1"/>
        <v>37387.5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44250</v>
      </c>
      <c r="S50" s="71"/>
      <c r="T50" s="37">
        <f t="shared" si="5"/>
        <v>22125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78763</v>
      </c>
      <c r="K51" s="88"/>
      <c r="L51" s="89">
        <f t="shared" si="1"/>
        <v>39381.5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46610</v>
      </c>
      <c r="S51" s="81"/>
      <c r="T51" s="49">
        <f t="shared" si="5"/>
        <v>23305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82751</v>
      </c>
      <c r="K52" s="90"/>
      <c r="L52" s="91">
        <f t="shared" si="1"/>
        <v>41375.5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48970</v>
      </c>
      <c r="S52" s="71"/>
      <c r="T52" s="37">
        <f t="shared" si="5"/>
        <v>24485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87736</v>
      </c>
      <c r="K53" s="10"/>
      <c r="L53" s="100">
        <f t="shared" si="1"/>
        <v>43868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51920</v>
      </c>
      <c r="S53" s="102"/>
      <c r="T53" s="49">
        <f t="shared" si="5"/>
        <v>25960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92721</v>
      </c>
      <c r="K54" s="31"/>
      <c r="L54" s="104">
        <f t="shared" si="1"/>
        <v>46360.5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54870</v>
      </c>
      <c r="S54" s="61"/>
      <c r="T54" s="37">
        <f t="shared" si="5"/>
        <v>27435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97706</v>
      </c>
      <c r="K55" s="54"/>
      <c r="L55" s="55">
        <f t="shared" si="1"/>
        <v>48853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57820</v>
      </c>
      <c r="S55" s="54"/>
      <c r="T55" s="49">
        <f t="shared" si="5"/>
        <v>28910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102691</v>
      </c>
      <c r="K56" s="61"/>
      <c r="L56" s="62">
        <f t="shared" si="1"/>
        <v>51345.5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60770</v>
      </c>
      <c r="S56" s="61"/>
      <c r="T56" s="37">
        <f t="shared" si="5"/>
        <v>30385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108673</v>
      </c>
      <c r="K57" s="54"/>
      <c r="L57" s="55">
        <f t="shared" si="1"/>
        <v>54336.5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64310</v>
      </c>
      <c r="S57" s="54"/>
      <c r="T57" s="49">
        <f t="shared" si="5"/>
        <v>32155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114655</v>
      </c>
      <c r="K58" s="61"/>
      <c r="L58" s="62">
        <f t="shared" si="1"/>
        <v>57327.5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67850</v>
      </c>
      <c r="S58" s="61"/>
      <c r="T58" s="37">
        <f t="shared" si="5"/>
        <v>33925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120637</v>
      </c>
      <c r="K59" s="118"/>
      <c r="L59" s="119">
        <f t="shared" si="1"/>
        <v>60318.5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71390</v>
      </c>
      <c r="S59" s="118"/>
      <c r="T59" s="121">
        <f t="shared" si="5"/>
        <v>35695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39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9.98E-2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5.91E-2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5788.4</v>
      </c>
      <c r="K13" s="24"/>
      <c r="L13" s="25">
        <f>J13/2</f>
        <v>2894.2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3427.7999999999997</v>
      </c>
      <c r="S13" s="24"/>
      <c r="T13" s="25">
        <f>L13-P13</f>
        <v>1713.8999999999999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6786.4</v>
      </c>
      <c r="K14" s="34"/>
      <c r="L14" s="35">
        <f t="shared" ref="L14:L59" si="1">J14/2</f>
        <v>3393.2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4018.7999999999997</v>
      </c>
      <c r="S14" s="34"/>
      <c r="T14" s="37">
        <f t="shared" ref="T14:T59" si="5">L14-P14</f>
        <v>2009.3999999999999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7784.4</v>
      </c>
      <c r="K15" s="46"/>
      <c r="L15" s="47">
        <f t="shared" si="1"/>
        <v>3892.2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4609.7999999999993</v>
      </c>
      <c r="S15" s="46"/>
      <c r="T15" s="49">
        <f t="shared" si="5"/>
        <v>2304.8999999999996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8782.4</v>
      </c>
      <c r="K16" s="34"/>
      <c r="L16" s="35">
        <f t="shared" si="1"/>
        <v>4391.2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5200.7999999999993</v>
      </c>
      <c r="S16" s="34"/>
      <c r="T16" s="37">
        <f t="shared" si="5"/>
        <v>2600.3999999999996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9780.4</v>
      </c>
      <c r="K17" s="54"/>
      <c r="L17" s="55">
        <f t="shared" si="1"/>
        <v>4890.2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5791.7999999999993</v>
      </c>
      <c r="S17" s="54"/>
      <c r="T17" s="49">
        <f t="shared" si="5"/>
        <v>2895.8999999999996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10379.200000000001</v>
      </c>
      <c r="K18" s="61"/>
      <c r="L18" s="62">
        <f t="shared" si="1"/>
        <v>5189.6000000000004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6146.4000000000005</v>
      </c>
      <c r="S18" s="61"/>
      <c r="T18" s="37">
        <f t="shared" si="5"/>
        <v>3073.2000000000003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10978</v>
      </c>
      <c r="K19" s="54"/>
      <c r="L19" s="55">
        <f t="shared" si="1"/>
        <v>5489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6501</v>
      </c>
      <c r="S19" s="54"/>
      <c r="T19" s="49">
        <f t="shared" si="5"/>
        <v>3250.5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11776.4</v>
      </c>
      <c r="K20" s="61"/>
      <c r="L20" s="62">
        <f t="shared" si="1"/>
        <v>5888.2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6973.7999999999993</v>
      </c>
      <c r="S20" s="61"/>
      <c r="T20" s="37">
        <f t="shared" si="5"/>
        <v>3486.8999999999996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12574.8</v>
      </c>
      <c r="K21" s="54"/>
      <c r="L21" s="55">
        <f t="shared" si="1"/>
        <v>6287.4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7446.5999999999995</v>
      </c>
      <c r="S21" s="54"/>
      <c r="T21" s="49">
        <f t="shared" si="5"/>
        <v>3723.2999999999997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13373.2</v>
      </c>
      <c r="K22" s="71"/>
      <c r="L22" s="72">
        <f t="shared" si="1"/>
        <v>6686.6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7919.4000000000005</v>
      </c>
      <c r="S22" s="71"/>
      <c r="T22" s="37">
        <f t="shared" si="5"/>
        <v>3959.7000000000003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14171.6</v>
      </c>
      <c r="K23" s="81"/>
      <c r="L23" s="82">
        <f t="shared" si="1"/>
        <v>7085.8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8392.2000000000007</v>
      </c>
      <c r="S23" s="81"/>
      <c r="T23" s="49">
        <f t="shared" si="5"/>
        <v>4196.1000000000004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14970</v>
      </c>
      <c r="K24" s="71"/>
      <c r="L24" s="72">
        <f t="shared" si="1"/>
        <v>7485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8865</v>
      </c>
      <c r="S24" s="71"/>
      <c r="T24" s="37">
        <f t="shared" si="5"/>
        <v>4432.5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15968</v>
      </c>
      <c r="K25" s="81"/>
      <c r="L25" s="82">
        <f t="shared" si="1"/>
        <v>7984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9456</v>
      </c>
      <c r="S25" s="81"/>
      <c r="T25" s="49">
        <f t="shared" si="5"/>
        <v>4728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16966</v>
      </c>
      <c r="K26" s="71"/>
      <c r="L26" s="72">
        <f t="shared" si="1"/>
        <v>8483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10047</v>
      </c>
      <c r="S26" s="71"/>
      <c r="T26" s="37">
        <f t="shared" si="5"/>
        <v>5023.5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17964</v>
      </c>
      <c r="K27" s="81"/>
      <c r="L27" s="82">
        <f t="shared" si="1"/>
        <v>8982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10638</v>
      </c>
      <c r="S27" s="81"/>
      <c r="T27" s="49">
        <f t="shared" si="5"/>
        <v>5319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18962</v>
      </c>
      <c r="K28" s="71"/>
      <c r="L28" s="72">
        <f t="shared" si="1"/>
        <v>9481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11229</v>
      </c>
      <c r="S28" s="71"/>
      <c r="T28" s="37">
        <f t="shared" si="5"/>
        <v>5614.5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19960</v>
      </c>
      <c r="K29" s="88"/>
      <c r="L29" s="89">
        <f t="shared" si="1"/>
        <v>9980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11820</v>
      </c>
      <c r="S29" s="81"/>
      <c r="T29" s="49">
        <f t="shared" si="5"/>
        <v>5910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21956</v>
      </c>
      <c r="K30" s="90"/>
      <c r="L30" s="91">
        <f t="shared" si="1"/>
        <v>10978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13002</v>
      </c>
      <c r="S30" s="71"/>
      <c r="T30" s="37">
        <f t="shared" si="5"/>
        <v>6501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23952</v>
      </c>
      <c r="K31" s="88"/>
      <c r="L31" s="89">
        <f t="shared" si="1"/>
        <v>11976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14184</v>
      </c>
      <c r="S31" s="81"/>
      <c r="T31" s="49">
        <f t="shared" si="5"/>
        <v>7092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25948</v>
      </c>
      <c r="K32" s="90"/>
      <c r="L32" s="91">
        <f t="shared" si="1"/>
        <v>12974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15366</v>
      </c>
      <c r="S32" s="71"/>
      <c r="T32" s="37">
        <f t="shared" si="5"/>
        <v>7683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27944</v>
      </c>
      <c r="K33" s="88"/>
      <c r="L33" s="89">
        <f t="shared" si="1"/>
        <v>13972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16548</v>
      </c>
      <c r="S33" s="81"/>
      <c r="T33" s="49">
        <f t="shared" si="5"/>
        <v>8274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29940</v>
      </c>
      <c r="K34" s="90"/>
      <c r="L34" s="91">
        <f t="shared" si="1"/>
        <v>14970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17730</v>
      </c>
      <c r="S34" s="71"/>
      <c r="T34" s="37">
        <f t="shared" si="5"/>
        <v>8865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31936</v>
      </c>
      <c r="K35" s="88"/>
      <c r="L35" s="89">
        <f t="shared" si="1"/>
        <v>15968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18912</v>
      </c>
      <c r="S35" s="81"/>
      <c r="T35" s="49">
        <f t="shared" si="5"/>
        <v>9456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33932</v>
      </c>
      <c r="K36" s="90"/>
      <c r="L36" s="91">
        <f t="shared" si="1"/>
        <v>16966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20094</v>
      </c>
      <c r="S36" s="71"/>
      <c r="T36" s="37">
        <f t="shared" si="5"/>
        <v>10047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35928</v>
      </c>
      <c r="K37" s="88"/>
      <c r="L37" s="89">
        <f t="shared" si="1"/>
        <v>17964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21276</v>
      </c>
      <c r="S37" s="81"/>
      <c r="T37" s="49">
        <f t="shared" si="5"/>
        <v>10638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37924</v>
      </c>
      <c r="K38" s="90"/>
      <c r="L38" s="91">
        <f t="shared" si="1"/>
        <v>18962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22458</v>
      </c>
      <c r="S38" s="71"/>
      <c r="T38" s="37">
        <f t="shared" si="5"/>
        <v>11229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40918</v>
      </c>
      <c r="K39" s="88"/>
      <c r="L39" s="89">
        <f t="shared" si="1"/>
        <v>20459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24231</v>
      </c>
      <c r="S39" s="81"/>
      <c r="T39" s="49">
        <f t="shared" si="5"/>
        <v>12115.5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43912</v>
      </c>
      <c r="K40" s="90"/>
      <c r="L40" s="91">
        <f t="shared" si="1"/>
        <v>21956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26004</v>
      </c>
      <c r="S40" s="71"/>
      <c r="T40" s="37">
        <f t="shared" si="5"/>
        <v>13002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46906</v>
      </c>
      <c r="K41" s="88"/>
      <c r="L41" s="89">
        <f t="shared" si="1"/>
        <v>23453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27777</v>
      </c>
      <c r="S41" s="81"/>
      <c r="T41" s="49">
        <f t="shared" si="5"/>
        <v>13888.5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49900</v>
      </c>
      <c r="K42" s="90"/>
      <c r="L42" s="91">
        <f t="shared" si="1"/>
        <v>24950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29550</v>
      </c>
      <c r="S42" s="71"/>
      <c r="T42" s="37">
        <f t="shared" si="5"/>
        <v>14775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52894</v>
      </c>
      <c r="K43" s="88"/>
      <c r="L43" s="89">
        <f t="shared" si="1"/>
        <v>26447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31323</v>
      </c>
      <c r="S43" s="81"/>
      <c r="T43" s="49">
        <f t="shared" si="5"/>
        <v>15661.5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55888</v>
      </c>
      <c r="K44" s="90"/>
      <c r="L44" s="91">
        <f t="shared" si="1"/>
        <v>27944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33096</v>
      </c>
      <c r="S44" s="71"/>
      <c r="T44" s="37">
        <f t="shared" si="5"/>
        <v>16548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58882</v>
      </c>
      <c r="K45" s="88"/>
      <c r="L45" s="89">
        <f t="shared" si="1"/>
        <v>29441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34869</v>
      </c>
      <c r="S45" s="81"/>
      <c r="T45" s="49">
        <f t="shared" si="5"/>
        <v>17434.5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61876</v>
      </c>
      <c r="K46" s="90"/>
      <c r="L46" s="91">
        <f t="shared" si="1"/>
        <v>30938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36642</v>
      </c>
      <c r="S46" s="71"/>
      <c r="T46" s="37">
        <f t="shared" si="5"/>
        <v>18321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64870</v>
      </c>
      <c r="K47" s="88"/>
      <c r="L47" s="89">
        <f t="shared" si="1"/>
        <v>32435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38415</v>
      </c>
      <c r="S47" s="81"/>
      <c r="T47" s="49">
        <f t="shared" si="5"/>
        <v>19207.5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67864</v>
      </c>
      <c r="K48" s="90"/>
      <c r="L48" s="91">
        <f t="shared" si="1"/>
        <v>33932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40188</v>
      </c>
      <c r="S48" s="71"/>
      <c r="T48" s="37">
        <f t="shared" si="5"/>
        <v>20094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70858</v>
      </c>
      <c r="K49" s="88"/>
      <c r="L49" s="89">
        <f t="shared" si="1"/>
        <v>35429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41961</v>
      </c>
      <c r="S49" s="81"/>
      <c r="T49" s="49">
        <f t="shared" si="5"/>
        <v>20980.5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74850</v>
      </c>
      <c r="K50" s="90"/>
      <c r="L50" s="91">
        <f t="shared" si="1"/>
        <v>37425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44325</v>
      </c>
      <c r="S50" s="71"/>
      <c r="T50" s="37">
        <f t="shared" si="5"/>
        <v>22162.5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78842</v>
      </c>
      <c r="K51" s="88"/>
      <c r="L51" s="89">
        <f t="shared" si="1"/>
        <v>39421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46689</v>
      </c>
      <c r="S51" s="81"/>
      <c r="T51" s="49">
        <f t="shared" si="5"/>
        <v>23344.5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82834</v>
      </c>
      <c r="K52" s="90"/>
      <c r="L52" s="91">
        <f t="shared" si="1"/>
        <v>41417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49053</v>
      </c>
      <c r="S52" s="71"/>
      <c r="T52" s="37">
        <f t="shared" si="5"/>
        <v>24526.5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87824</v>
      </c>
      <c r="K53" s="10"/>
      <c r="L53" s="100">
        <f t="shared" si="1"/>
        <v>43912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52008</v>
      </c>
      <c r="S53" s="102"/>
      <c r="T53" s="49">
        <f t="shared" si="5"/>
        <v>26004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92814</v>
      </c>
      <c r="K54" s="31"/>
      <c r="L54" s="104">
        <f t="shared" si="1"/>
        <v>46407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54963</v>
      </c>
      <c r="S54" s="61"/>
      <c r="T54" s="37">
        <f t="shared" si="5"/>
        <v>27481.5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97804</v>
      </c>
      <c r="K55" s="54"/>
      <c r="L55" s="55">
        <f t="shared" si="1"/>
        <v>48902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57918</v>
      </c>
      <c r="S55" s="54"/>
      <c r="T55" s="49">
        <f t="shared" si="5"/>
        <v>28959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102794</v>
      </c>
      <c r="K56" s="61"/>
      <c r="L56" s="62">
        <f t="shared" si="1"/>
        <v>51397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60873</v>
      </c>
      <c r="S56" s="61"/>
      <c r="T56" s="37">
        <f t="shared" si="5"/>
        <v>30436.5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108782</v>
      </c>
      <c r="K57" s="54"/>
      <c r="L57" s="55">
        <f t="shared" si="1"/>
        <v>54391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64419</v>
      </c>
      <c r="S57" s="54"/>
      <c r="T57" s="49">
        <f t="shared" si="5"/>
        <v>32209.5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114770</v>
      </c>
      <c r="K58" s="61"/>
      <c r="L58" s="62">
        <f t="shared" si="1"/>
        <v>57385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67965</v>
      </c>
      <c r="S58" s="61"/>
      <c r="T58" s="37">
        <f t="shared" si="5"/>
        <v>33982.5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120758</v>
      </c>
      <c r="K59" s="118"/>
      <c r="L59" s="119">
        <f t="shared" si="1"/>
        <v>60379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71511</v>
      </c>
      <c r="S59" s="118"/>
      <c r="T59" s="121">
        <f t="shared" si="5"/>
        <v>35755.5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0.10059999999999999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5.9899999999999995E-2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5834.7999999999993</v>
      </c>
      <c r="K13" s="24"/>
      <c r="L13" s="25">
        <f>J13/2</f>
        <v>2917.3999999999996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3474.1999999999994</v>
      </c>
      <c r="S13" s="24"/>
      <c r="T13" s="25">
        <f>L13-P13</f>
        <v>1737.0999999999997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6840.7999999999993</v>
      </c>
      <c r="K14" s="34"/>
      <c r="L14" s="35">
        <f t="shared" ref="L14:L59" si="1">J14/2</f>
        <v>3420.3999999999996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4073.1999999999994</v>
      </c>
      <c r="S14" s="34"/>
      <c r="T14" s="37">
        <f t="shared" ref="T14:T59" si="5">L14-P14</f>
        <v>2036.5999999999997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7846.7999999999993</v>
      </c>
      <c r="K15" s="46"/>
      <c r="L15" s="47">
        <f t="shared" si="1"/>
        <v>3923.3999999999996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4672.1999999999989</v>
      </c>
      <c r="S15" s="46"/>
      <c r="T15" s="49">
        <f t="shared" si="5"/>
        <v>2336.0999999999995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8852.7999999999993</v>
      </c>
      <c r="K16" s="34"/>
      <c r="L16" s="35">
        <f t="shared" si="1"/>
        <v>4426.3999999999996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5271.1999999999989</v>
      </c>
      <c r="S16" s="34"/>
      <c r="T16" s="37">
        <f t="shared" si="5"/>
        <v>2635.5999999999995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9858.7999999999993</v>
      </c>
      <c r="K17" s="54"/>
      <c r="L17" s="55">
        <f t="shared" si="1"/>
        <v>4929.3999999999996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5870.1999999999989</v>
      </c>
      <c r="S17" s="54"/>
      <c r="T17" s="49">
        <f t="shared" si="5"/>
        <v>2935.0999999999995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10462.4</v>
      </c>
      <c r="K18" s="61"/>
      <c r="L18" s="62">
        <f t="shared" si="1"/>
        <v>5231.2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6229.5999999999995</v>
      </c>
      <c r="S18" s="61"/>
      <c r="T18" s="37">
        <f t="shared" si="5"/>
        <v>3114.7999999999997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11066</v>
      </c>
      <c r="K19" s="54"/>
      <c r="L19" s="55">
        <f t="shared" si="1"/>
        <v>5533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6589</v>
      </c>
      <c r="S19" s="54"/>
      <c r="T19" s="49">
        <f t="shared" si="5"/>
        <v>3294.5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11870.8</v>
      </c>
      <c r="K20" s="61"/>
      <c r="L20" s="62">
        <f t="shared" si="1"/>
        <v>5935.4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7068.1999999999989</v>
      </c>
      <c r="S20" s="61"/>
      <c r="T20" s="37">
        <f t="shared" si="5"/>
        <v>3534.0999999999995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12675.599999999999</v>
      </c>
      <c r="K21" s="54"/>
      <c r="L21" s="55">
        <f t="shared" si="1"/>
        <v>6337.7999999999993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7547.3999999999987</v>
      </c>
      <c r="S21" s="54"/>
      <c r="T21" s="49">
        <f t="shared" si="5"/>
        <v>3773.6999999999994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13480.4</v>
      </c>
      <c r="K22" s="71"/>
      <c r="L22" s="72">
        <f t="shared" si="1"/>
        <v>6740.2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8026.5999999999995</v>
      </c>
      <c r="S22" s="71"/>
      <c r="T22" s="37">
        <f t="shared" si="5"/>
        <v>4013.2999999999997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14285.199999999999</v>
      </c>
      <c r="K23" s="81"/>
      <c r="L23" s="82">
        <f t="shared" si="1"/>
        <v>7142.5999999999995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8505.7999999999993</v>
      </c>
      <c r="S23" s="81"/>
      <c r="T23" s="49">
        <f t="shared" si="5"/>
        <v>4252.8999999999996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15090</v>
      </c>
      <c r="K24" s="71"/>
      <c r="L24" s="72">
        <f t="shared" si="1"/>
        <v>7545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8985</v>
      </c>
      <c r="S24" s="71"/>
      <c r="T24" s="37">
        <f t="shared" si="5"/>
        <v>4492.5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16096</v>
      </c>
      <c r="K25" s="81"/>
      <c r="L25" s="82">
        <f t="shared" si="1"/>
        <v>8048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9584</v>
      </c>
      <c r="S25" s="81"/>
      <c r="T25" s="49">
        <f t="shared" si="5"/>
        <v>4792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17102</v>
      </c>
      <c r="K26" s="71"/>
      <c r="L26" s="72">
        <f t="shared" si="1"/>
        <v>8551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10183</v>
      </c>
      <c r="S26" s="71"/>
      <c r="T26" s="37">
        <f t="shared" si="5"/>
        <v>5091.5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18108</v>
      </c>
      <c r="K27" s="81"/>
      <c r="L27" s="82">
        <f t="shared" si="1"/>
        <v>9054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10782</v>
      </c>
      <c r="S27" s="81"/>
      <c r="T27" s="49">
        <f t="shared" si="5"/>
        <v>5391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19114</v>
      </c>
      <c r="K28" s="71"/>
      <c r="L28" s="72">
        <f t="shared" si="1"/>
        <v>9557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11381</v>
      </c>
      <c r="S28" s="71"/>
      <c r="T28" s="37">
        <f t="shared" si="5"/>
        <v>5690.5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20120</v>
      </c>
      <c r="K29" s="88"/>
      <c r="L29" s="89">
        <f t="shared" si="1"/>
        <v>10060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11980</v>
      </c>
      <c r="S29" s="81"/>
      <c r="T29" s="49">
        <f t="shared" si="5"/>
        <v>5990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22132</v>
      </c>
      <c r="K30" s="90"/>
      <c r="L30" s="91">
        <f t="shared" si="1"/>
        <v>11066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13178</v>
      </c>
      <c r="S30" s="71"/>
      <c r="T30" s="37">
        <f t="shared" si="5"/>
        <v>6589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24144</v>
      </c>
      <c r="K31" s="88"/>
      <c r="L31" s="89">
        <f t="shared" si="1"/>
        <v>12072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14376</v>
      </c>
      <c r="S31" s="81"/>
      <c r="T31" s="49">
        <f t="shared" si="5"/>
        <v>7188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26156</v>
      </c>
      <c r="K32" s="90"/>
      <c r="L32" s="91">
        <f t="shared" si="1"/>
        <v>13078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15574</v>
      </c>
      <c r="S32" s="71"/>
      <c r="T32" s="37">
        <f t="shared" si="5"/>
        <v>7787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28168</v>
      </c>
      <c r="K33" s="88"/>
      <c r="L33" s="89">
        <f t="shared" si="1"/>
        <v>14084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16772</v>
      </c>
      <c r="S33" s="81"/>
      <c r="T33" s="49">
        <f t="shared" si="5"/>
        <v>8386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30180</v>
      </c>
      <c r="K34" s="90"/>
      <c r="L34" s="91">
        <f t="shared" si="1"/>
        <v>15090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17970</v>
      </c>
      <c r="S34" s="71"/>
      <c r="T34" s="37">
        <f t="shared" si="5"/>
        <v>8985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32192</v>
      </c>
      <c r="K35" s="88"/>
      <c r="L35" s="89">
        <f t="shared" si="1"/>
        <v>16096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19168</v>
      </c>
      <c r="S35" s="81"/>
      <c r="T35" s="49">
        <f t="shared" si="5"/>
        <v>9584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34204</v>
      </c>
      <c r="K36" s="90"/>
      <c r="L36" s="91">
        <f t="shared" si="1"/>
        <v>17102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20366</v>
      </c>
      <c r="S36" s="71"/>
      <c r="T36" s="37">
        <f t="shared" si="5"/>
        <v>10183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36216</v>
      </c>
      <c r="K37" s="88"/>
      <c r="L37" s="89">
        <f t="shared" si="1"/>
        <v>18108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21564</v>
      </c>
      <c r="S37" s="81"/>
      <c r="T37" s="49">
        <f t="shared" si="5"/>
        <v>10782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38228</v>
      </c>
      <c r="K38" s="90"/>
      <c r="L38" s="91">
        <f t="shared" si="1"/>
        <v>19114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22762</v>
      </c>
      <c r="S38" s="71"/>
      <c r="T38" s="37">
        <f t="shared" si="5"/>
        <v>11381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41246</v>
      </c>
      <c r="K39" s="88"/>
      <c r="L39" s="89">
        <f t="shared" si="1"/>
        <v>20623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24559</v>
      </c>
      <c r="S39" s="81"/>
      <c r="T39" s="49">
        <f t="shared" si="5"/>
        <v>12279.5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44264</v>
      </c>
      <c r="K40" s="90"/>
      <c r="L40" s="91">
        <f t="shared" si="1"/>
        <v>22132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26356</v>
      </c>
      <c r="S40" s="71"/>
      <c r="T40" s="37">
        <f t="shared" si="5"/>
        <v>13178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47282</v>
      </c>
      <c r="K41" s="88"/>
      <c r="L41" s="89">
        <f t="shared" si="1"/>
        <v>23641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28153</v>
      </c>
      <c r="S41" s="81"/>
      <c r="T41" s="49">
        <f t="shared" si="5"/>
        <v>14076.5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50300</v>
      </c>
      <c r="K42" s="90"/>
      <c r="L42" s="91">
        <f t="shared" si="1"/>
        <v>25150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29950</v>
      </c>
      <c r="S42" s="71"/>
      <c r="T42" s="37">
        <f t="shared" si="5"/>
        <v>14975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53318</v>
      </c>
      <c r="K43" s="88"/>
      <c r="L43" s="89">
        <f t="shared" si="1"/>
        <v>26659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31747</v>
      </c>
      <c r="S43" s="81"/>
      <c r="T43" s="49">
        <f t="shared" si="5"/>
        <v>15873.5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56336</v>
      </c>
      <c r="K44" s="90"/>
      <c r="L44" s="91">
        <f t="shared" si="1"/>
        <v>28168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33544</v>
      </c>
      <c r="S44" s="71"/>
      <c r="T44" s="37">
        <f t="shared" si="5"/>
        <v>16772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59354</v>
      </c>
      <c r="K45" s="88"/>
      <c r="L45" s="89">
        <f t="shared" si="1"/>
        <v>29677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35341</v>
      </c>
      <c r="S45" s="81"/>
      <c r="T45" s="49">
        <f t="shared" si="5"/>
        <v>17670.5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62372</v>
      </c>
      <c r="K46" s="90"/>
      <c r="L46" s="91">
        <f t="shared" si="1"/>
        <v>31186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37138</v>
      </c>
      <c r="S46" s="71"/>
      <c r="T46" s="37">
        <f t="shared" si="5"/>
        <v>18569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65390</v>
      </c>
      <c r="K47" s="88"/>
      <c r="L47" s="89">
        <f t="shared" si="1"/>
        <v>32695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38935</v>
      </c>
      <c r="S47" s="81"/>
      <c r="T47" s="49">
        <f t="shared" si="5"/>
        <v>19467.5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68408</v>
      </c>
      <c r="K48" s="90"/>
      <c r="L48" s="91">
        <f t="shared" si="1"/>
        <v>34204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40732</v>
      </c>
      <c r="S48" s="71"/>
      <c r="T48" s="37">
        <f t="shared" si="5"/>
        <v>20366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71426</v>
      </c>
      <c r="K49" s="88"/>
      <c r="L49" s="89">
        <f t="shared" si="1"/>
        <v>35713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42529</v>
      </c>
      <c r="S49" s="81"/>
      <c r="T49" s="49">
        <f t="shared" si="5"/>
        <v>21264.5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75450</v>
      </c>
      <c r="K50" s="90"/>
      <c r="L50" s="91">
        <f t="shared" si="1"/>
        <v>37725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44925</v>
      </c>
      <c r="S50" s="71"/>
      <c r="T50" s="37">
        <f t="shared" si="5"/>
        <v>22462.5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79474</v>
      </c>
      <c r="K51" s="88"/>
      <c r="L51" s="89">
        <f t="shared" si="1"/>
        <v>39737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47321</v>
      </c>
      <c r="S51" s="81"/>
      <c r="T51" s="49">
        <f t="shared" si="5"/>
        <v>23660.5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83498</v>
      </c>
      <c r="K52" s="90"/>
      <c r="L52" s="91">
        <f t="shared" si="1"/>
        <v>41749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49717</v>
      </c>
      <c r="S52" s="71"/>
      <c r="T52" s="37">
        <f t="shared" si="5"/>
        <v>24858.5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88528</v>
      </c>
      <c r="K53" s="10"/>
      <c r="L53" s="100">
        <f t="shared" si="1"/>
        <v>44264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52712</v>
      </c>
      <c r="S53" s="102"/>
      <c r="T53" s="49">
        <f t="shared" si="5"/>
        <v>26356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93558</v>
      </c>
      <c r="K54" s="31"/>
      <c r="L54" s="104">
        <f t="shared" si="1"/>
        <v>46779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55707</v>
      </c>
      <c r="S54" s="61"/>
      <c r="T54" s="37">
        <f t="shared" si="5"/>
        <v>27853.5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98588</v>
      </c>
      <c r="K55" s="54"/>
      <c r="L55" s="55">
        <f t="shared" si="1"/>
        <v>49294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58702</v>
      </c>
      <c r="S55" s="54"/>
      <c r="T55" s="49">
        <f t="shared" si="5"/>
        <v>29351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103618</v>
      </c>
      <c r="K56" s="61"/>
      <c r="L56" s="62">
        <f t="shared" si="1"/>
        <v>51809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61697</v>
      </c>
      <c r="S56" s="61"/>
      <c r="T56" s="37">
        <f t="shared" si="5"/>
        <v>30848.5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109654</v>
      </c>
      <c r="K57" s="54"/>
      <c r="L57" s="55">
        <f t="shared" si="1"/>
        <v>54827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65291</v>
      </c>
      <c r="S57" s="54"/>
      <c r="T57" s="49">
        <f t="shared" si="5"/>
        <v>32645.5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115690</v>
      </c>
      <c r="K58" s="61"/>
      <c r="L58" s="62">
        <f t="shared" si="1"/>
        <v>57845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68885</v>
      </c>
      <c r="S58" s="61"/>
      <c r="T58" s="37">
        <f t="shared" si="5"/>
        <v>34442.5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121726</v>
      </c>
      <c r="K59" s="118"/>
      <c r="L59" s="119">
        <f t="shared" si="1"/>
        <v>60863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72479</v>
      </c>
      <c r="S59" s="118"/>
      <c r="T59" s="121">
        <f t="shared" si="5"/>
        <v>36239.5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5.9300000000000005E-2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5800</v>
      </c>
      <c r="K13" s="24"/>
      <c r="L13" s="25">
        <f>J13/2</f>
        <v>2900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3439.4</v>
      </c>
      <c r="S13" s="24"/>
      <c r="T13" s="25">
        <f>L13-P13</f>
        <v>1719.7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6800</v>
      </c>
      <c r="K14" s="34"/>
      <c r="L14" s="35">
        <f t="shared" ref="L14:L59" si="1">J14/2</f>
        <v>3400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4032.4</v>
      </c>
      <c r="S14" s="34"/>
      <c r="T14" s="37">
        <f t="shared" ref="T14:T59" si="5">L14-P14</f>
        <v>2016.2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7800</v>
      </c>
      <c r="K15" s="46"/>
      <c r="L15" s="47">
        <f t="shared" si="1"/>
        <v>3900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4625.3999999999996</v>
      </c>
      <c r="S15" s="46"/>
      <c r="T15" s="49">
        <f t="shared" si="5"/>
        <v>2312.6999999999998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8800</v>
      </c>
      <c r="K16" s="34"/>
      <c r="L16" s="35">
        <f t="shared" si="1"/>
        <v>4400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5218.3999999999996</v>
      </c>
      <c r="S16" s="34"/>
      <c r="T16" s="37">
        <f t="shared" si="5"/>
        <v>2609.1999999999998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9800</v>
      </c>
      <c r="K17" s="54"/>
      <c r="L17" s="55">
        <f t="shared" si="1"/>
        <v>4900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5811.4</v>
      </c>
      <c r="S17" s="54"/>
      <c r="T17" s="49">
        <f t="shared" si="5"/>
        <v>2905.7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10400</v>
      </c>
      <c r="K18" s="61"/>
      <c r="L18" s="62">
        <f t="shared" si="1"/>
        <v>5200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6167.2</v>
      </c>
      <c r="S18" s="61"/>
      <c r="T18" s="37">
        <f t="shared" si="5"/>
        <v>3083.6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11000</v>
      </c>
      <c r="K19" s="54"/>
      <c r="L19" s="55">
        <f t="shared" si="1"/>
        <v>5500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6523</v>
      </c>
      <c r="S19" s="54"/>
      <c r="T19" s="49">
        <f t="shared" si="5"/>
        <v>3261.5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11800</v>
      </c>
      <c r="K20" s="61"/>
      <c r="L20" s="62">
        <f t="shared" si="1"/>
        <v>5900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6997.4</v>
      </c>
      <c r="S20" s="61"/>
      <c r="T20" s="37">
        <f t="shared" si="5"/>
        <v>3498.7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12600</v>
      </c>
      <c r="K21" s="54"/>
      <c r="L21" s="55">
        <f t="shared" si="1"/>
        <v>6300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7471.8</v>
      </c>
      <c r="S21" s="54"/>
      <c r="T21" s="49">
        <f t="shared" si="5"/>
        <v>3735.9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13400</v>
      </c>
      <c r="K22" s="71"/>
      <c r="L22" s="72">
        <f t="shared" si="1"/>
        <v>6700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7946.2</v>
      </c>
      <c r="S22" s="71"/>
      <c r="T22" s="37">
        <f t="shared" si="5"/>
        <v>3973.1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14200</v>
      </c>
      <c r="K23" s="81"/>
      <c r="L23" s="82">
        <f t="shared" si="1"/>
        <v>7100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8420.6</v>
      </c>
      <c r="S23" s="81"/>
      <c r="T23" s="49">
        <f t="shared" si="5"/>
        <v>4210.3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15000</v>
      </c>
      <c r="K24" s="71"/>
      <c r="L24" s="72">
        <f t="shared" si="1"/>
        <v>7500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8895</v>
      </c>
      <c r="S24" s="71"/>
      <c r="T24" s="37">
        <f t="shared" si="5"/>
        <v>4447.5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16000</v>
      </c>
      <c r="K25" s="81"/>
      <c r="L25" s="82">
        <f t="shared" si="1"/>
        <v>8000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9488</v>
      </c>
      <c r="S25" s="81"/>
      <c r="T25" s="49">
        <f t="shared" si="5"/>
        <v>4744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17000</v>
      </c>
      <c r="K26" s="71"/>
      <c r="L26" s="72">
        <f t="shared" si="1"/>
        <v>8500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10081</v>
      </c>
      <c r="S26" s="71"/>
      <c r="T26" s="37">
        <f t="shared" si="5"/>
        <v>5040.5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18000</v>
      </c>
      <c r="K27" s="81"/>
      <c r="L27" s="82">
        <f t="shared" si="1"/>
        <v>9000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10674</v>
      </c>
      <c r="S27" s="81"/>
      <c r="T27" s="49">
        <f t="shared" si="5"/>
        <v>5337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19000</v>
      </c>
      <c r="K28" s="71"/>
      <c r="L28" s="72">
        <f t="shared" si="1"/>
        <v>9500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11267</v>
      </c>
      <c r="S28" s="71"/>
      <c r="T28" s="37">
        <f t="shared" si="5"/>
        <v>5633.5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20000</v>
      </c>
      <c r="K29" s="88"/>
      <c r="L29" s="89">
        <f t="shared" si="1"/>
        <v>10000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11860</v>
      </c>
      <c r="S29" s="81"/>
      <c r="T29" s="49">
        <f t="shared" si="5"/>
        <v>5930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22000</v>
      </c>
      <c r="K30" s="90"/>
      <c r="L30" s="91">
        <f t="shared" si="1"/>
        <v>11000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13046</v>
      </c>
      <c r="S30" s="71"/>
      <c r="T30" s="37">
        <f t="shared" si="5"/>
        <v>6523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24000</v>
      </c>
      <c r="K31" s="88"/>
      <c r="L31" s="89">
        <f t="shared" si="1"/>
        <v>12000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14232</v>
      </c>
      <c r="S31" s="81"/>
      <c r="T31" s="49">
        <f t="shared" si="5"/>
        <v>7116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26000</v>
      </c>
      <c r="K32" s="90"/>
      <c r="L32" s="91">
        <f t="shared" si="1"/>
        <v>13000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15418</v>
      </c>
      <c r="S32" s="71"/>
      <c r="T32" s="37">
        <f t="shared" si="5"/>
        <v>7709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28000</v>
      </c>
      <c r="K33" s="88"/>
      <c r="L33" s="89">
        <f t="shared" si="1"/>
        <v>14000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16604</v>
      </c>
      <c r="S33" s="81"/>
      <c r="T33" s="49">
        <f t="shared" si="5"/>
        <v>8302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30000</v>
      </c>
      <c r="K34" s="90"/>
      <c r="L34" s="91">
        <f t="shared" si="1"/>
        <v>15000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17790</v>
      </c>
      <c r="S34" s="71"/>
      <c r="T34" s="37">
        <f t="shared" si="5"/>
        <v>8895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32000</v>
      </c>
      <c r="K35" s="88"/>
      <c r="L35" s="89">
        <f t="shared" si="1"/>
        <v>16000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18976</v>
      </c>
      <c r="S35" s="81"/>
      <c r="T35" s="49">
        <f t="shared" si="5"/>
        <v>9488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34000</v>
      </c>
      <c r="K36" s="90"/>
      <c r="L36" s="91">
        <f t="shared" si="1"/>
        <v>17000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20162</v>
      </c>
      <c r="S36" s="71"/>
      <c r="T36" s="37">
        <f t="shared" si="5"/>
        <v>10081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36000</v>
      </c>
      <c r="K37" s="88"/>
      <c r="L37" s="89">
        <f t="shared" si="1"/>
        <v>18000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21348</v>
      </c>
      <c r="S37" s="81"/>
      <c r="T37" s="49">
        <f t="shared" si="5"/>
        <v>10674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38000</v>
      </c>
      <c r="K38" s="90"/>
      <c r="L38" s="91">
        <f t="shared" si="1"/>
        <v>19000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22534</v>
      </c>
      <c r="S38" s="71"/>
      <c r="T38" s="37">
        <f t="shared" si="5"/>
        <v>11267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41000</v>
      </c>
      <c r="K39" s="88"/>
      <c r="L39" s="89">
        <f t="shared" si="1"/>
        <v>20500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24313</v>
      </c>
      <c r="S39" s="81"/>
      <c r="T39" s="49">
        <f t="shared" si="5"/>
        <v>12156.5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44000</v>
      </c>
      <c r="K40" s="90"/>
      <c r="L40" s="91">
        <f t="shared" si="1"/>
        <v>22000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26092</v>
      </c>
      <c r="S40" s="71"/>
      <c r="T40" s="37">
        <f t="shared" si="5"/>
        <v>13046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47000</v>
      </c>
      <c r="K41" s="88"/>
      <c r="L41" s="89">
        <f t="shared" si="1"/>
        <v>23500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27871</v>
      </c>
      <c r="S41" s="81"/>
      <c r="T41" s="49">
        <f t="shared" si="5"/>
        <v>13935.5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50000</v>
      </c>
      <c r="K42" s="90"/>
      <c r="L42" s="91">
        <f t="shared" si="1"/>
        <v>25000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29650</v>
      </c>
      <c r="S42" s="71"/>
      <c r="T42" s="37">
        <f t="shared" si="5"/>
        <v>14825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53000</v>
      </c>
      <c r="K43" s="88"/>
      <c r="L43" s="89">
        <f t="shared" si="1"/>
        <v>26500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31429</v>
      </c>
      <c r="S43" s="81"/>
      <c r="T43" s="49">
        <f t="shared" si="5"/>
        <v>15714.5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56000</v>
      </c>
      <c r="K44" s="90"/>
      <c r="L44" s="91">
        <f t="shared" si="1"/>
        <v>28000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33208</v>
      </c>
      <c r="S44" s="71"/>
      <c r="T44" s="37">
        <f t="shared" si="5"/>
        <v>16604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59000</v>
      </c>
      <c r="K45" s="88"/>
      <c r="L45" s="89">
        <f t="shared" si="1"/>
        <v>29500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34987</v>
      </c>
      <c r="S45" s="81"/>
      <c r="T45" s="49">
        <f t="shared" si="5"/>
        <v>17493.5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62000</v>
      </c>
      <c r="K46" s="90"/>
      <c r="L46" s="91">
        <f t="shared" si="1"/>
        <v>31000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36766</v>
      </c>
      <c r="S46" s="71"/>
      <c r="T46" s="37">
        <f t="shared" si="5"/>
        <v>18383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65000</v>
      </c>
      <c r="K47" s="88"/>
      <c r="L47" s="89">
        <f t="shared" si="1"/>
        <v>32500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38545</v>
      </c>
      <c r="S47" s="81"/>
      <c r="T47" s="49">
        <f t="shared" si="5"/>
        <v>19272.5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68000</v>
      </c>
      <c r="K48" s="90"/>
      <c r="L48" s="91">
        <f t="shared" si="1"/>
        <v>34000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40324</v>
      </c>
      <c r="S48" s="71"/>
      <c r="T48" s="37">
        <f t="shared" si="5"/>
        <v>20162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71000</v>
      </c>
      <c r="K49" s="88"/>
      <c r="L49" s="89">
        <f t="shared" si="1"/>
        <v>35500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42103</v>
      </c>
      <c r="S49" s="81"/>
      <c r="T49" s="49">
        <f t="shared" si="5"/>
        <v>21051.5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75000</v>
      </c>
      <c r="K50" s="90"/>
      <c r="L50" s="91">
        <f t="shared" si="1"/>
        <v>37500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44475</v>
      </c>
      <c r="S50" s="71"/>
      <c r="T50" s="37">
        <f t="shared" si="5"/>
        <v>22237.5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79000</v>
      </c>
      <c r="K51" s="88"/>
      <c r="L51" s="89">
        <f t="shared" si="1"/>
        <v>39500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46847</v>
      </c>
      <c r="S51" s="81"/>
      <c r="T51" s="49">
        <f t="shared" si="5"/>
        <v>23423.5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83000</v>
      </c>
      <c r="K52" s="90"/>
      <c r="L52" s="91">
        <f t="shared" si="1"/>
        <v>41500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49219</v>
      </c>
      <c r="S52" s="71"/>
      <c r="T52" s="37">
        <f t="shared" si="5"/>
        <v>24609.5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88000</v>
      </c>
      <c r="K53" s="10"/>
      <c r="L53" s="100">
        <f t="shared" si="1"/>
        <v>44000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52184</v>
      </c>
      <c r="S53" s="102"/>
      <c r="T53" s="49">
        <f t="shared" si="5"/>
        <v>26092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93000</v>
      </c>
      <c r="K54" s="31"/>
      <c r="L54" s="104">
        <f t="shared" si="1"/>
        <v>46500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55149</v>
      </c>
      <c r="S54" s="61"/>
      <c r="T54" s="37">
        <f t="shared" si="5"/>
        <v>27574.5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98000</v>
      </c>
      <c r="K55" s="54"/>
      <c r="L55" s="55">
        <f t="shared" si="1"/>
        <v>49000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58114</v>
      </c>
      <c r="S55" s="54"/>
      <c r="T55" s="49">
        <f t="shared" si="5"/>
        <v>29057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103000</v>
      </c>
      <c r="K56" s="61"/>
      <c r="L56" s="62">
        <f t="shared" si="1"/>
        <v>51500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61079</v>
      </c>
      <c r="S56" s="61"/>
      <c r="T56" s="37">
        <f t="shared" si="5"/>
        <v>30539.5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109000</v>
      </c>
      <c r="K57" s="54"/>
      <c r="L57" s="55">
        <f t="shared" si="1"/>
        <v>54500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64637</v>
      </c>
      <c r="S57" s="54"/>
      <c r="T57" s="49">
        <f t="shared" si="5"/>
        <v>32318.5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115000</v>
      </c>
      <c r="K58" s="61"/>
      <c r="L58" s="62">
        <f t="shared" si="1"/>
        <v>57500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68195</v>
      </c>
      <c r="S58" s="61"/>
      <c r="T58" s="37">
        <f t="shared" si="5"/>
        <v>34097.5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121000</v>
      </c>
      <c r="K59" s="118"/>
      <c r="L59" s="119">
        <f t="shared" si="1"/>
        <v>60500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71753</v>
      </c>
      <c r="S59" s="118"/>
      <c r="T59" s="121">
        <f t="shared" si="5"/>
        <v>35876.5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5.9499999999999997E-2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5811.5999999999995</v>
      </c>
      <c r="K13" s="24"/>
      <c r="L13" s="25">
        <f>J13/2</f>
        <v>2905.7999999999997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3450.9999999999995</v>
      </c>
      <c r="S13" s="24"/>
      <c r="T13" s="25">
        <f>L13-P13</f>
        <v>1725.4999999999998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6813.5999999999995</v>
      </c>
      <c r="K14" s="34"/>
      <c r="L14" s="35">
        <f t="shared" ref="L14:L59" si="1">J14/2</f>
        <v>3406.7999999999997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4045.9999999999995</v>
      </c>
      <c r="S14" s="34"/>
      <c r="T14" s="37">
        <f t="shared" ref="T14:T59" si="5">L14-P14</f>
        <v>2022.9999999999998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7815.5999999999995</v>
      </c>
      <c r="K15" s="46"/>
      <c r="L15" s="47">
        <f t="shared" si="1"/>
        <v>3907.7999999999997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4641</v>
      </c>
      <c r="S15" s="46"/>
      <c r="T15" s="49">
        <f t="shared" si="5"/>
        <v>2320.5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8817.6</v>
      </c>
      <c r="K16" s="34"/>
      <c r="L16" s="35">
        <f t="shared" si="1"/>
        <v>4408.8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5236</v>
      </c>
      <c r="S16" s="34"/>
      <c r="T16" s="37">
        <f t="shared" si="5"/>
        <v>2618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9819.6</v>
      </c>
      <c r="K17" s="54"/>
      <c r="L17" s="55">
        <f t="shared" si="1"/>
        <v>4909.8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5831</v>
      </c>
      <c r="S17" s="54"/>
      <c r="T17" s="49">
        <f t="shared" si="5"/>
        <v>2915.5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10420.799999999999</v>
      </c>
      <c r="K18" s="61"/>
      <c r="L18" s="62">
        <f t="shared" si="1"/>
        <v>5210.3999999999996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6187.9999999999991</v>
      </c>
      <c r="S18" s="61"/>
      <c r="T18" s="37">
        <f t="shared" si="5"/>
        <v>3093.9999999999995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11022</v>
      </c>
      <c r="K19" s="54"/>
      <c r="L19" s="55">
        <f t="shared" si="1"/>
        <v>5511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6545</v>
      </c>
      <c r="S19" s="54"/>
      <c r="T19" s="49">
        <f t="shared" si="5"/>
        <v>3272.5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11823.6</v>
      </c>
      <c r="K20" s="61"/>
      <c r="L20" s="62">
        <f t="shared" si="1"/>
        <v>5911.8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7021</v>
      </c>
      <c r="S20" s="61"/>
      <c r="T20" s="37">
        <f t="shared" si="5"/>
        <v>3510.5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12625.199999999999</v>
      </c>
      <c r="K21" s="54"/>
      <c r="L21" s="55">
        <f t="shared" si="1"/>
        <v>6312.5999999999995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7496.9999999999991</v>
      </c>
      <c r="S21" s="54"/>
      <c r="T21" s="49">
        <f t="shared" si="5"/>
        <v>3748.4999999999995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13426.8</v>
      </c>
      <c r="K22" s="71"/>
      <c r="L22" s="72">
        <f t="shared" si="1"/>
        <v>6713.4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7972.9999999999991</v>
      </c>
      <c r="S22" s="71"/>
      <c r="T22" s="37">
        <f t="shared" si="5"/>
        <v>3986.4999999999995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14228.4</v>
      </c>
      <c r="K23" s="81"/>
      <c r="L23" s="82">
        <f t="shared" si="1"/>
        <v>7114.2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8449</v>
      </c>
      <c r="S23" s="81"/>
      <c r="T23" s="49">
        <f t="shared" si="5"/>
        <v>4224.5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15030</v>
      </c>
      <c r="K24" s="71"/>
      <c r="L24" s="72">
        <f t="shared" si="1"/>
        <v>7515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8925</v>
      </c>
      <c r="S24" s="71"/>
      <c r="T24" s="37">
        <f t="shared" si="5"/>
        <v>4462.5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16032</v>
      </c>
      <c r="K25" s="81"/>
      <c r="L25" s="82">
        <f t="shared" si="1"/>
        <v>8016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9520</v>
      </c>
      <c r="S25" s="81"/>
      <c r="T25" s="49">
        <f t="shared" si="5"/>
        <v>4760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17034</v>
      </c>
      <c r="K26" s="71"/>
      <c r="L26" s="72">
        <f t="shared" si="1"/>
        <v>8517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10115</v>
      </c>
      <c r="S26" s="71"/>
      <c r="T26" s="37">
        <f t="shared" si="5"/>
        <v>5057.5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18036</v>
      </c>
      <c r="K27" s="81"/>
      <c r="L27" s="82">
        <f t="shared" si="1"/>
        <v>9018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10710</v>
      </c>
      <c r="S27" s="81"/>
      <c r="T27" s="49">
        <f t="shared" si="5"/>
        <v>5355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19038</v>
      </c>
      <c r="K28" s="71"/>
      <c r="L28" s="72">
        <f t="shared" si="1"/>
        <v>9519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11305</v>
      </c>
      <c r="S28" s="71"/>
      <c r="T28" s="37">
        <f t="shared" si="5"/>
        <v>5652.5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20040</v>
      </c>
      <c r="K29" s="88"/>
      <c r="L29" s="89">
        <f t="shared" si="1"/>
        <v>10020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11900</v>
      </c>
      <c r="S29" s="81"/>
      <c r="T29" s="49">
        <f t="shared" si="5"/>
        <v>5950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22044</v>
      </c>
      <c r="K30" s="90"/>
      <c r="L30" s="91">
        <f t="shared" si="1"/>
        <v>11022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13090</v>
      </c>
      <c r="S30" s="71"/>
      <c r="T30" s="37">
        <f t="shared" si="5"/>
        <v>6545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24048</v>
      </c>
      <c r="K31" s="88"/>
      <c r="L31" s="89">
        <f t="shared" si="1"/>
        <v>12024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14280</v>
      </c>
      <c r="S31" s="81"/>
      <c r="T31" s="49">
        <f t="shared" si="5"/>
        <v>7140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26052</v>
      </c>
      <c r="K32" s="90"/>
      <c r="L32" s="91">
        <f t="shared" si="1"/>
        <v>13026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15470</v>
      </c>
      <c r="S32" s="71"/>
      <c r="T32" s="37">
        <f t="shared" si="5"/>
        <v>7735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28056</v>
      </c>
      <c r="K33" s="88"/>
      <c r="L33" s="89">
        <f t="shared" si="1"/>
        <v>14028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16660</v>
      </c>
      <c r="S33" s="81"/>
      <c r="T33" s="49">
        <f t="shared" si="5"/>
        <v>8330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30060</v>
      </c>
      <c r="K34" s="90"/>
      <c r="L34" s="91">
        <f t="shared" si="1"/>
        <v>15030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17850</v>
      </c>
      <c r="S34" s="71"/>
      <c r="T34" s="37">
        <f t="shared" si="5"/>
        <v>8925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32064</v>
      </c>
      <c r="K35" s="88"/>
      <c r="L35" s="89">
        <f t="shared" si="1"/>
        <v>16032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19040</v>
      </c>
      <c r="S35" s="81"/>
      <c r="T35" s="49">
        <f t="shared" si="5"/>
        <v>9520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34068</v>
      </c>
      <c r="K36" s="90"/>
      <c r="L36" s="91">
        <f t="shared" si="1"/>
        <v>17034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20230</v>
      </c>
      <c r="S36" s="71"/>
      <c r="T36" s="37">
        <f t="shared" si="5"/>
        <v>10115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36072</v>
      </c>
      <c r="K37" s="88"/>
      <c r="L37" s="89">
        <f t="shared" si="1"/>
        <v>18036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21420</v>
      </c>
      <c r="S37" s="81"/>
      <c r="T37" s="49">
        <f t="shared" si="5"/>
        <v>10710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38076</v>
      </c>
      <c r="K38" s="90"/>
      <c r="L38" s="91">
        <f t="shared" si="1"/>
        <v>19038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22610</v>
      </c>
      <c r="S38" s="71"/>
      <c r="T38" s="37">
        <f t="shared" si="5"/>
        <v>11305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41082</v>
      </c>
      <c r="K39" s="88"/>
      <c r="L39" s="89">
        <f t="shared" si="1"/>
        <v>20541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24395</v>
      </c>
      <c r="S39" s="81"/>
      <c r="T39" s="49">
        <f t="shared" si="5"/>
        <v>12197.5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44088</v>
      </c>
      <c r="K40" s="90"/>
      <c r="L40" s="91">
        <f t="shared" si="1"/>
        <v>22044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26180</v>
      </c>
      <c r="S40" s="71"/>
      <c r="T40" s="37">
        <f t="shared" si="5"/>
        <v>13090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47094</v>
      </c>
      <c r="K41" s="88"/>
      <c r="L41" s="89">
        <f t="shared" si="1"/>
        <v>23547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27965</v>
      </c>
      <c r="S41" s="81"/>
      <c r="T41" s="49">
        <f t="shared" si="5"/>
        <v>13982.5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50100</v>
      </c>
      <c r="K42" s="90"/>
      <c r="L42" s="91">
        <f t="shared" si="1"/>
        <v>25050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29750</v>
      </c>
      <c r="S42" s="71"/>
      <c r="T42" s="37">
        <f t="shared" si="5"/>
        <v>14875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53106</v>
      </c>
      <c r="K43" s="88"/>
      <c r="L43" s="89">
        <f t="shared" si="1"/>
        <v>26553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31535</v>
      </c>
      <c r="S43" s="81"/>
      <c r="T43" s="49">
        <f t="shared" si="5"/>
        <v>15767.5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56112</v>
      </c>
      <c r="K44" s="90"/>
      <c r="L44" s="91">
        <f t="shared" si="1"/>
        <v>28056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33320</v>
      </c>
      <c r="S44" s="71"/>
      <c r="T44" s="37">
        <f t="shared" si="5"/>
        <v>16660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59118</v>
      </c>
      <c r="K45" s="88"/>
      <c r="L45" s="89">
        <f t="shared" si="1"/>
        <v>29559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35105</v>
      </c>
      <c r="S45" s="81"/>
      <c r="T45" s="49">
        <f t="shared" si="5"/>
        <v>17552.5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62124</v>
      </c>
      <c r="K46" s="90"/>
      <c r="L46" s="91">
        <f t="shared" si="1"/>
        <v>31062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36890</v>
      </c>
      <c r="S46" s="71"/>
      <c r="T46" s="37">
        <f t="shared" si="5"/>
        <v>18445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65130</v>
      </c>
      <c r="K47" s="88"/>
      <c r="L47" s="89">
        <f t="shared" si="1"/>
        <v>32565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38675</v>
      </c>
      <c r="S47" s="81"/>
      <c r="T47" s="49">
        <f t="shared" si="5"/>
        <v>19337.5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68136</v>
      </c>
      <c r="K48" s="90"/>
      <c r="L48" s="91">
        <f t="shared" si="1"/>
        <v>34068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40460</v>
      </c>
      <c r="S48" s="71"/>
      <c r="T48" s="37">
        <f t="shared" si="5"/>
        <v>20230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71142</v>
      </c>
      <c r="K49" s="88"/>
      <c r="L49" s="89">
        <f t="shared" si="1"/>
        <v>35571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42245</v>
      </c>
      <c r="S49" s="81"/>
      <c r="T49" s="49">
        <f t="shared" si="5"/>
        <v>21122.5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75150</v>
      </c>
      <c r="K50" s="90"/>
      <c r="L50" s="91">
        <f t="shared" si="1"/>
        <v>37575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44625</v>
      </c>
      <c r="S50" s="71"/>
      <c r="T50" s="37">
        <f t="shared" si="5"/>
        <v>22312.5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79158</v>
      </c>
      <c r="K51" s="88"/>
      <c r="L51" s="89">
        <f t="shared" si="1"/>
        <v>39579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47005</v>
      </c>
      <c r="S51" s="81"/>
      <c r="T51" s="49">
        <f t="shared" si="5"/>
        <v>23502.5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83166</v>
      </c>
      <c r="K52" s="90"/>
      <c r="L52" s="91">
        <f t="shared" si="1"/>
        <v>41583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49385</v>
      </c>
      <c r="S52" s="71"/>
      <c r="T52" s="37">
        <f t="shared" si="5"/>
        <v>24692.5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88176</v>
      </c>
      <c r="K53" s="10"/>
      <c r="L53" s="100">
        <f t="shared" si="1"/>
        <v>44088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52360</v>
      </c>
      <c r="S53" s="102"/>
      <c r="T53" s="49">
        <f t="shared" si="5"/>
        <v>26180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93186</v>
      </c>
      <c r="K54" s="31"/>
      <c r="L54" s="104">
        <f t="shared" si="1"/>
        <v>46593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55335</v>
      </c>
      <c r="S54" s="61"/>
      <c r="T54" s="37">
        <f t="shared" si="5"/>
        <v>27667.5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98196</v>
      </c>
      <c r="K55" s="54"/>
      <c r="L55" s="55">
        <f t="shared" si="1"/>
        <v>49098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58310</v>
      </c>
      <c r="S55" s="54"/>
      <c r="T55" s="49">
        <f t="shared" si="5"/>
        <v>29155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103206</v>
      </c>
      <c r="K56" s="61"/>
      <c r="L56" s="62">
        <f t="shared" si="1"/>
        <v>51603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61285</v>
      </c>
      <c r="S56" s="61"/>
      <c r="T56" s="37">
        <f t="shared" si="5"/>
        <v>30642.5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109218</v>
      </c>
      <c r="K57" s="54"/>
      <c r="L57" s="55">
        <f t="shared" si="1"/>
        <v>54609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64855</v>
      </c>
      <c r="S57" s="54"/>
      <c r="T57" s="49">
        <f t="shared" si="5"/>
        <v>32427.5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115230</v>
      </c>
      <c r="K58" s="61"/>
      <c r="L58" s="62">
        <f t="shared" si="1"/>
        <v>57615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68425</v>
      </c>
      <c r="S58" s="61"/>
      <c r="T58" s="37">
        <f t="shared" si="5"/>
        <v>34212.5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121242</v>
      </c>
      <c r="K59" s="118"/>
      <c r="L59" s="119">
        <f t="shared" si="1"/>
        <v>60621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71995</v>
      </c>
      <c r="S59" s="118"/>
      <c r="T59" s="121">
        <f t="shared" si="5"/>
        <v>35997.5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17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9.9299999999999999E-2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5.8599999999999999E-2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5759.4</v>
      </c>
      <c r="K13" s="24"/>
      <c r="L13" s="25">
        <f>J13/2</f>
        <v>2879.7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3398.7999999999997</v>
      </c>
      <c r="S13" s="24"/>
      <c r="T13" s="25">
        <f>L13-P13</f>
        <v>1699.3999999999999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6752.4</v>
      </c>
      <c r="K14" s="34"/>
      <c r="L14" s="35">
        <f t="shared" ref="L14:L59" si="1">J14/2</f>
        <v>3376.2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3984.7999999999997</v>
      </c>
      <c r="S14" s="34"/>
      <c r="T14" s="37">
        <f t="shared" ref="T14:T59" si="5">L14-P14</f>
        <v>1992.3999999999999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7745.4</v>
      </c>
      <c r="K15" s="46"/>
      <c r="L15" s="47">
        <f t="shared" si="1"/>
        <v>3872.7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4570.7999999999993</v>
      </c>
      <c r="S15" s="46"/>
      <c r="T15" s="49">
        <f t="shared" si="5"/>
        <v>2285.3999999999996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8738.4</v>
      </c>
      <c r="K16" s="34"/>
      <c r="L16" s="35">
        <f t="shared" si="1"/>
        <v>4369.2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5156.7999999999993</v>
      </c>
      <c r="S16" s="34"/>
      <c r="T16" s="37">
        <f t="shared" si="5"/>
        <v>2578.3999999999996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9731.4</v>
      </c>
      <c r="K17" s="54"/>
      <c r="L17" s="55">
        <f t="shared" si="1"/>
        <v>4865.7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5742.7999999999993</v>
      </c>
      <c r="S17" s="54"/>
      <c r="T17" s="49">
        <f t="shared" si="5"/>
        <v>2871.3999999999996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10327.200000000001</v>
      </c>
      <c r="K18" s="61"/>
      <c r="L18" s="62">
        <f t="shared" si="1"/>
        <v>5163.6000000000004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6094.4000000000005</v>
      </c>
      <c r="S18" s="61"/>
      <c r="T18" s="37">
        <f t="shared" si="5"/>
        <v>3047.2000000000003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10923</v>
      </c>
      <c r="K19" s="54"/>
      <c r="L19" s="55">
        <f t="shared" si="1"/>
        <v>5461.5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6446</v>
      </c>
      <c r="S19" s="54"/>
      <c r="T19" s="49">
        <f t="shared" si="5"/>
        <v>3223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11717.4</v>
      </c>
      <c r="K20" s="61"/>
      <c r="L20" s="62">
        <f t="shared" si="1"/>
        <v>5858.7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6914.7999999999993</v>
      </c>
      <c r="S20" s="61"/>
      <c r="T20" s="37">
        <f t="shared" si="5"/>
        <v>3457.3999999999996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12511.8</v>
      </c>
      <c r="K21" s="54"/>
      <c r="L21" s="55">
        <f t="shared" si="1"/>
        <v>6255.9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7383.5999999999995</v>
      </c>
      <c r="S21" s="54"/>
      <c r="T21" s="49">
        <f t="shared" si="5"/>
        <v>3691.7999999999997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13306.2</v>
      </c>
      <c r="K22" s="71"/>
      <c r="L22" s="72">
        <f t="shared" si="1"/>
        <v>6653.1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7852.4000000000005</v>
      </c>
      <c r="S22" s="71"/>
      <c r="T22" s="37">
        <f t="shared" si="5"/>
        <v>3926.2000000000003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14100.6</v>
      </c>
      <c r="K23" s="81"/>
      <c r="L23" s="82">
        <f t="shared" si="1"/>
        <v>7050.3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8321.2000000000007</v>
      </c>
      <c r="S23" s="81"/>
      <c r="T23" s="49">
        <f t="shared" si="5"/>
        <v>4160.6000000000004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14895</v>
      </c>
      <c r="K24" s="71"/>
      <c r="L24" s="72">
        <f t="shared" si="1"/>
        <v>7447.5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8790</v>
      </c>
      <c r="S24" s="71"/>
      <c r="T24" s="37">
        <f t="shared" si="5"/>
        <v>4395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15888</v>
      </c>
      <c r="K25" s="81"/>
      <c r="L25" s="82">
        <f t="shared" si="1"/>
        <v>7944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9376</v>
      </c>
      <c r="S25" s="81"/>
      <c r="T25" s="49">
        <f t="shared" si="5"/>
        <v>4688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16881</v>
      </c>
      <c r="K26" s="71"/>
      <c r="L26" s="72">
        <f t="shared" si="1"/>
        <v>8440.5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9962</v>
      </c>
      <c r="S26" s="71"/>
      <c r="T26" s="37">
        <f t="shared" si="5"/>
        <v>4981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17874</v>
      </c>
      <c r="K27" s="81"/>
      <c r="L27" s="82">
        <f t="shared" si="1"/>
        <v>8937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10548</v>
      </c>
      <c r="S27" s="81"/>
      <c r="T27" s="49">
        <f t="shared" si="5"/>
        <v>5274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18867</v>
      </c>
      <c r="K28" s="71"/>
      <c r="L28" s="72">
        <f t="shared" si="1"/>
        <v>9433.5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11134</v>
      </c>
      <c r="S28" s="71"/>
      <c r="T28" s="37">
        <f t="shared" si="5"/>
        <v>5567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19860</v>
      </c>
      <c r="K29" s="88"/>
      <c r="L29" s="89">
        <f t="shared" si="1"/>
        <v>9930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11720</v>
      </c>
      <c r="S29" s="81"/>
      <c r="T29" s="49">
        <f t="shared" si="5"/>
        <v>5860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21846</v>
      </c>
      <c r="K30" s="90"/>
      <c r="L30" s="91">
        <f t="shared" si="1"/>
        <v>10923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12892</v>
      </c>
      <c r="S30" s="71"/>
      <c r="T30" s="37">
        <f t="shared" si="5"/>
        <v>6446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23832</v>
      </c>
      <c r="K31" s="88"/>
      <c r="L31" s="89">
        <f t="shared" si="1"/>
        <v>11916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14064</v>
      </c>
      <c r="S31" s="81"/>
      <c r="T31" s="49">
        <f t="shared" si="5"/>
        <v>7032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25818</v>
      </c>
      <c r="K32" s="90"/>
      <c r="L32" s="91">
        <f t="shared" si="1"/>
        <v>12909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15236</v>
      </c>
      <c r="S32" s="71"/>
      <c r="T32" s="37">
        <f t="shared" si="5"/>
        <v>7618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27804</v>
      </c>
      <c r="K33" s="88"/>
      <c r="L33" s="89">
        <f t="shared" si="1"/>
        <v>13902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16408</v>
      </c>
      <c r="S33" s="81"/>
      <c r="T33" s="49">
        <f t="shared" si="5"/>
        <v>8204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29790</v>
      </c>
      <c r="K34" s="90"/>
      <c r="L34" s="91">
        <f t="shared" si="1"/>
        <v>14895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17580</v>
      </c>
      <c r="S34" s="71"/>
      <c r="T34" s="37">
        <f t="shared" si="5"/>
        <v>8790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31776</v>
      </c>
      <c r="K35" s="88"/>
      <c r="L35" s="89">
        <f t="shared" si="1"/>
        <v>15888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18752</v>
      </c>
      <c r="S35" s="81"/>
      <c r="T35" s="49">
        <f t="shared" si="5"/>
        <v>9376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33762</v>
      </c>
      <c r="K36" s="90"/>
      <c r="L36" s="91">
        <f t="shared" si="1"/>
        <v>16881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19924</v>
      </c>
      <c r="S36" s="71"/>
      <c r="T36" s="37">
        <f t="shared" si="5"/>
        <v>9962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35748</v>
      </c>
      <c r="K37" s="88"/>
      <c r="L37" s="89">
        <f t="shared" si="1"/>
        <v>17874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21096</v>
      </c>
      <c r="S37" s="81"/>
      <c r="T37" s="49">
        <f t="shared" si="5"/>
        <v>10548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37734</v>
      </c>
      <c r="K38" s="90"/>
      <c r="L38" s="91">
        <f t="shared" si="1"/>
        <v>18867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22268</v>
      </c>
      <c r="S38" s="71"/>
      <c r="T38" s="37">
        <f t="shared" si="5"/>
        <v>11134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40713</v>
      </c>
      <c r="K39" s="88"/>
      <c r="L39" s="89">
        <f t="shared" si="1"/>
        <v>20356.5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24026</v>
      </c>
      <c r="S39" s="81"/>
      <c r="T39" s="49">
        <f t="shared" si="5"/>
        <v>12013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43692</v>
      </c>
      <c r="K40" s="90"/>
      <c r="L40" s="91">
        <f t="shared" si="1"/>
        <v>21846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25784</v>
      </c>
      <c r="S40" s="71"/>
      <c r="T40" s="37">
        <f t="shared" si="5"/>
        <v>12892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46671</v>
      </c>
      <c r="K41" s="88"/>
      <c r="L41" s="89">
        <f t="shared" si="1"/>
        <v>23335.5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27542</v>
      </c>
      <c r="S41" s="81"/>
      <c r="T41" s="49">
        <f t="shared" si="5"/>
        <v>13771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49650</v>
      </c>
      <c r="K42" s="90"/>
      <c r="L42" s="91">
        <f t="shared" si="1"/>
        <v>24825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29300</v>
      </c>
      <c r="S42" s="71"/>
      <c r="T42" s="37">
        <f t="shared" si="5"/>
        <v>14650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52629</v>
      </c>
      <c r="K43" s="88"/>
      <c r="L43" s="89">
        <f t="shared" si="1"/>
        <v>26314.5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31058</v>
      </c>
      <c r="S43" s="81"/>
      <c r="T43" s="49">
        <f t="shared" si="5"/>
        <v>15529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55608</v>
      </c>
      <c r="K44" s="90"/>
      <c r="L44" s="91">
        <f t="shared" si="1"/>
        <v>27804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32816</v>
      </c>
      <c r="S44" s="71"/>
      <c r="T44" s="37">
        <f t="shared" si="5"/>
        <v>16408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58587</v>
      </c>
      <c r="K45" s="88"/>
      <c r="L45" s="89">
        <f t="shared" si="1"/>
        <v>29293.5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34574</v>
      </c>
      <c r="S45" s="81"/>
      <c r="T45" s="49">
        <f t="shared" si="5"/>
        <v>17287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61566</v>
      </c>
      <c r="K46" s="90"/>
      <c r="L46" s="91">
        <f t="shared" si="1"/>
        <v>30783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36332</v>
      </c>
      <c r="S46" s="71"/>
      <c r="T46" s="37">
        <f t="shared" si="5"/>
        <v>18166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64545</v>
      </c>
      <c r="K47" s="88"/>
      <c r="L47" s="89">
        <f t="shared" si="1"/>
        <v>32272.5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38090</v>
      </c>
      <c r="S47" s="81"/>
      <c r="T47" s="49">
        <f t="shared" si="5"/>
        <v>19045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67524</v>
      </c>
      <c r="K48" s="90"/>
      <c r="L48" s="91">
        <f t="shared" si="1"/>
        <v>33762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39848</v>
      </c>
      <c r="S48" s="71"/>
      <c r="T48" s="37">
        <f t="shared" si="5"/>
        <v>19924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70503</v>
      </c>
      <c r="K49" s="88"/>
      <c r="L49" s="89">
        <f t="shared" si="1"/>
        <v>35251.5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41606</v>
      </c>
      <c r="S49" s="81"/>
      <c r="T49" s="49">
        <f t="shared" si="5"/>
        <v>20803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74475</v>
      </c>
      <c r="K50" s="90"/>
      <c r="L50" s="91">
        <f t="shared" si="1"/>
        <v>37237.5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43950</v>
      </c>
      <c r="S50" s="71"/>
      <c r="T50" s="37">
        <f t="shared" si="5"/>
        <v>21975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78447</v>
      </c>
      <c r="K51" s="88"/>
      <c r="L51" s="89">
        <f t="shared" si="1"/>
        <v>39223.5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46294</v>
      </c>
      <c r="S51" s="81"/>
      <c r="T51" s="49">
        <f t="shared" si="5"/>
        <v>23147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82419</v>
      </c>
      <c r="K52" s="90"/>
      <c r="L52" s="91">
        <f t="shared" si="1"/>
        <v>41209.5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48638</v>
      </c>
      <c r="S52" s="71"/>
      <c r="T52" s="37">
        <f t="shared" si="5"/>
        <v>24319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87384</v>
      </c>
      <c r="K53" s="10"/>
      <c r="L53" s="100">
        <f t="shared" si="1"/>
        <v>43692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51568</v>
      </c>
      <c r="S53" s="102"/>
      <c r="T53" s="49">
        <f t="shared" si="5"/>
        <v>25784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92349</v>
      </c>
      <c r="K54" s="31"/>
      <c r="L54" s="104">
        <f t="shared" si="1"/>
        <v>46174.5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54498</v>
      </c>
      <c r="S54" s="61"/>
      <c r="T54" s="37">
        <f t="shared" si="5"/>
        <v>27249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97314</v>
      </c>
      <c r="K55" s="54"/>
      <c r="L55" s="55">
        <f t="shared" si="1"/>
        <v>48657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57428</v>
      </c>
      <c r="S55" s="54"/>
      <c r="T55" s="49">
        <f t="shared" si="5"/>
        <v>28714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102279</v>
      </c>
      <c r="K56" s="61"/>
      <c r="L56" s="62">
        <f t="shared" si="1"/>
        <v>51139.5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60358</v>
      </c>
      <c r="S56" s="61"/>
      <c r="T56" s="37">
        <f t="shared" si="5"/>
        <v>30179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108237</v>
      </c>
      <c r="K57" s="54"/>
      <c r="L57" s="55">
        <f t="shared" si="1"/>
        <v>54118.5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63874</v>
      </c>
      <c r="S57" s="54"/>
      <c r="T57" s="49">
        <f t="shared" si="5"/>
        <v>31937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114195</v>
      </c>
      <c r="K58" s="61"/>
      <c r="L58" s="62">
        <f t="shared" si="1"/>
        <v>57097.5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67390</v>
      </c>
      <c r="S58" s="61"/>
      <c r="T58" s="37">
        <f t="shared" si="5"/>
        <v>33695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120153</v>
      </c>
      <c r="K59" s="118"/>
      <c r="L59" s="119">
        <f t="shared" si="1"/>
        <v>60076.5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70906</v>
      </c>
      <c r="S59" s="118"/>
      <c r="T59" s="121">
        <f t="shared" si="5"/>
        <v>35453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5.9499999999999997E-2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5811.5999999999995</v>
      </c>
      <c r="K13" s="24"/>
      <c r="L13" s="25">
        <f>J13/2</f>
        <v>2905.7999999999997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3450.9999999999995</v>
      </c>
      <c r="S13" s="24"/>
      <c r="T13" s="25">
        <f>L13-P13</f>
        <v>1725.4999999999998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6813.5999999999995</v>
      </c>
      <c r="K14" s="34"/>
      <c r="L14" s="35">
        <f t="shared" ref="L14:L59" si="1">J14/2</f>
        <v>3406.7999999999997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4045.9999999999995</v>
      </c>
      <c r="S14" s="34"/>
      <c r="T14" s="37">
        <f t="shared" ref="T14:T59" si="5">L14-P14</f>
        <v>2022.9999999999998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7815.5999999999995</v>
      </c>
      <c r="K15" s="46"/>
      <c r="L15" s="47">
        <f t="shared" si="1"/>
        <v>3907.7999999999997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4641</v>
      </c>
      <c r="S15" s="46"/>
      <c r="T15" s="49">
        <f t="shared" si="5"/>
        <v>2320.5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8817.6</v>
      </c>
      <c r="K16" s="34"/>
      <c r="L16" s="35">
        <f t="shared" si="1"/>
        <v>4408.8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5236</v>
      </c>
      <c r="S16" s="34"/>
      <c r="T16" s="37">
        <f t="shared" si="5"/>
        <v>2618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9819.6</v>
      </c>
      <c r="K17" s="54"/>
      <c r="L17" s="55">
        <f t="shared" si="1"/>
        <v>4909.8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5831</v>
      </c>
      <c r="S17" s="54"/>
      <c r="T17" s="49">
        <f t="shared" si="5"/>
        <v>2915.5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10420.799999999999</v>
      </c>
      <c r="K18" s="61"/>
      <c r="L18" s="62">
        <f t="shared" si="1"/>
        <v>5210.3999999999996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6187.9999999999991</v>
      </c>
      <c r="S18" s="61"/>
      <c r="T18" s="37">
        <f t="shared" si="5"/>
        <v>3093.9999999999995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11022</v>
      </c>
      <c r="K19" s="54"/>
      <c r="L19" s="55">
        <f t="shared" si="1"/>
        <v>5511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6545</v>
      </c>
      <c r="S19" s="54"/>
      <c r="T19" s="49">
        <f t="shared" si="5"/>
        <v>3272.5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11823.6</v>
      </c>
      <c r="K20" s="61"/>
      <c r="L20" s="62">
        <f t="shared" si="1"/>
        <v>5911.8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7021</v>
      </c>
      <c r="S20" s="61"/>
      <c r="T20" s="37">
        <f t="shared" si="5"/>
        <v>3510.5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12625.199999999999</v>
      </c>
      <c r="K21" s="54"/>
      <c r="L21" s="55">
        <f t="shared" si="1"/>
        <v>6312.5999999999995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7496.9999999999991</v>
      </c>
      <c r="S21" s="54"/>
      <c r="T21" s="49">
        <f t="shared" si="5"/>
        <v>3748.4999999999995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13426.8</v>
      </c>
      <c r="K22" s="71"/>
      <c r="L22" s="72">
        <f t="shared" si="1"/>
        <v>6713.4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7972.9999999999991</v>
      </c>
      <c r="S22" s="71"/>
      <c r="T22" s="37">
        <f t="shared" si="5"/>
        <v>3986.4999999999995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14228.4</v>
      </c>
      <c r="K23" s="81"/>
      <c r="L23" s="82">
        <f t="shared" si="1"/>
        <v>7114.2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8449</v>
      </c>
      <c r="S23" s="81"/>
      <c r="T23" s="49">
        <f t="shared" si="5"/>
        <v>4224.5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15030</v>
      </c>
      <c r="K24" s="71"/>
      <c r="L24" s="72">
        <f t="shared" si="1"/>
        <v>7515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8925</v>
      </c>
      <c r="S24" s="71"/>
      <c r="T24" s="37">
        <f t="shared" si="5"/>
        <v>4462.5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16032</v>
      </c>
      <c r="K25" s="81"/>
      <c r="L25" s="82">
        <f t="shared" si="1"/>
        <v>8016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9520</v>
      </c>
      <c r="S25" s="81"/>
      <c r="T25" s="49">
        <f t="shared" si="5"/>
        <v>4760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17034</v>
      </c>
      <c r="K26" s="71"/>
      <c r="L26" s="72">
        <f t="shared" si="1"/>
        <v>8517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10115</v>
      </c>
      <c r="S26" s="71"/>
      <c r="T26" s="37">
        <f t="shared" si="5"/>
        <v>5057.5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18036</v>
      </c>
      <c r="K27" s="81"/>
      <c r="L27" s="82">
        <f t="shared" si="1"/>
        <v>9018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10710</v>
      </c>
      <c r="S27" s="81"/>
      <c r="T27" s="49">
        <f t="shared" si="5"/>
        <v>5355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19038</v>
      </c>
      <c r="K28" s="71"/>
      <c r="L28" s="72">
        <f t="shared" si="1"/>
        <v>9519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11305</v>
      </c>
      <c r="S28" s="71"/>
      <c r="T28" s="37">
        <f t="shared" si="5"/>
        <v>5652.5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20040</v>
      </c>
      <c r="K29" s="88"/>
      <c r="L29" s="89">
        <f t="shared" si="1"/>
        <v>10020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11900</v>
      </c>
      <c r="S29" s="81"/>
      <c r="T29" s="49">
        <f t="shared" si="5"/>
        <v>5950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22044</v>
      </c>
      <c r="K30" s="90"/>
      <c r="L30" s="91">
        <f t="shared" si="1"/>
        <v>11022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13090</v>
      </c>
      <c r="S30" s="71"/>
      <c r="T30" s="37">
        <f t="shared" si="5"/>
        <v>6545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24048</v>
      </c>
      <c r="K31" s="88"/>
      <c r="L31" s="89">
        <f t="shared" si="1"/>
        <v>12024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14280</v>
      </c>
      <c r="S31" s="81"/>
      <c r="T31" s="49">
        <f t="shared" si="5"/>
        <v>7140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26052</v>
      </c>
      <c r="K32" s="90"/>
      <c r="L32" s="91">
        <f t="shared" si="1"/>
        <v>13026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15470</v>
      </c>
      <c r="S32" s="71"/>
      <c r="T32" s="37">
        <f t="shared" si="5"/>
        <v>7735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28056</v>
      </c>
      <c r="K33" s="88"/>
      <c r="L33" s="89">
        <f t="shared" si="1"/>
        <v>14028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16660</v>
      </c>
      <c r="S33" s="81"/>
      <c r="T33" s="49">
        <f t="shared" si="5"/>
        <v>8330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30060</v>
      </c>
      <c r="K34" s="90"/>
      <c r="L34" s="91">
        <f t="shared" si="1"/>
        <v>15030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17850</v>
      </c>
      <c r="S34" s="71"/>
      <c r="T34" s="37">
        <f t="shared" si="5"/>
        <v>8925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32064</v>
      </c>
      <c r="K35" s="88"/>
      <c r="L35" s="89">
        <f t="shared" si="1"/>
        <v>16032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19040</v>
      </c>
      <c r="S35" s="81"/>
      <c r="T35" s="49">
        <f t="shared" si="5"/>
        <v>9520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34068</v>
      </c>
      <c r="K36" s="90"/>
      <c r="L36" s="91">
        <f t="shared" si="1"/>
        <v>17034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20230</v>
      </c>
      <c r="S36" s="71"/>
      <c r="T36" s="37">
        <f t="shared" si="5"/>
        <v>10115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36072</v>
      </c>
      <c r="K37" s="88"/>
      <c r="L37" s="89">
        <f t="shared" si="1"/>
        <v>18036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21420</v>
      </c>
      <c r="S37" s="81"/>
      <c r="T37" s="49">
        <f t="shared" si="5"/>
        <v>10710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38076</v>
      </c>
      <c r="K38" s="90"/>
      <c r="L38" s="91">
        <f t="shared" si="1"/>
        <v>19038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22610</v>
      </c>
      <c r="S38" s="71"/>
      <c r="T38" s="37">
        <f t="shared" si="5"/>
        <v>11305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41082</v>
      </c>
      <c r="K39" s="88"/>
      <c r="L39" s="89">
        <f t="shared" si="1"/>
        <v>20541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24395</v>
      </c>
      <c r="S39" s="81"/>
      <c r="T39" s="49">
        <f t="shared" si="5"/>
        <v>12197.5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44088</v>
      </c>
      <c r="K40" s="90"/>
      <c r="L40" s="91">
        <f t="shared" si="1"/>
        <v>22044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26180</v>
      </c>
      <c r="S40" s="71"/>
      <c r="T40" s="37">
        <f t="shared" si="5"/>
        <v>13090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47094</v>
      </c>
      <c r="K41" s="88"/>
      <c r="L41" s="89">
        <f t="shared" si="1"/>
        <v>23547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27965</v>
      </c>
      <c r="S41" s="81"/>
      <c r="T41" s="49">
        <f t="shared" si="5"/>
        <v>13982.5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50100</v>
      </c>
      <c r="K42" s="90"/>
      <c r="L42" s="91">
        <f t="shared" si="1"/>
        <v>25050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29750</v>
      </c>
      <c r="S42" s="71"/>
      <c r="T42" s="37">
        <f t="shared" si="5"/>
        <v>14875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53106</v>
      </c>
      <c r="K43" s="88"/>
      <c r="L43" s="89">
        <f t="shared" si="1"/>
        <v>26553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31535</v>
      </c>
      <c r="S43" s="81"/>
      <c r="T43" s="49">
        <f t="shared" si="5"/>
        <v>15767.5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56112</v>
      </c>
      <c r="K44" s="90"/>
      <c r="L44" s="91">
        <f t="shared" si="1"/>
        <v>28056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33320</v>
      </c>
      <c r="S44" s="71"/>
      <c r="T44" s="37">
        <f t="shared" si="5"/>
        <v>16660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59118</v>
      </c>
      <c r="K45" s="88"/>
      <c r="L45" s="89">
        <f t="shared" si="1"/>
        <v>29559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35105</v>
      </c>
      <c r="S45" s="81"/>
      <c r="T45" s="49">
        <f t="shared" si="5"/>
        <v>17552.5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62124</v>
      </c>
      <c r="K46" s="90"/>
      <c r="L46" s="91">
        <f t="shared" si="1"/>
        <v>31062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36890</v>
      </c>
      <c r="S46" s="71"/>
      <c r="T46" s="37">
        <f t="shared" si="5"/>
        <v>18445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65130</v>
      </c>
      <c r="K47" s="88"/>
      <c r="L47" s="89">
        <f t="shared" si="1"/>
        <v>32565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38675</v>
      </c>
      <c r="S47" s="81"/>
      <c r="T47" s="49">
        <f t="shared" si="5"/>
        <v>19337.5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68136</v>
      </c>
      <c r="K48" s="90"/>
      <c r="L48" s="91">
        <f t="shared" si="1"/>
        <v>34068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40460</v>
      </c>
      <c r="S48" s="71"/>
      <c r="T48" s="37">
        <f t="shared" si="5"/>
        <v>20230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71142</v>
      </c>
      <c r="K49" s="88"/>
      <c r="L49" s="89">
        <f t="shared" si="1"/>
        <v>35571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42245</v>
      </c>
      <c r="S49" s="81"/>
      <c r="T49" s="49">
        <f t="shared" si="5"/>
        <v>21122.5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75150</v>
      </c>
      <c r="K50" s="90"/>
      <c r="L50" s="91">
        <f t="shared" si="1"/>
        <v>37575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44625</v>
      </c>
      <c r="S50" s="71"/>
      <c r="T50" s="37">
        <f t="shared" si="5"/>
        <v>22312.5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79158</v>
      </c>
      <c r="K51" s="88"/>
      <c r="L51" s="89">
        <f t="shared" si="1"/>
        <v>39579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47005</v>
      </c>
      <c r="S51" s="81"/>
      <c r="T51" s="49">
        <f t="shared" si="5"/>
        <v>23502.5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83166</v>
      </c>
      <c r="K52" s="90"/>
      <c r="L52" s="91">
        <f t="shared" si="1"/>
        <v>41583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49385</v>
      </c>
      <c r="S52" s="71"/>
      <c r="T52" s="37">
        <f t="shared" si="5"/>
        <v>24692.5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88176</v>
      </c>
      <c r="K53" s="10"/>
      <c r="L53" s="100">
        <f t="shared" si="1"/>
        <v>44088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52360</v>
      </c>
      <c r="S53" s="102"/>
      <c r="T53" s="49">
        <f t="shared" si="5"/>
        <v>26180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93186</v>
      </c>
      <c r="K54" s="31"/>
      <c r="L54" s="104">
        <f t="shared" si="1"/>
        <v>46593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55335</v>
      </c>
      <c r="S54" s="61"/>
      <c r="T54" s="37">
        <f t="shared" si="5"/>
        <v>27667.5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98196</v>
      </c>
      <c r="K55" s="54"/>
      <c r="L55" s="55">
        <f t="shared" si="1"/>
        <v>49098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58310</v>
      </c>
      <c r="S55" s="54"/>
      <c r="T55" s="49">
        <f t="shared" si="5"/>
        <v>29155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103206</v>
      </c>
      <c r="K56" s="61"/>
      <c r="L56" s="62">
        <f t="shared" si="1"/>
        <v>51603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61285</v>
      </c>
      <c r="S56" s="61"/>
      <c r="T56" s="37">
        <f t="shared" si="5"/>
        <v>30642.5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109218</v>
      </c>
      <c r="K57" s="54"/>
      <c r="L57" s="55">
        <f t="shared" si="1"/>
        <v>54609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64855</v>
      </c>
      <c r="S57" s="54"/>
      <c r="T57" s="49">
        <f t="shared" si="5"/>
        <v>32427.5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115230</v>
      </c>
      <c r="K58" s="61"/>
      <c r="L58" s="62">
        <f t="shared" si="1"/>
        <v>57615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68425</v>
      </c>
      <c r="S58" s="61"/>
      <c r="T58" s="37">
        <f t="shared" si="5"/>
        <v>34212.5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121242</v>
      </c>
      <c r="K59" s="118"/>
      <c r="L59" s="119">
        <f t="shared" si="1"/>
        <v>60621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71995</v>
      </c>
      <c r="S59" s="118"/>
      <c r="T59" s="121">
        <f t="shared" si="5"/>
        <v>35997.5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9.98E-2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5.91E-2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5788.4</v>
      </c>
      <c r="K13" s="24"/>
      <c r="L13" s="25">
        <f>J13/2</f>
        <v>2894.2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3427.7999999999997</v>
      </c>
      <c r="S13" s="24"/>
      <c r="T13" s="25">
        <f>L13-P13</f>
        <v>1713.8999999999999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6786.4</v>
      </c>
      <c r="K14" s="34"/>
      <c r="L14" s="35">
        <f t="shared" ref="L14:L59" si="1">J14/2</f>
        <v>3393.2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4018.7999999999997</v>
      </c>
      <c r="S14" s="34"/>
      <c r="T14" s="37">
        <f t="shared" ref="T14:T59" si="5">L14-P14</f>
        <v>2009.3999999999999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7784.4</v>
      </c>
      <c r="K15" s="46"/>
      <c r="L15" s="47">
        <f t="shared" si="1"/>
        <v>3892.2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4609.7999999999993</v>
      </c>
      <c r="S15" s="46"/>
      <c r="T15" s="49">
        <f t="shared" si="5"/>
        <v>2304.8999999999996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8782.4</v>
      </c>
      <c r="K16" s="34"/>
      <c r="L16" s="35">
        <f t="shared" si="1"/>
        <v>4391.2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5200.7999999999993</v>
      </c>
      <c r="S16" s="34"/>
      <c r="T16" s="37">
        <f t="shared" si="5"/>
        <v>2600.3999999999996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9780.4</v>
      </c>
      <c r="K17" s="54"/>
      <c r="L17" s="55">
        <f t="shared" si="1"/>
        <v>4890.2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5791.7999999999993</v>
      </c>
      <c r="S17" s="54"/>
      <c r="T17" s="49">
        <f t="shared" si="5"/>
        <v>2895.8999999999996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10379.200000000001</v>
      </c>
      <c r="K18" s="61"/>
      <c r="L18" s="62">
        <f t="shared" si="1"/>
        <v>5189.6000000000004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6146.4000000000005</v>
      </c>
      <c r="S18" s="61"/>
      <c r="T18" s="37">
        <f t="shared" si="5"/>
        <v>3073.2000000000003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10978</v>
      </c>
      <c r="K19" s="54"/>
      <c r="L19" s="55">
        <f t="shared" si="1"/>
        <v>5489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6501</v>
      </c>
      <c r="S19" s="54"/>
      <c r="T19" s="49">
        <f t="shared" si="5"/>
        <v>3250.5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11776.4</v>
      </c>
      <c r="K20" s="61"/>
      <c r="L20" s="62">
        <f t="shared" si="1"/>
        <v>5888.2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6973.7999999999993</v>
      </c>
      <c r="S20" s="61"/>
      <c r="T20" s="37">
        <f t="shared" si="5"/>
        <v>3486.8999999999996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12574.8</v>
      </c>
      <c r="K21" s="54"/>
      <c r="L21" s="55">
        <f t="shared" si="1"/>
        <v>6287.4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7446.5999999999995</v>
      </c>
      <c r="S21" s="54"/>
      <c r="T21" s="49">
        <f t="shared" si="5"/>
        <v>3723.2999999999997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13373.2</v>
      </c>
      <c r="K22" s="71"/>
      <c r="L22" s="72">
        <f t="shared" si="1"/>
        <v>6686.6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7919.4000000000005</v>
      </c>
      <c r="S22" s="71"/>
      <c r="T22" s="37">
        <f t="shared" si="5"/>
        <v>3959.7000000000003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14171.6</v>
      </c>
      <c r="K23" s="81"/>
      <c r="L23" s="82">
        <f t="shared" si="1"/>
        <v>7085.8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8392.2000000000007</v>
      </c>
      <c r="S23" s="81"/>
      <c r="T23" s="49">
        <f t="shared" si="5"/>
        <v>4196.1000000000004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14970</v>
      </c>
      <c r="K24" s="71"/>
      <c r="L24" s="72">
        <f t="shared" si="1"/>
        <v>7485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8865</v>
      </c>
      <c r="S24" s="71"/>
      <c r="T24" s="37">
        <f t="shared" si="5"/>
        <v>4432.5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15968</v>
      </c>
      <c r="K25" s="81"/>
      <c r="L25" s="82">
        <f t="shared" si="1"/>
        <v>7984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9456</v>
      </c>
      <c r="S25" s="81"/>
      <c r="T25" s="49">
        <f t="shared" si="5"/>
        <v>4728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16966</v>
      </c>
      <c r="K26" s="71"/>
      <c r="L26" s="72">
        <f t="shared" si="1"/>
        <v>8483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10047</v>
      </c>
      <c r="S26" s="71"/>
      <c r="T26" s="37">
        <f t="shared" si="5"/>
        <v>5023.5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17964</v>
      </c>
      <c r="K27" s="81"/>
      <c r="L27" s="82">
        <f t="shared" si="1"/>
        <v>8982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10638</v>
      </c>
      <c r="S27" s="81"/>
      <c r="T27" s="49">
        <f t="shared" si="5"/>
        <v>5319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18962</v>
      </c>
      <c r="K28" s="71"/>
      <c r="L28" s="72">
        <f t="shared" si="1"/>
        <v>9481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11229</v>
      </c>
      <c r="S28" s="71"/>
      <c r="T28" s="37">
        <f t="shared" si="5"/>
        <v>5614.5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19960</v>
      </c>
      <c r="K29" s="88"/>
      <c r="L29" s="89">
        <f t="shared" si="1"/>
        <v>9980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11820</v>
      </c>
      <c r="S29" s="81"/>
      <c r="T29" s="49">
        <f t="shared" si="5"/>
        <v>5910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21956</v>
      </c>
      <c r="K30" s="90"/>
      <c r="L30" s="91">
        <f t="shared" si="1"/>
        <v>10978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13002</v>
      </c>
      <c r="S30" s="71"/>
      <c r="T30" s="37">
        <f t="shared" si="5"/>
        <v>6501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23952</v>
      </c>
      <c r="K31" s="88"/>
      <c r="L31" s="89">
        <f t="shared" si="1"/>
        <v>11976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14184</v>
      </c>
      <c r="S31" s="81"/>
      <c r="T31" s="49">
        <f t="shared" si="5"/>
        <v>7092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25948</v>
      </c>
      <c r="K32" s="90"/>
      <c r="L32" s="91">
        <f t="shared" si="1"/>
        <v>12974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15366</v>
      </c>
      <c r="S32" s="71"/>
      <c r="T32" s="37">
        <f t="shared" si="5"/>
        <v>7683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27944</v>
      </c>
      <c r="K33" s="88"/>
      <c r="L33" s="89">
        <f t="shared" si="1"/>
        <v>13972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16548</v>
      </c>
      <c r="S33" s="81"/>
      <c r="T33" s="49">
        <f t="shared" si="5"/>
        <v>8274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29940</v>
      </c>
      <c r="K34" s="90"/>
      <c r="L34" s="91">
        <f t="shared" si="1"/>
        <v>14970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17730</v>
      </c>
      <c r="S34" s="71"/>
      <c r="T34" s="37">
        <f t="shared" si="5"/>
        <v>8865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31936</v>
      </c>
      <c r="K35" s="88"/>
      <c r="L35" s="89">
        <f t="shared" si="1"/>
        <v>15968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18912</v>
      </c>
      <c r="S35" s="81"/>
      <c r="T35" s="49">
        <f t="shared" si="5"/>
        <v>9456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33932</v>
      </c>
      <c r="K36" s="90"/>
      <c r="L36" s="91">
        <f t="shared" si="1"/>
        <v>16966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20094</v>
      </c>
      <c r="S36" s="71"/>
      <c r="T36" s="37">
        <f t="shared" si="5"/>
        <v>10047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35928</v>
      </c>
      <c r="K37" s="88"/>
      <c r="L37" s="89">
        <f t="shared" si="1"/>
        <v>17964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21276</v>
      </c>
      <c r="S37" s="81"/>
      <c r="T37" s="49">
        <f t="shared" si="5"/>
        <v>10638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37924</v>
      </c>
      <c r="K38" s="90"/>
      <c r="L38" s="91">
        <f t="shared" si="1"/>
        <v>18962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22458</v>
      </c>
      <c r="S38" s="71"/>
      <c r="T38" s="37">
        <f t="shared" si="5"/>
        <v>11229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40918</v>
      </c>
      <c r="K39" s="88"/>
      <c r="L39" s="89">
        <f t="shared" si="1"/>
        <v>20459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24231</v>
      </c>
      <c r="S39" s="81"/>
      <c r="T39" s="49">
        <f t="shared" si="5"/>
        <v>12115.5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43912</v>
      </c>
      <c r="K40" s="90"/>
      <c r="L40" s="91">
        <f t="shared" si="1"/>
        <v>21956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26004</v>
      </c>
      <c r="S40" s="71"/>
      <c r="T40" s="37">
        <f t="shared" si="5"/>
        <v>13002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46906</v>
      </c>
      <c r="K41" s="88"/>
      <c r="L41" s="89">
        <f t="shared" si="1"/>
        <v>23453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27777</v>
      </c>
      <c r="S41" s="81"/>
      <c r="T41" s="49">
        <f t="shared" si="5"/>
        <v>13888.5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49900</v>
      </c>
      <c r="K42" s="90"/>
      <c r="L42" s="91">
        <f t="shared" si="1"/>
        <v>24950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29550</v>
      </c>
      <c r="S42" s="71"/>
      <c r="T42" s="37">
        <f t="shared" si="5"/>
        <v>14775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52894</v>
      </c>
      <c r="K43" s="88"/>
      <c r="L43" s="89">
        <f t="shared" si="1"/>
        <v>26447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31323</v>
      </c>
      <c r="S43" s="81"/>
      <c r="T43" s="49">
        <f t="shared" si="5"/>
        <v>15661.5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55888</v>
      </c>
      <c r="K44" s="90"/>
      <c r="L44" s="91">
        <f t="shared" si="1"/>
        <v>27944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33096</v>
      </c>
      <c r="S44" s="71"/>
      <c r="T44" s="37">
        <f t="shared" si="5"/>
        <v>16548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58882</v>
      </c>
      <c r="K45" s="88"/>
      <c r="L45" s="89">
        <f t="shared" si="1"/>
        <v>29441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34869</v>
      </c>
      <c r="S45" s="81"/>
      <c r="T45" s="49">
        <f t="shared" si="5"/>
        <v>17434.5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61876</v>
      </c>
      <c r="K46" s="90"/>
      <c r="L46" s="91">
        <f t="shared" si="1"/>
        <v>30938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36642</v>
      </c>
      <c r="S46" s="71"/>
      <c r="T46" s="37">
        <f t="shared" si="5"/>
        <v>18321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64870</v>
      </c>
      <c r="K47" s="88"/>
      <c r="L47" s="89">
        <f t="shared" si="1"/>
        <v>32435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38415</v>
      </c>
      <c r="S47" s="81"/>
      <c r="T47" s="49">
        <f t="shared" si="5"/>
        <v>19207.5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67864</v>
      </c>
      <c r="K48" s="90"/>
      <c r="L48" s="91">
        <f t="shared" si="1"/>
        <v>33932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40188</v>
      </c>
      <c r="S48" s="71"/>
      <c r="T48" s="37">
        <f t="shared" si="5"/>
        <v>20094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70858</v>
      </c>
      <c r="K49" s="88"/>
      <c r="L49" s="89">
        <f t="shared" si="1"/>
        <v>35429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41961</v>
      </c>
      <c r="S49" s="81"/>
      <c r="T49" s="49">
        <f t="shared" si="5"/>
        <v>20980.5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74850</v>
      </c>
      <c r="K50" s="90"/>
      <c r="L50" s="91">
        <f t="shared" si="1"/>
        <v>37425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44325</v>
      </c>
      <c r="S50" s="71"/>
      <c r="T50" s="37">
        <f t="shared" si="5"/>
        <v>22162.5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78842</v>
      </c>
      <c r="K51" s="88"/>
      <c r="L51" s="89">
        <f t="shared" si="1"/>
        <v>39421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46689</v>
      </c>
      <c r="S51" s="81"/>
      <c r="T51" s="49">
        <f t="shared" si="5"/>
        <v>23344.5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82834</v>
      </c>
      <c r="K52" s="90"/>
      <c r="L52" s="91">
        <f t="shared" si="1"/>
        <v>41417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49053</v>
      </c>
      <c r="S52" s="71"/>
      <c r="T52" s="37">
        <f t="shared" si="5"/>
        <v>24526.5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87824</v>
      </c>
      <c r="K53" s="10"/>
      <c r="L53" s="100">
        <f t="shared" si="1"/>
        <v>43912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52008</v>
      </c>
      <c r="S53" s="102"/>
      <c r="T53" s="49">
        <f t="shared" si="5"/>
        <v>26004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92814</v>
      </c>
      <c r="K54" s="31"/>
      <c r="L54" s="104">
        <f t="shared" si="1"/>
        <v>46407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54963</v>
      </c>
      <c r="S54" s="61"/>
      <c r="T54" s="37">
        <f t="shared" si="5"/>
        <v>27481.5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97804</v>
      </c>
      <c r="K55" s="54"/>
      <c r="L55" s="55">
        <f t="shared" si="1"/>
        <v>48902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57918</v>
      </c>
      <c r="S55" s="54"/>
      <c r="T55" s="49">
        <f t="shared" si="5"/>
        <v>28959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102794</v>
      </c>
      <c r="K56" s="61"/>
      <c r="L56" s="62">
        <f t="shared" si="1"/>
        <v>51397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60873</v>
      </c>
      <c r="S56" s="61"/>
      <c r="T56" s="37">
        <f t="shared" si="5"/>
        <v>30436.5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108782</v>
      </c>
      <c r="K57" s="54"/>
      <c r="L57" s="55">
        <f t="shared" si="1"/>
        <v>54391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64419</v>
      </c>
      <c r="S57" s="54"/>
      <c r="T57" s="49">
        <f t="shared" si="5"/>
        <v>32209.5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114770</v>
      </c>
      <c r="K58" s="61"/>
      <c r="L58" s="62">
        <f t="shared" si="1"/>
        <v>57385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67965</v>
      </c>
      <c r="S58" s="61"/>
      <c r="T58" s="37">
        <f t="shared" si="5"/>
        <v>33982.5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120758</v>
      </c>
      <c r="K59" s="118"/>
      <c r="L59" s="119">
        <f t="shared" si="1"/>
        <v>60379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71511</v>
      </c>
      <c r="S59" s="118"/>
      <c r="T59" s="121">
        <f t="shared" si="5"/>
        <v>35755.5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5.9300000000000005E-2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5800</v>
      </c>
      <c r="K13" s="24"/>
      <c r="L13" s="25">
        <f>J13/2</f>
        <v>2900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3439.4</v>
      </c>
      <c r="S13" s="24"/>
      <c r="T13" s="25">
        <f>L13-P13</f>
        <v>1719.7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6800</v>
      </c>
      <c r="K14" s="34"/>
      <c r="L14" s="35">
        <f t="shared" ref="L14:L59" si="1">J14/2</f>
        <v>3400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4032.4</v>
      </c>
      <c r="S14" s="34"/>
      <c r="T14" s="37">
        <f t="shared" ref="T14:T59" si="5">L14-P14</f>
        <v>2016.2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7800</v>
      </c>
      <c r="K15" s="46"/>
      <c r="L15" s="47">
        <f t="shared" si="1"/>
        <v>3900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4625.3999999999996</v>
      </c>
      <c r="S15" s="46"/>
      <c r="T15" s="49">
        <f t="shared" si="5"/>
        <v>2312.6999999999998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8800</v>
      </c>
      <c r="K16" s="34"/>
      <c r="L16" s="35">
        <f t="shared" si="1"/>
        <v>4400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5218.3999999999996</v>
      </c>
      <c r="S16" s="34"/>
      <c r="T16" s="37">
        <f t="shared" si="5"/>
        <v>2609.1999999999998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9800</v>
      </c>
      <c r="K17" s="54"/>
      <c r="L17" s="55">
        <f t="shared" si="1"/>
        <v>4900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5811.4</v>
      </c>
      <c r="S17" s="54"/>
      <c r="T17" s="49">
        <f t="shared" si="5"/>
        <v>2905.7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10400</v>
      </c>
      <c r="K18" s="61"/>
      <c r="L18" s="62">
        <f t="shared" si="1"/>
        <v>5200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6167.2</v>
      </c>
      <c r="S18" s="61"/>
      <c r="T18" s="37">
        <f t="shared" si="5"/>
        <v>3083.6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11000</v>
      </c>
      <c r="K19" s="54"/>
      <c r="L19" s="55">
        <f t="shared" si="1"/>
        <v>5500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6523</v>
      </c>
      <c r="S19" s="54"/>
      <c r="T19" s="49">
        <f t="shared" si="5"/>
        <v>3261.5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11800</v>
      </c>
      <c r="K20" s="61"/>
      <c r="L20" s="62">
        <f t="shared" si="1"/>
        <v>5900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6997.4</v>
      </c>
      <c r="S20" s="61"/>
      <c r="T20" s="37">
        <f t="shared" si="5"/>
        <v>3498.7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12600</v>
      </c>
      <c r="K21" s="54"/>
      <c r="L21" s="55">
        <f t="shared" si="1"/>
        <v>6300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7471.8</v>
      </c>
      <c r="S21" s="54"/>
      <c r="T21" s="49">
        <f t="shared" si="5"/>
        <v>3735.9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13400</v>
      </c>
      <c r="K22" s="71"/>
      <c r="L22" s="72">
        <f t="shared" si="1"/>
        <v>6700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7946.2</v>
      </c>
      <c r="S22" s="71"/>
      <c r="T22" s="37">
        <f t="shared" si="5"/>
        <v>3973.1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14200</v>
      </c>
      <c r="K23" s="81"/>
      <c r="L23" s="82">
        <f t="shared" si="1"/>
        <v>7100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8420.6</v>
      </c>
      <c r="S23" s="81"/>
      <c r="T23" s="49">
        <f t="shared" si="5"/>
        <v>4210.3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15000</v>
      </c>
      <c r="K24" s="71"/>
      <c r="L24" s="72">
        <f t="shared" si="1"/>
        <v>7500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8895</v>
      </c>
      <c r="S24" s="71"/>
      <c r="T24" s="37">
        <f t="shared" si="5"/>
        <v>4447.5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16000</v>
      </c>
      <c r="K25" s="81"/>
      <c r="L25" s="82">
        <f t="shared" si="1"/>
        <v>8000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9488</v>
      </c>
      <c r="S25" s="81"/>
      <c r="T25" s="49">
        <f t="shared" si="5"/>
        <v>4744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17000</v>
      </c>
      <c r="K26" s="71"/>
      <c r="L26" s="72">
        <f t="shared" si="1"/>
        <v>8500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10081</v>
      </c>
      <c r="S26" s="71"/>
      <c r="T26" s="37">
        <f t="shared" si="5"/>
        <v>5040.5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18000</v>
      </c>
      <c r="K27" s="81"/>
      <c r="L27" s="82">
        <f t="shared" si="1"/>
        <v>9000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10674</v>
      </c>
      <c r="S27" s="81"/>
      <c r="T27" s="49">
        <f t="shared" si="5"/>
        <v>5337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19000</v>
      </c>
      <c r="K28" s="71"/>
      <c r="L28" s="72">
        <f t="shared" si="1"/>
        <v>9500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11267</v>
      </c>
      <c r="S28" s="71"/>
      <c r="T28" s="37">
        <f t="shared" si="5"/>
        <v>5633.5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20000</v>
      </c>
      <c r="K29" s="88"/>
      <c r="L29" s="89">
        <f t="shared" si="1"/>
        <v>10000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11860</v>
      </c>
      <c r="S29" s="81"/>
      <c r="T29" s="49">
        <f t="shared" si="5"/>
        <v>5930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22000</v>
      </c>
      <c r="K30" s="90"/>
      <c r="L30" s="91">
        <f t="shared" si="1"/>
        <v>11000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13046</v>
      </c>
      <c r="S30" s="71"/>
      <c r="T30" s="37">
        <f t="shared" si="5"/>
        <v>6523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24000</v>
      </c>
      <c r="K31" s="88"/>
      <c r="L31" s="89">
        <f t="shared" si="1"/>
        <v>12000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14232</v>
      </c>
      <c r="S31" s="81"/>
      <c r="T31" s="49">
        <f t="shared" si="5"/>
        <v>7116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26000</v>
      </c>
      <c r="K32" s="90"/>
      <c r="L32" s="91">
        <f t="shared" si="1"/>
        <v>13000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15418</v>
      </c>
      <c r="S32" s="71"/>
      <c r="T32" s="37">
        <f t="shared" si="5"/>
        <v>7709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28000</v>
      </c>
      <c r="K33" s="88"/>
      <c r="L33" s="89">
        <f t="shared" si="1"/>
        <v>14000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16604</v>
      </c>
      <c r="S33" s="81"/>
      <c r="T33" s="49">
        <f t="shared" si="5"/>
        <v>8302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30000</v>
      </c>
      <c r="K34" s="90"/>
      <c r="L34" s="91">
        <f t="shared" si="1"/>
        <v>15000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17790</v>
      </c>
      <c r="S34" s="71"/>
      <c r="T34" s="37">
        <f t="shared" si="5"/>
        <v>8895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32000</v>
      </c>
      <c r="K35" s="88"/>
      <c r="L35" s="89">
        <f t="shared" si="1"/>
        <v>16000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18976</v>
      </c>
      <c r="S35" s="81"/>
      <c r="T35" s="49">
        <f t="shared" si="5"/>
        <v>9488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34000</v>
      </c>
      <c r="K36" s="90"/>
      <c r="L36" s="91">
        <f t="shared" si="1"/>
        <v>17000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20162</v>
      </c>
      <c r="S36" s="71"/>
      <c r="T36" s="37">
        <f t="shared" si="5"/>
        <v>10081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36000</v>
      </c>
      <c r="K37" s="88"/>
      <c r="L37" s="89">
        <f t="shared" si="1"/>
        <v>18000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21348</v>
      </c>
      <c r="S37" s="81"/>
      <c r="T37" s="49">
        <f t="shared" si="5"/>
        <v>10674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38000</v>
      </c>
      <c r="K38" s="90"/>
      <c r="L38" s="91">
        <f t="shared" si="1"/>
        <v>19000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22534</v>
      </c>
      <c r="S38" s="71"/>
      <c r="T38" s="37">
        <f t="shared" si="5"/>
        <v>11267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41000</v>
      </c>
      <c r="K39" s="88"/>
      <c r="L39" s="89">
        <f t="shared" si="1"/>
        <v>20500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24313</v>
      </c>
      <c r="S39" s="81"/>
      <c r="T39" s="49">
        <f t="shared" si="5"/>
        <v>12156.5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44000</v>
      </c>
      <c r="K40" s="90"/>
      <c r="L40" s="91">
        <f t="shared" si="1"/>
        <v>22000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26092</v>
      </c>
      <c r="S40" s="71"/>
      <c r="T40" s="37">
        <f t="shared" si="5"/>
        <v>13046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47000</v>
      </c>
      <c r="K41" s="88"/>
      <c r="L41" s="89">
        <f t="shared" si="1"/>
        <v>23500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27871</v>
      </c>
      <c r="S41" s="81"/>
      <c r="T41" s="49">
        <f t="shared" si="5"/>
        <v>13935.5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50000</v>
      </c>
      <c r="K42" s="90"/>
      <c r="L42" s="91">
        <f t="shared" si="1"/>
        <v>25000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29650</v>
      </c>
      <c r="S42" s="71"/>
      <c r="T42" s="37">
        <f t="shared" si="5"/>
        <v>14825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53000</v>
      </c>
      <c r="K43" s="88"/>
      <c r="L43" s="89">
        <f t="shared" si="1"/>
        <v>26500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31429</v>
      </c>
      <c r="S43" s="81"/>
      <c r="T43" s="49">
        <f t="shared" si="5"/>
        <v>15714.5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56000</v>
      </c>
      <c r="K44" s="90"/>
      <c r="L44" s="91">
        <f t="shared" si="1"/>
        <v>28000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33208</v>
      </c>
      <c r="S44" s="71"/>
      <c r="T44" s="37">
        <f t="shared" si="5"/>
        <v>16604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59000</v>
      </c>
      <c r="K45" s="88"/>
      <c r="L45" s="89">
        <f t="shared" si="1"/>
        <v>29500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34987</v>
      </c>
      <c r="S45" s="81"/>
      <c r="T45" s="49">
        <f t="shared" si="5"/>
        <v>17493.5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62000</v>
      </c>
      <c r="K46" s="90"/>
      <c r="L46" s="91">
        <f t="shared" si="1"/>
        <v>31000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36766</v>
      </c>
      <c r="S46" s="71"/>
      <c r="T46" s="37">
        <f t="shared" si="5"/>
        <v>18383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65000</v>
      </c>
      <c r="K47" s="88"/>
      <c r="L47" s="89">
        <f t="shared" si="1"/>
        <v>32500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38545</v>
      </c>
      <c r="S47" s="81"/>
      <c r="T47" s="49">
        <f t="shared" si="5"/>
        <v>19272.5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68000</v>
      </c>
      <c r="K48" s="90"/>
      <c r="L48" s="91">
        <f t="shared" si="1"/>
        <v>34000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40324</v>
      </c>
      <c r="S48" s="71"/>
      <c r="T48" s="37">
        <f t="shared" si="5"/>
        <v>20162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71000</v>
      </c>
      <c r="K49" s="88"/>
      <c r="L49" s="89">
        <f t="shared" si="1"/>
        <v>35500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42103</v>
      </c>
      <c r="S49" s="81"/>
      <c r="T49" s="49">
        <f t="shared" si="5"/>
        <v>21051.5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75000</v>
      </c>
      <c r="K50" s="90"/>
      <c r="L50" s="91">
        <f t="shared" si="1"/>
        <v>37500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44475</v>
      </c>
      <c r="S50" s="71"/>
      <c r="T50" s="37">
        <f t="shared" si="5"/>
        <v>22237.5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79000</v>
      </c>
      <c r="K51" s="88"/>
      <c r="L51" s="89">
        <f t="shared" si="1"/>
        <v>39500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46847</v>
      </c>
      <c r="S51" s="81"/>
      <c r="T51" s="49">
        <f t="shared" si="5"/>
        <v>23423.5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83000</v>
      </c>
      <c r="K52" s="90"/>
      <c r="L52" s="91">
        <f t="shared" si="1"/>
        <v>41500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49219</v>
      </c>
      <c r="S52" s="71"/>
      <c r="T52" s="37">
        <f t="shared" si="5"/>
        <v>24609.5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88000</v>
      </c>
      <c r="K53" s="10"/>
      <c r="L53" s="100">
        <f t="shared" si="1"/>
        <v>44000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52184</v>
      </c>
      <c r="S53" s="102"/>
      <c r="T53" s="49">
        <f t="shared" si="5"/>
        <v>26092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93000</v>
      </c>
      <c r="K54" s="31"/>
      <c r="L54" s="104">
        <f t="shared" si="1"/>
        <v>46500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55149</v>
      </c>
      <c r="S54" s="61"/>
      <c r="T54" s="37">
        <f t="shared" si="5"/>
        <v>27574.5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98000</v>
      </c>
      <c r="K55" s="54"/>
      <c r="L55" s="55">
        <f t="shared" si="1"/>
        <v>49000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58114</v>
      </c>
      <c r="S55" s="54"/>
      <c r="T55" s="49">
        <f t="shared" si="5"/>
        <v>29057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103000</v>
      </c>
      <c r="K56" s="61"/>
      <c r="L56" s="62">
        <f t="shared" si="1"/>
        <v>51500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61079</v>
      </c>
      <c r="S56" s="61"/>
      <c r="T56" s="37">
        <f t="shared" si="5"/>
        <v>30539.5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109000</v>
      </c>
      <c r="K57" s="54"/>
      <c r="L57" s="55">
        <f t="shared" si="1"/>
        <v>54500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64637</v>
      </c>
      <c r="S57" s="54"/>
      <c r="T57" s="49">
        <f t="shared" si="5"/>
        <v>32318.5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115000</v>
      </c>
      <c r="K58" s="61"/>
      <c r="L58" s="62">
        <f t="shared" si="1"/>
        <v>57500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68195</v>
      </c>
      <c r="S58" s="61"/>
      <c r="T58" s="37">
        <f t="shared" si="5"/>
        <v>34097.5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121000</v>
      </c>
      <c r="K59" s="118"/>
      <c r="L59" s="119">
        <f t="shared" si="1"/>
        <v>60500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71753</v>
      </c>
      <c r="S59" s="118"/>
      <c r="T59" s="121">
        <f t="shared" si="5"/>
        <v>35876.5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0.10059999999999999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5.9899999999999995E-2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5834.7999999999993</v>
      </c>
      <c r="K13" s="24"/>
      <c r="L13" s="25">
        <f>J13/2</f>
        <v>2917.3999999999996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3474.1999999999994</v>
      </c>
      <c r="S13" s="24"/>
      <c r="T13" s="25">
        <f>L13-P13</f>
        <v>1737.0999999999997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6840.7999999999993</v>
      </c>
      <c r="K14" s="34"/>
      <c r="L14" s="35">
        <f t="shared" ref="L14:L59" si="1">J14/2</f>
        <v>3420.3999999999996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4073.1999999999994</v>
      </c>
      <c r="S14" s="34"/>
      <c r="T14" s="37">
        <f t="shared" ref="T14:T59" si="5">L14-P14</f>
        <v>2036.5999999999997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7846.7999999999993</v>
      </c>
      <c r="K15" s="46"/>
      <c r="L15" s="47">
        <f t="shared" si="1"/>
        <v>3923.3999999999996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4672.1999999999989</v>
      </c>
      <c r="S15" s="46"/>
      <c r="T15" s="49">
        <f t="shared" si="5"/>
        <v>2336.0999999999995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8852.7999999999993</v>
      </c>
      <c r="K16" s="34"/>
      <c r="L16" s="35">
        <f t="shared" si="1"/>
        <v>4426.3999999999996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5271.1999999999989</v>
      </c>
      <c r="S16" s="34"/>
      <c r="T16" s="37">
        <f t="shared" si="5"/>
        <v>2635.5999999999995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9858.7999999999993</v>
      </c>
      <c r="K17" s="54"/>
      <c r="L17" s="55">
        <f t="shared" si="1"/>
        <v>4929.3999999999996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5870.1999999999989</v>
      </c>
      <c r="S17" s="54"/>
      <c r="T17" s="49">
        <f t="shared" si="5"/>
        <v>2935.0999999999995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10462.4</v>
      </c>
      <c r="K18" s="61"/>
      <c r="L18" s="62">
        <f t="shared" si="1"/>
        <v>5231.2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6229.5999999999995</v>
      </c>
      <c r="S18" s="61"/>
      <c r="T18" s="37">
        <f t="shared" si="5"/>
        <v>3114.7999999999997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11066</v>
      </c>
      <c r="K19" s="54"/>
      <c r="L19" s="55">
        <f t="shared" si="1"/>
        <v>5533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6589</v>
      </c>
      <c r="S19" s="54"/>
      <c r="T19" s="49">
        <f t="shared" si="5"/>
        <v>3294.5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11870.8</v>
      </c>
      <c r="K20" s="61"/>
      <c r="L20" s="62">
        <f t="shared" si="1"/>
        <v>5935.4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7068.1999999999989</v>
      </c>
      <c r="S20" s="61"/>
      <c r="T20" s="37">
        <f t="shared" si="5"/>
        <v>3534.0999999999995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12675.599999999999</v>
      </c>
      <c r="K21" s="54"/>
      <c r="L21" s="55">
        <f t="shared" si="1"/>
        <v>6337.7999999999993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7547.3999999999987</v>
      </c>
      <c r="S21" s="54"/>
      <c r="T21" s="49">
        <f t="shared" si="5"/>
        <v>3773.6999999999994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13480.4</v>
      </c>
      <c r="K22" s="71"/>
      <c r="L22" s="72">
        <f t="shared" si="1"/>
        <v>6740.2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8026.5999999999995</v>
      </c>
      <c r="S22" s="71"/>
      <c r="T22" s="37">
        <f t="shared" si="5"/>
        <v>4013.2999999999997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14285.199999999999</v>
      </c>
      <c r="K23" s="81"/>
      <c r="L23" s="82">
        <f t="shared" si="1"/>
        <v>7142.5999999999995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8505.7999999999993</v>
      </c>
      <c r="S23" s="81"/>
      <c r="T23" s="49">
        <f t="shared" si="5"/>
        <v>4252.8999999999996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15090</v>
      </c>
      <c r="K24" s="71"/>
      <c r="L24" s="72">
        <f t="shared" si="1"/>
        <v>7545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8985</v>
      </c>
      <c r="S24" s="71"/>
      <c r="T24" s="37">
        <f t="shared" si="5"/>
        <v>4492.5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16096</v>
      </c>
      <c r="K25" s="81"/>
      <c r="L25" s="82">
        <f t="shared" si="1"/>
        <v>8048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9584</v>
      </c>
      <c r="S25" s="81"/>
      <c r="T25" s="49">
        <f t="shared" si="5"/>
        <v>4792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17102</v>
      </c>
      <c r="K26" s="71"/>
      <c r="L26" s="72">
        <f t="shared" si="1"/>
        <v>8551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10183</v>
      </c>
      <c r="S26" s="71"/>
      <c r="T26" s="37">
        <f t="shared" si="5"/>
        <v>5091.5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18108</v>
      </c>
      <c r="K27" s="81"/>
      <c r="L27" s="82">
        <f t="shared" si="1"/>
        <v>9054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10782</v>
      </c>
      <c r="S27" s="81"/>
      <c r="T27" s="49">
        <f t="shared" si="5"/>
        <v>5391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19114</v>
      </c>
      <c r="K28" s="71"/>
      <c r="L28" s="72">
        <f t="shared" si="1"/>
        <v>9557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11381</v>
      </c>
      <c r="S28" s="71"/>
      <c r="T28" s="37">
        <f t="shared" si="5"/>
        <v>5690.5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20120</v>
      </c>
      <c r="K29" s="88"/>
      <c r="L29" s="89">
        <f t="shared" si="1"/>
        <v>10060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11980</v>
      </c>
      <c r="S29" s="81"/>
      <c r="T29" s="49">
        <f t="shared" si="5"/>
        <v>5990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22132</v>
      </c>
      <c r="K30" s="90"/>
      <c r="L30" s="91">
        <f t="shared" si="1"/>
        <v>11066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13178</v>
      </c>
      <c r="S30" s="71"/>
      <c r="T30" s="37">
        <f t="shared" si="5"/>
        <v>6589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24144</v>
      </c>
      <c r="K31" s="88"/>
      <c r="L31" s="89">
        <f t="shared" si="1"/>
        <v>12072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14376</v>
      </c>
      <c r="S31" s="81"/>
      <c r="T31" s="49">
        <f t="shared" si="5"/>
        <v>7188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26156</v>
      </c>
      <c r="K32" s="90"/>
      <c r="L32" s="91">
        <f t="shared" si="1"/>
        <v>13078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15574</v>
      </c>
      <c r="S32" s="71"/>
      <c r="T32" s="37">
        <f t="shared" si="5"/>
        <v>7787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28168</v>
      </c>
      <c r="K33" s="88"/>
      <c r="L33" s="89">
        <f t="shared" si="1"/>
        <v>14084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16772</v>
      </c>
      <c r="S33" s="81"/>
      <c r="T33" s="49">
        <f t="shared" si="5"/>
        <v>8386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30180</v>
      </c>
      <c r="K34" s="90"/>
      <c r="L34" s="91">
        <f t="shared" si="1"/>
        <v>15090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17970</v>
      </c>
      <c r="S34" s="71"/>
      <c r="T34" s="37">
        <f t="shared" si="5"/>
        <v>8985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32192</v>
      </c>
      <c r="K35" s="88"/>
      <c r="L35" s="89">
        <f t="shared" si="1"/>
        <v>16096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19168</v>
      </c>
      <c r="S35" s="81"/>
      <c r="T35" s="49">
        <f t="shared" si="5"/>
        <v>9584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34204</v>
      </c>
      <c r="K36" s="90"/>
      <c r="L36" s="91">
        <f t="shared" si="1"/>
        <v>17102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20366</v>
      </c>
      <c r="S36" s="71"/>
      <c r="T36" s="37">
        <f t="shared" si="5"/>
        <v>10183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36216</v>
      </c>
      <c r="K37" s="88"/>
      <c r="L37" s="89">
        <f t="shared" si="1"/>
        <v>18108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21564</v>
      </c>
      <c r="S37" s="81"/>
      <c r="T37" s="49">
        <f t="shared" si="5"/>
        <v>10782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38228</v>
      </c>
      <c r="K38" s="90"/>
      <c r="L38" s="91">
        <f t="shared" si="1"/>
        <v>19114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22762</v>
      </c>
      <c r="S38" s="71"/>
      <c r="T38" s="37">
        <f t="shared" si="5"/>
        <v>11381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41246</v>
      </c>
      <c r="K39" s="88"/>
      <c r="L39" s="89">
        <f t="shared" si="1"/>
        <v>20623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24559</v>
      </c>
      <c r="S39" s="81"/>
      <c r="T39" s="49">
        <f t="shared" si="5"/>
        <v>12279.5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44264</v>
      </c>
      <c r="K40" s="90"/>
      <c r="L40" s="91">
        <f t="shared" si="1"/>
        <v>22132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26356</v>
      </c>
      <c r="S40" s="71"/>
      <c r="T40" s="37">
        <f t="shared" si="5"/>
        <v>13178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47282</v>
      </c>
      <c r="K41" s="88"/>
      <c r="L41" s="89">
        <f t="shared" si="1"/>
        <v>23641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28153</v>
      </c>
      <c r="S41" s="81"/>
      <c r="T41" s="49">
        <f t="shared" si="5"/>
        <v>14076.5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50300</v>
      </c>
      <c r="K42" s="90"/>
      <c r="L42" s="91">
        <f t="shared" si="1"/>
        <v>25150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29950</v>
      </c>
      <c r="S42" s="71"/>
      <c r="T42" s="37">
        <f t="shared" si="5"/>
        <v>14975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53318</v>
      </c>
      <c r="K43" s="88"/>
      <c r="L43" s="89">
        <f t="shared" si="1"/>
        <v>26659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31747</v>
      </c>
      <c r="S43" s="81"/>
      <c r="T43" s="49">
        <f t="shared" si="5"/>
        <v>15873.5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56336</v>
      </c>
      <c r="K44" s="90"/>
      <c r="L44" s="91">
        <f t="shared" si="1"/>
        <v>28168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33544</v>
      </c>
      <c r="S44" s="71"/>
      <c r="T44" s="37">
        <f t="shared" si="5"/>
        <v>16772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59354</v>
      </c>
      <c r="K45" s="88"/>
      <c r="L45" s="89">
        <f t="shared" si="1"/>
        <v>29677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35341</v>
      </c>
      <c r="S45" s="81"/>
      <c r="T45" s="49">
        <f t="shared" si="5"/>
        <v>17670.5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62372</v>
      </c>
      <c r="K46" s="90"/>
      <c r="L46" s="91">
        <f t="shared" si="1"/>
        <v>31186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37138</v>
      </c>
      <c r="S46" s="71"/>
      <c r="T46" s="37">
        <f t="shared" si="5"/>
        <v>18569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65390</v>
      </c>
      <c r="K47" s="88"/>
      <c r="L47" s="89">
        <f t="shared" si="1"/>
        <v>32695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38935</v>
      </c>
      <c r="S47" s="81"/>
      <c r="T47" s="49">
        <f t="shared" si="5"/>
        <v>19467.5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68408</v>
      </c>
      <c r="K48" s="90"/>
      <c r="L48" s="91">
        <f t="shared" si="1"/>
        <v>34204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40732</v>
      </c>
      <c r="S48" s="71"/>
      <c r="T48" s="37">
        <f t="shared" si="5"/>
        <v>20366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71426</v>
      </c>
      <c r="K49" s="88"/>
      <c r="L49" s="89">
        <f t="shared" si="1"/>
        <v>35713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42529</v>
      </c>
      <c r="S49" s="81"/>
      <c r="T49" s="49">
        <f t="shared" si="5"/>
        <v>21264.5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75450</v>
      </c>
      <c r="K50" s="90"/>
      <c r="L50" s="91">
        <f t="shared" si="1"/>
        <v>37725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44925</v>
      </c>
      <c r="S50" s="71"/>
      <c r="T50" s="37">
        <f t="shared" si="5"/>
        <v>22462.5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79474</v>
      </c>
      <c r="K51" s="88"/>
      <c r="L51" s="89">
        <f t="shared" si="1"/>
        <v>39737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47321</v>
      </c>
      <c r="S51" s="81"/>
      <c r="T51" s="49">
        <f t="shared" si="5"/>
        <v>23660.5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83498</v>
      </c>
      <c r="K52" s="90"/>
      <c r="L52" s="91">
        <f t="shared" si="1"/>
        <v>41749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49717</v>
      </c>
      <c r="S52" s="71"/>
      <c r="T52" s="37">
        <f t="shared" si="5"/>
        <v>24858.5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88528</v>
      </c>
      <c r="K53" s="10"/>
      <c r="L53" s="100">
        <f t="shared" si="1"/>
        <v>44264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52712</v>
      </c>
      <c r="S53" s="102"/>
      <c r="T53" s="49">
        <f t="shared" si="5"/>
        <v>26356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93558</v>
      </c>
      <c r="K54" s="31"/>
      <c r="L54" s="104">
        <f t="shared" si="1"/>
        <v>46779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55707</v>
      </c>
      <c r="S54" s="61"/>
      <c r="T54" s="37">
        <f t="shared" si="5"/>
        <v>27853.5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98588</v>
      </c>
      <c r="K55" s="54"/>
      <c r="L55" s="55">
        <f t="shared" si="1"/>
        <v>49294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58702</v>
      </c>
      <c r="S55" s="54"/>
      <c r="T55" s="49">
        <f t="shared" si="5"/>
        <v>29351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103618</v>
      </c>
      <c r="K56" s="61"/>
      <c r="L56" s="62">
        <f t="shared" si="1"/>
        <v>51809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61697</v>
      </c>
      <c r="S56" s="61"/>
      <c r="T56" s="37">
        <f t="shared" si="5"/>
        <v>30848.5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109654</v>
      </c>
      <c r="K57" s="54"/>
      <c r="L57" s="55">
        <f t="shared" si="1"/>
        <v>54827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65291</v>
      </c>
      <c r="S57" s="54"/>
      <c r="T57" s="49">
        <f t="shared" si="5"/>
        <v>32645.5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115690</v>
      </c>
      <c r="K58" s="61"/>
      <c r="L58" s="62">
        <f t="shared" si="1"/>
        <v>57845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68885</v>
      </c>
      <c r="S58" s="61"/>
      <c r="T58" s="37">
        <f t="shared" si="5"/>
        <v>34442.5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121726</v>
      </c>
      <c r="K59" s="118"/>
      <c r="L59" s="119">
        <f t="shared" si="1"/>
        <v>60863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72479</v>
      </c>
      <c r="S59" s="118"/>
      <c r="T59" s="121">
        <f t="shared" si="5"/>
        <v>36239.5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0.1003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5817.4</v>
      </c>
      <c r="K13" s="24"/>
      <c r="L13" s="25">
        <f>J13/2</f>
        <v>2908.7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3456.7999999999997</v>
      </c>
      <c r="S13" s="24"/>
      <c r="T13" s="25">
        <f>L13-P13</f>
        <v>1728.3999999999999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6820.4</v>
      </c>
      <c r="K14" s="34"/>
      <c r="L14" s="35">
        <f t="shared" ref="L14:L59" si="1">J14/2</f>
        <v>3410.2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4052.7999999999997</v>
      </c>
      <c r="S14" s="34"/>
      <c r="T14" s="37">
        <f t="shared" ref="T14:T59" si="5">L14-P14</f>
        <v>2026.3999999999999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7823.4</v>
      </c>
      <c r="K15" s="46"/>
      <c r="L15" s="47">
        <f t="shared" si="1"/>
        <v>3911.7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4648.7999999999993</v>
      </c>
      <c r="S15" s="46"/>
      <c r="T15" s="49">
        <f t="shared" si="5"/>
        <v>2324.3999999999996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8826.4</v>
      </c>
      <c r="K16" s="34"/>
      <c r="L16" s="35">
        <f t="shared" si="1"/>
        <v>4413.2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5244.7999999999993</v>
      </c>
      <c r="S16" s="34"/>
      <c r="T16" s="37">
        <f t="shared" si="5"/>
        <v>2622.3999999999996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9829.4</v>
      </c>
      <c r="K17" s="54"/>
      <c r="L17" s="55">
        <f t="shared" si="1"/>
        <v>4914.7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5840.7999999999993</v>
      </c>
      <c r="S17" s="54"/>
      <c r="T17" s="49">
        <f t="shared" si="5"/>
        <v>2920.3999999999996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10431.200000000001</v>
      </c>
      <c r="K18" s="61"/>
      <c r="L18" s="62">
        <f t="shared" si="1"/>
        <v>5215.6000000000004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6198.4000000000005</v>
      </c>
      <c r="S18" s="61"/>
      <c r="T18" s="37">
        <f t="shared" si="5"/>
        <v>3099.2000000000003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11033</v>
      </c>
      <c r="K19" s="54"/>
      <c r="L19" s="55">
        <f t="shared" si="1"/>
        <v>5516.5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6556</v>
      </c>
      <c r="S19" s="54"/>
      <c r="T19" s="49">
        <f t="shared" si="5"/>
        <v>3278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11835.4</v>
      </c>
      <c r="K20" s="61"/>
      <c r="L20" s="62">
        <f t="shared" si="1"/>
        <v>5917.7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7032.7999999999993</v>
      </c>
      <c r="S20" s="61"/>
      <c r="T20" s="37">
        <f t="shared" si="5"/>
        <v>3516.3999999999996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12637.8</v>
      </c>
      <c r="K21" s="54"/>
      <c r="L21" s="55">
        <f t="shared" si="1"/>
        <v>6318.9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7509.5999999999995</v>
      </c>
      <c r="S21" s="54"/>
      <c r="T21" s="49">
        <f t="shared" si="5"/>
        <v>3754.7999999999997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13440.2</v>
      </c>
      <c r="K22" s="71"/>
      <c r="L22" s="72">
        <f t="shared" si="1"/>
        <v>6720.1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7986.4000000000005</v>
      </c>
      <c r="S22" s="71"/>
      <c r="T22" s="37">
        <f t="shared" si="5"/>
        <v>3993.2000000000003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14242.6</v>
      </c>
      <c r="K23" s="81"/>
      <c r="L23" s="82">
        <f t="shared" si="1"/>
        <v>7121.3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8463.2000000000007</v>
      </c>
      <c r="S23" s="81"/>
      <c r="T23" s="49">
        <f t="shared" si="5"/>
        <v>4231.6000000000004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15045</v>
      </c>
      <c r="K24" s="71"/>
      <c r="L24" s="72">
        <f t="shared" si="1"/>
        <v>7522.5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8940</v>
      </c>
      <c r="S24" s="71"/>
      <c r="T24" s="37">
        <f t="shared" si="5"/>
        <v>4470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16048</v>
      </c>
      <c r="K25" s="81"/>
      <c r="L25" s="82">
        <f t="shared" si="1"/>
        <v>8024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9536</v>
      </c>
      <c r="S25" s="81"/>
      <c r="T25" s="49">
        <f t="shared" si="5"/>
        <v>4768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17051</v>
      </c>
      <c r="K26" s="71"/>
      <c r="L26" s="72">
        <f t="shared" si="1"/>
        <v>8525.5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10132</v>
      </c>
      <c r="S26" s="71"/>
      <c r="T26" s="37">
        <f t="shared" si="5"/>
        <v>5066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18054</v>
      </c>
      <c r="K27" s="81"/>
      <c r="L27" s="82">
        <f t="shared" si="1"/>
        <v>9027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10728</v>
      </c>
      <c r="S27" s="81"/>
      <c r="T27" s="49">
        <f t="shared" si="5"/>
        <v>5364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19057</v>
      </c>
      <c r="K28" s="71"/>
      <c r="L28" s="72">
        <f t="shared" si="1"/>
        <v>9528.5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11324</v>
      </c>
      <c r="S28" s="71"/>
      <c r="T28" s="37">
        <f t="shared" si="5"/>
        <v>5662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20060</v>
      </c>
      <c r="K29" s="88"/>
      <c r="L29" s="89">
        <f t="shared" si="1"/>
        <v>10030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11920</v>
      </c>
      <c r="S29" s="81"/>
      <c r="T29" s="49">
        <f t="shared" si="5"/>
        <v>5960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22066</v>
      </c>
      <c r="K30" s="90"/>
      <c r="L30" s="91">
        <f t="shared" si="1"/>
        <v>11033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13112</v>
      </c>
      <c r="S30" s="71"/>
      <c r="T30" s="37">
        <f t="shared" si="5"/>
        <v>6556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24072</v>
      </c>
      <c r="K31" s="88"/>
      <c r="L31" s="89">
        <f t="shared" si="1"/>
        <v>12036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14304</v>
      </c>
      <c r="S31" s="81"/>
      <c r="T31" s="49">
        <f t="shared" si="5"/>
        <v>7152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26078</v>
      </c>
      <c r="K32" s="90"/>
      <c r="L32" s="91">
        <f t="shared" si="1"/>
        <v>13039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15496</v>
      </c>
      <c r="S32" s="71"/>
      <c r="T32" s="37">
        <f t="shared" si="5"/>
        <v>7748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28084</v>
      </c>
      <c r="K33" s="88"/>
      <c r="L33" s="89">
        <f t="shared" si="1"/>
        <v>14042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16688</v>
      </c>
      <c r="S33" s="81"/>
      <c r="T33" s="49">
        <f t="shared" si="5"/>
        <v>8344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30090</v>
      </c>
      <c r="K34" s="90"/>
      <c r="L34" s="91">
        <f t="shared" si="1"/>
        <v>15045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17880</v>
      </c>
      <c r="S34" s="71"/>
      <c r="T34" s="37">
        <f t="shared" si="5"/>
        <v>8940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32096</v>
      </c>
      <c r="K35" s="88"/>
      <c r="L35" s="89">
        <f t="shared" si="1"/>
        <v>16048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19072</v>
      </c>
      <c r="S35" s="81"/>
      <c r="T35" s="49">
        <f t="shared" si="5"/>
        <v>9536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34102</v>
      </c>
      <c r="K36" s="90"/>
      <c r="L36" s="91">
        <f t="shared" si="1"/>
        <v>17051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20264</v>
      </c>
      <c r="S36" s="71"/>
      <c r="T36" s="37">
        <f t="shared" si="5"/>
        <v>10132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36108</v>
      </c>
      <c r="K37" s="88"/>
      <c r="L37" s="89">
        <f t="shared" si="1"/>
        <v>18054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21456</v>
      </c>
      <c r="S37" s="81"/>
      <c r="T37" s="49">
        <f t="shared" si="5"/>
        <v>10728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38114</v>
      </c>
      <c r="K38" s="90"/>
      <c r="L38" s="91">
        <f t="shared" si="1"/>
        <v>19057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22648</v>
      </c>
      <c r="S38" s="71"/>
      <c r="T38" s="37">
        <f t="shared" si="5"/>
        <v>11324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41123</v>
      </c>
      <c r="K39" s="88"/>
      <c r="L39" s="89">
        <f t="shared" si="1"/>
        <v>20561.5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24436</v>
      </c>
      <c r="S39" s="81"/>
      <c r="T39" s="49">
        <f t="shared" si="5"/>
        <v>12218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44132</v>
      </c>
      <c r="K40" s="90"/>
      <c r="L40" s="91">
        <f t="shared" si="1"/>
        <v>22066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26224</v>
      </c>
      <c r="S40" s="71"/>
      <c r="T40" s="37">
        <f t="shared" si="5"/>
        <v>13112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47141</v>
      </c>
      <c r="K41" s="88"/>
      <c r="L41" s="89">
        <f t="shared" si="1"/>
        <v>23570.5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28012</v>
      </c>
      <c r="S41" s="81"/>
      <c r="T41" s="49">
        <f t="shared" si="5"/>
        <v>14006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50150</v>
      </c>
      <c r="K42" s="90"/>
      <c r="L42" s="91">
        <f t="shared" si="1"/>
        <v>25075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29800</v>
      </c>
      <c r="S42" s="71"/>
      <c r="T42" s="37">
        <f t="shared" si="5"/>
        <v>14900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53159</v>
      </c>
      <c r="K43" s="88"/>
      <c r="L43" s="89">
        <f t="shared" si="1"/>
        <v>26579.5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31588</v>
      </c>
      <c r="S43" s="81"/>
      <c r="T43" s="49">
        <f t="shared" si="5"/>
        <v>15794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56168</v>
      </c>
      <c r="K44" s="90"/>
      <c r="L44" s="91">
        <f t="shared" si="1"/>
        <v>28084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33376</v>
      </c>
      <c r="S44" s="71"/>
      <c r="T44" s="37">
        <f t="shared" si="5"/>
        <v>16688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59177</v>
      </c>
      <c r="K45" s="88"/>
      <c r="L45" s="89">
        <f t="shared" si="1"/>
        <v>29588.5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35164</v>
      </c>
      <c r="S45" s="81"/>
      <c r="T45" s="49">
        <f t="shared" si="5"/>
        <v>17582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62186</v>
      </c>
      <c r="K46" s="90"/>
      <c r="L46" s="91">
        <f t="shared" si="1"/>
        <v>31093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36952</v>
      </c>
      <c r="S46" s="71"/>
      <c r="T46" s="37">
        <f t="shared" si="5"/>
        <v>18476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65195</v>
      </c>
      <c r="K47" s="88"/>
      <c r="L47" s="89">
        <f t="shared" si="1"/>
        <v>32597.5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38740</v>
      </c>
      <c r="S47" s="81"/>
      <c r="T47" s="49">
        <f t="shared" si="5"/>
        <v>19370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68204</v>
      </c>
      <c r="K48" s="90"/>
      <c r="L48" s="91">
        <f t="shared" si="1"/>
        <v>34102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40528</v>
      </c>
      <c r="S48" s="71"/>
      <c r="T48" s="37">
        <f t="shared" si="5"/>
        <v>20264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71213</v>
      </c>
      <c r="K49" s="88"/>
      <c r="L49" s="89">
        <f t="shared" si="1"/>
        <v>35606.5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42316</v>
      </c>
      <c r="S49" s="81"/>
      <c r="T49" s="49">
        <f t="shared" si="5"/>
        <v>21158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75225</v>
      </c>
      <c r="K50" s="90"/>
      <c r="L50" s="91">
        <f t="shared" si="1"/>
        <v>37612.5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44700</v>
      </c>
      <c r="S50" s="71"/>
      <c r="T50" s="37">
        <f t="shared" si="5"/>
        <v>22350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79237</v>
      </c>
      <c r="K51" s="88"/>
      <c r="L51" s="89">
        <f t="shared" si="1"/>
        <v>39618.5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47084</v>
      </c>
      <c r="S51" s="81"/>
      <c r="T51" s="49">
        <f t="shared" si="5"/>
        <v>23542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83249</v>
      </c>
      <c r="K52" s="90"/>
      <c r="L52" s="91">
        <f t="shared" si="1"/>
        <v>41624.5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49468</v>
      </c>
      <c r="S52" s="71"/>
      <c r="T52" s="37">
        <f t="shared" si="5"/>
        <v>24734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88264</v>
      </c>
      <c r="K53" s="10"/>
      <c r="L53" s="100">
        <f t="shared" si="1"/>
        <v>44132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52448</v>
      </c>
      <c r="S53" s="102"/>
      <c r="T53" s="49">
        <f t="shared" si="5"/>
        <v>26224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93279</v>
      </c>
      <c r="K54" s="31"/>
      <c r="L54" s="104">
        <f t="shared" si="1"/>
        <v>46639.5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55428</v>
      </c>
      <c r="S54" s="61"/>
      <c r="T54" s="37">
        <f t="shared" si="5"/>
        <v>27714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98294</v>
      </c>
      <c r="K55" s="54"/>
      <c r="L55" s="55">
        <f t="shared" si="1"/>
        <v>49147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58408</v>
      </c>
      <c r="S55" s="54"/>
      <c r="T55" s="49">
        <f t="shared" si="5"/>
        <v>29204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103309</v>
      </c>
      <c r="K56" s="61"/>
      <c r="L56" s="62">
        <f t="shared" si="1"/>
        <v>51654.5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61388</v>
      </c>
      <c r="S56" s="61"/>
      <c r="T56" s="37">
        <f t="shared" si="5"/>
        <v>30694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109327</v>
      </c>
      <c r="K57" s="54"/>
      <c r="L57" s="55">
        <f t="shared" si="1"/>
        <v>54663.5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64964</v>
      </c>
      <c r="S57" s="54"/>
      <c r="T57" s="49">
        <f t="shared" si="5"/>
        <v>32482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115345</v>
      </c>
      <c r="K58" s="61"/>
      <c r="L58" s="62">
        <f t="shared" si="1"/>
        <v>57672.5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68540</v>
      </c>
      <c r="S58" s="61"/>
      <c r="T58" s="37">
        <f t="shared" si="5"/>
        <v>34270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121363</v>
      </c>
      <c r="K59" s="118"/>
      <c r="L59" s="119">
        <f t="shared" si="1"/>
        <v>60681.5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72116</v>
      </c>
      <c r="S59" s="118"/>
      <c r="T59" s="121">
        <f t="shared" si="5"/>
        <v>36058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0.1003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5817.4</v>
      </c>
      <c r="K13" s="24"/>
      <c r="L13" s="25">
        <f>J13/2</f>
        <v>2908.7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3456.7999999999997</v>
      </c>
      <c r="S13" s="24"/>
      <c r="T13" s="25">
        <f>L13-P13</f>
        <v>1728.3999999999999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6820.4</v>
      </c>
      <c r="K14" s="34"/>
      <c r="L14" s="35">
        <f t="shared" ref="L14:L59" si="1">J14/2</f>
        <v>3410.2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4052.7999999999997</v>
      </c>
      <c r="S14" s="34"/>
      <c r="T14" s="37">
        <f t="shared" ref="T14:T59" si="5">L14-P14</f>
        <v>2026.3999999999999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7823.4</v>
      </c>
      <c r="K15" s="46"/>
      <c r="L15" s="47">
        <f t="shared" si="1"/>
        <v>3911.7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4648.7999999999993</v>
      </c>
      <c r="S15" s="46"/>
      <c r="T15" s="49">
        <f t="shared" si="5"/>
        <v>2324.3999999999996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8826.4</v>
      </c>
      <c r="K16" s="34"/>
      <c r="L16" s="35">
        <f t="shared" si="1"/>
        <v>4413.2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5244.7999999999993</v>
      </c>
      <c r="S16" s="34"/>
      <c r="T16" s="37">
        <f t="shared" si="5"/>
        <v>2622.3999999999996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9829.4</v>
      </c>
      <c r="K17" s="54"/>
      <c r="L17" s="55">
        <f t="shared" si="1"/>
        <v>4914.7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5840.7999999999993</v>
      </c>
      <c r="S17" s="54"/>
      <c r="T17" s="49">
        <f t="shared" si="5"/>
        <v>2920.3999999999996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10431.200000000001</v>
      </c>
      <c r="K18" s="61"/>
      <c r="L18" s="62">
        <f t="shared" si="1"/>
        <v>5215.6000000000004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6198.4000000000005</v>
      </c>
      <c r="S18" s="61"/>
      <c r="T18" s="37">
        <f t="shared" si="5"/>
        <v>3099.2000000000003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11033</v>
      </c>
      <c r="K19" s="54"/>
      <c r="L19" s="55">
        <f t="shared" si="1"/>
        <v>5516.5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6556</v>
      </c>
      <c r="S19" s="54"/>
      <c r="T19" s="49">
        <f t="shared" si="5"/>
        <v>3278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11835.4</v>
      </c>
      <c r="K20" s="61"/>
      <c r="L20" s="62">
        <f t="shared" si="1"/>
        <v>5917.7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7032.7999999999993</v>
      </c>
      <c r="S20" s="61"/>
      <c r="T20" s="37">
        <f t="shared" si="5"/>
        <v>3516.3999999999996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12637.8</v>
      </c>
      <c r="K21" s="54"/>
      <c r="L21" s="55">
        <f t="shared" si="1"/>
        <v>6318.9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7509.5999999999995</v>
      </c>
      <c r="S21" s="54"/>
      <c r="T21" s="49">
        <f t="shared" si="5"/>
        <v>3754.7999999999997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13440.2</v>
      </c>
      <c r="K22" s="71"/>
      <c r="L22" s="72">
        <f t="shared" si="1"/>
        <v>6720.1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7986.4000000000005</v>
      </c>
      <c r="S22" s="71"/>
      <c r="T22" s="37">
        <f t="shared" si="5"/>
        <v>3993.2000000000003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14242.6</v>
      </c>
      <c r="K23" s="81"/>
      <c r="L23" s="82">
        <f t="shared" si="1"/>
        <v>7121.3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8463.2000000000007</v>
      </c>
      <c r="S23" s="81"/>
      <c r="T23" s="49">
        <f t="shared" si="5"/>
        <v>4231.6000000000004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15045</v>
      </c>
      <c r="K24" s="71"/>
      <c r="L24" s="72">
        <f t="shared" si="1"/>
        <v>7522.5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8940</v>
      </c>
      <c r="S24" s="71"/>
      <c r="T24" s="37">
        <f t="shared" si="5"/>
        <v>4470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16048</v>
      </c>
      <c r="K25" s="81"/>
      <c r="L25" s="82">
        <f t="shared" si="1"/>
        <v>8024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9536</v>
      </c>
      <c r="S25" s="81"/>
      <c r="T25" s="49">
        <f t="shared" si="5"/>
        <v>4768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17051</v>
      </c>
      <c r="K26" s="71"/>
      <c r="L26" s="72">
        <f t="shared" si="1"/>
        <v>8525.5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10132</v>
      </c>
      <c r="S26" s="71"/>
      <c r="T26" s="37">
        <f t="shared" si="5"/>
        <v>5066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18054</v>
      </c>
      <c r="K27" s="81"/>
      <c r="L27" s="82">
        <f t="shared" si="1"/>
        <v>9027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10728</v>
      </c>
      <c r="S27" s="81"/>
      <c r="T27" s="49">
        <f t="shared" si="5"/>
        <v>5364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19057</v>
      </c>
      <c r="K28" s="71"/>
      <c r="L28" s="72">
        <f t="shared" si="1"/>
        <v>9528.5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11324</v>
      </c>
      <c r="S28" s="71"/>
      <c r="T28" s="37">
        <f t="shared" si="5"/>
        <v>5662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20060</v>
      </c>
      <c r="K29" s="88"/>
      <c r="L29" s="89">
        <f t="shared" si="1"/>
        <v>10030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11920</v>
      </c>
      <c r="S29" s="81"/>
      <c r="T29" s="49">
        <f t="shared" si="5"/>
        <v>5960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22066</v>
      </c>
      <c r="K30" s="90"/>
      <c r="L30" s="91">
        <f t="shared" si="1"/>
        <v>11033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13112</v>
      </c>
      <c r="S30" s="71"/>
      <c r="T30" s="37">
        <f t="shared" si="5"/>
        <v>6556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24072</v>
      </c>
      <c r="K31" s="88"/>
      <c r="L31" s="89">
        <f t="shared" si="1"/>
        <v>12036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14304</v>
      </c>
      <c r="S31" s="81"/>
      <c r="T31" s="49">
        <f t="shared" si="5"/>
        <v>7152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26078</v>
      </c>
      <c r="K32" s="90"/>
      <c r="L32" s="91">
        <f t="shared" si="1"/>
        <v>13039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15496</v>
      </c>
      <c r="S32" s="71"/>
      <c r="T32" s="37">
        <f t="shared" si="5"/>
        <v>7748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28084</v>
      </c>
      <c r="K33" s="88"/>
      <c r="L33" s="89">
        <f t="shared" si="1"/>
        <v>14042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16688</v>
      </c>
      <c r="S33" s="81"/>
      <c r="T33" s="49">
        <f t="shared" si="5"/>
        <v>8344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30090</v>
      </c>
      <c r="K34" s="90"/>
      <c r="L34" s="91">
        <f t="shared" si="1"/>
        <v>15045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17880</v>
      </c>
      <c r="S34" s="71"/>
      <c r="T34" s="37">
        <f t="shared" si="5"/>
        <v>8940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32096</v>
      </c>
      <c r="K35" s="88"/>
      <c r="L35" s="89">
        <f t="shared" si="1"/>
        <v>16048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19072</v>
      </c>
      <c r="S35" s="81"/>
      <c r="T35" s="49">
        <f t="shared" si="5"/>
        <v>9536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34102</v>
      </c>
      <c r="K36" s="90"/>
      <c r="L36" s="91">
        <f t="shared" si="1"/>
        <v>17051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20264</v>
      </c>
      <c r="S36" s="71"/>
      <c r="T36" s="37">
        <f t="shared" si="5"/>
        <v>10132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36108</v>
      </c>
      <c r="K37" s="88"/>
      <c r="L37" s="89">
        <f t="shared" si="1"/>
        <v>18054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21456</v>
      </c>
      <c r="S37" s="81"/>
      <c r="T37" s="49">
        <f t="shared" si="5"/>
        <v>10728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38114</v>
      </c>
      <c r="K38" s="90"/>
      <c r="L38" s="91">
        <f t="shared" si="1"/>
        <v>19057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22648</v>
      </c>
      <c r="S38" s="71"/>
      <c r="T38" s="37">
        <f t="shared" si="5"/>
        <v>11324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41123</v>
      </c>
      <c r="K39" s="88"/>
      <c r="L39" s="89">
        <f t="shared" si="1"/>
        <v>20561.5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24436</v>
      </c>
      <c r="S39" s="81"/>
      <c r="T39" s="49">
        <f t="shared" si="5"/>
        <v>12218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44132</v>
      </c>
      <c r="K40" s="90"/>
      <c r="L40" s="91">
        <f t="shared" si="1"/>
        <v>22066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26224</v>
      </c>
      <c r="S40" s="71"/>
      <c r="T40" s="37">
        <f t="shared" si="5"/>
        <v>13112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47141</v>
      </c>
      <c r="K41" s="88"/>
      <c r="L41" s="89">
        <f t="shared" si="1"/>
        <v>23570.5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28012</v>
      </c>
      <c r="S41" s="81"/>
      <c r="T41" s="49">
        <f t="shared" si="5"/>
        <v>14006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50150</v>
      </c>
      <c r="K42" s="90"/>
      <c r="L42" s="91">
        <f t="shared" si="1"/>
        <v>25075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29800</v>
      </c>
      <c r="S42" s="71"/>
      <c r="T42" s="37">
        <f t="shared" si="5"/>
        <v>14900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53159</v>
      </c>
      <c r="K43" s="88"/>
      <c r="L43" s="89">
        <f t="shared" si="1"/>
        <v>26579.5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31588</v>
      </c>
      <c r="S43" s="81"/>
      <c r="T43" s="49">
        <f t="shared" si="5"/>
        <v>15794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56168</v>
      </c>
      <c r="K44" s="90"/>
      <c r="L44" s="91">
        <f t="shared" si="1"/>
        <v>28084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33376</v>
      </c>
      <c r="S44" s="71"/>
      <c r="T44" s="37">
        <f t="shared" si="5"/>
        <v>16688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59177</v>
      </c>
      <c r="K45" s="88"/>
      <c r="L45" s="89">
        <f t="shared" si="1"/>
        <v>29588.5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35164</v>
      </c>
      <c r="S45" s="81"/>
      <c r="T45" s="49">
        <f t="shared" si="5"/>
        <v>17582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62186</v>
      </c>
      <c r="K46" s="90"/>
      <c r="L46" s="91">
        <f t="shared" si="1"/>
        <v>31093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36952</v>
      </c>
      <c r="S46" s="71"/>
      <c r="T46" s="37">
        <f t="shared" si="5"/>
        <v>18476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65195</v>
      </c>
      <c r="K47" s="88"/>
      <c r="L47" s="89">
        <f t="shared" si="1"/>
        <v>32597.5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38740</v>
      </c>
      <c r="S47" s="81"/>
      <c r="T47" s="49">
        <f t="shared" si="5"/>
        <v>19370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68204</v>
      </c>
      <c r="K48" s="90"/>
      <c r="L48" s="91">
        <f t="shared" si="1"/>
        <v>34102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40528</v>
      </c>
      <c r="S48" s="71"/>
      <c r="T48" s="37">
        <f t="shared" si="5"/>
        <v>20264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71213</v>
      </c>
      <c r="K49" s="88"/>
      <c r="L49" s="89">
        <f t="shared" si="1"/>
        <v>35606.5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42316</v>
      </c>
      <c r="S49" s="81"/>
      <c r="T49" s="49">
        <f t="shared" si="5"/>
        <v>21158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75225</v>
      </c>
      <c r="K50" s="90"/>
      <c r="L50" s="91">
        <f t="shared" si="1"/>
        <v>37612.5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44700</v>
      </c>
      <c r="S50" s="71"/>
      <c r="T50" s="37">
        <f t="shared" si="5"/>
        <v>22350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79237</v>
      </c>
      <c r="K51" s="88"/>
      <c r="L51" s="89">
        <f t="shared" si="1"/>
        <v>39618.5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47084</v>
      </c>
      <c r="S51" s="81"/>
      <c r="T51" s="49">
        <f t="shared" si="5"/>
        <v>23542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83249</v>
      </c>
      <c r="K52" s="90"/>
      <c r="L52" s="91">
        <f t="shared" si="1"/>
        <v>41624.5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49468</v>
      </c>
      <c r="S52" s="71"/>
      <c r="T52" s="37">
        <f t="shared" si="5"/>
        <v>24734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88264</v>
      </c>
      <c r="K53" s="10"/>
      <c r="L53" s="100">
        <f t="shared" si="1"/>
        <v>44132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52448</v>
      </c>
      <c r="S53" s="102"/>
      <c r="T53" s="49">
        <f t="shared" si="5"/>
        <v>26224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93279</v>
      </c>
      <c r="K54" s="31"/>
      <c r="L54" s="104">
        <f t="shared" si="1"/>
        <v>46639.5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55428</v>
      </c>
      <c r="S54" s="61"/>
      <c r="T54" s="37">
        <f t="shared" si="5"/>
        <v>27714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98294</v>
      </c>
      <c r="K55" s="54"/>
      <c r="L55" s="55">
        <f t="shared" si="1"/>
        <v>49147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58408</v>
      </c>
      <c r="S55" s="54"/>
      <c r="T55" s="49">
        <f t="shared" si="5"/>
        <v>29204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103309</v>
      </c>
      <c r="K56" s="61"/>
      <c r="L56" s="62">
        <f t="shared" si="1"/>
        <v>51654.5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61388</v>
      </c>
      <c r="S56" s="61"/>
      <c r="T56" s="37">
        <f t="shared" si="5"/>
        <v>30694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109327</v>
      </c>
      <c r="K57" s="54"/>
      <c r="L57" s="55">
        <f t="shared" si="1"/>
        <v>54663.5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64964</v>
      </c>
      <c r="S57" s="54"/>
      <c r="T57" s="49">
        <f t="shared" si="5"/>
        <v>32482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115345</v>
      </c>
      <c r="K58" s="61"/>
      <c r="L58" s="62">
        <f t="shared" si="1"/>
        <v>57672.5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68540</v>
      </c>
      <c r="S58" s="61"/>
      <c r="T58" s="37">
        <f t="shared" si="5"/>
        <v>34270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121363</v>
      </c>
      <c r="K59" s="118"/>
      <c r="L59" s="119">
        <f t="shared" si="1"/>
        <v>60681.5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72116</v>
      </c>
      <c r="S59" s="118"/>
      <c r="T59" s="121">
        <f t="shared" si="5"/>
        <v>36058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49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0.1008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6.0100000000000001E-2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5846.4</v>
      </c>
      <c r="K13" s="24"/>
      <c r="L13" s="25">
        <f>J13/2</f>
        <v>2923.2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3485.7999999999997</v>
      </c>
      <c r="S13" s="24"/>
      <c r="T13" s="25">
        <f>L13-P13</f>
        <v>1742.8999999999999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6854.4</v>
      </c>
      <c r="K14" s="34"/>
      <c r="L14" s="35">
        <f t="shared" ref="L14:L59" si="1">J14/2</f>
        <v>3427.2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4086.7999999999997</v>
      </c>
      <c r="S14" s="34"/>
      <c r="T14" s="37">
        <f t="shared" ref="T14:T59" si="5">L14-P14</f>
        <v>2043.3999999999999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7862.4</v>
      </c>
      <c r="K15" s="46"/>
      <c r="L15" s="47">
        <f t="shared" si="1"/>
        <v>3931.2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4687.7999999999993</v>
      </c>
      <c r="S15" s="46"/>
      <c r="T15" s="49">
        <f t="shared" si="5"/>
        <v>2343.8999999999996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8870.4</v>
      </c>
      <c r="K16" s="34"/>
      <c r="L16" s="35">
        <f t="shared" si="1"/>
        <v>4435.2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5288.7999999999993</v>
      </c>
      <c r="S16" s="34"/>
      <c r="T16" s="37">
        <f t="shared" si="5"/>
        <v>2644.3999999999996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9878.4</v>
      </c>
      <c r="K17" s="54"/>
      <c r="L17" s="55">
        <f t="shared" si="1"/>
        <v>4939.2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5889.7999999999993</v>
      </c>
      <c r="S17" s="54"/>
      <c r="T17" s="49">
        <f t="shared" si="5"/>
        <v>2944.8999999999996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10483.200000000001</v>
      </c>
      <c r="K18" s="61"/>
      <c r="L18" s="62">
        <f t="shared" si="1"/>
        <v>5241.6000000000004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6250.4000000000005</v>
      </c>
      <c r="S18" s="61"/>
      <c r="T18" s="37">
        <f t="shared" si="5"/>
        <v>3125.2000000000003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11088</v>
      </c>
      <c r="K19" s="54"/>
      <c r="L19" s="55">
        <f t="shared" si="1"/>
        <v>5544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6611</v>
      </c>
      <c r="S19" s="54"/>
      <c r="T19" s="49">
        <f t="shared" si="5"/>
        <v>3305.5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11894.4</v>
      </c>
      <c r="K20" s="61"/>
      <c r="L20" s="62">
        <f t="shared" si="1"/>
        <v>5947.2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7091.7999999999993</v>
      </c>
      <c r="S20" s="61"/>
      <c r="T20" s="37">
        <f t="shared" si="5"/>
        <v>3545.8999999999996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12700.8</v>
      </c>
      <c r="K21" s="54"/>
      <c r="L21" s="55">
        <f t="shared" si="1"/>
        <v>6350.4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7572.5999999999995</v>
      </c>
      <c r="S21" s="54"/>
      <c r="T21" s="49">
        <f t="shared" si="5"/>
        <v>3786.2999999999997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13507.2</v>
      </c>
      <c r="K22" s="71"/>
      <c r="L22" s="72">
        <f t="shared" si="1"/>
        <v>6753.6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8053.4000000000005</v>
      </c>
      <c r="S22" s="71"/>
      <c r="T22" s="37">
        <f t="shared" si="5"/>
        <v>4026.7000000000003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14313.6</v>
      </c>
      <c r="K23" s="81"/>
      <c r="L23" s="82">
        <f t="shared" si="1"/>
        <v>7156.8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8534.2000000000007</v>
      </c>
      <c r="S23" s="81"/>
      <c r="T23" s="49">
        <f t="shared" si="5"/>
        <v>4267.1000000000004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15120</v>
      </c>
      <c r="K24" s="71"/>
      <c r="L24" s="72">
        <f t="shared" si="1"/>
        <v>7560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9015</v>
      </c>
      <c r="S24" s="71"/>
      <c r="T24" s="37">
        <f t="shared" si="5"/>
        <v>4507.5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16128</v>
      </c>
      <c r="K25" s="81"/>
      <c r="L25" s="82">
        <f t="shared" si="1"/>
        <v>8064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9616</v>
      </c>
      <c r="S25" s="81"/>
      <c r="T25" s="49">
        <f t="shared" si="5"/>
        <v>4808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17136</v>
      </c>
      <c r="K26" s="71"/>
      <c r="L26" s="72">
        <f t="shared" si="1"/>
        <v>8568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10217</v>
      </c>
      <c r="S26" s="71"/>
      <c r="T26" s="37">
        <f t="shared" si="5"/>
        <v>5108.5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18144</v>
      </c>
      <c r="K27" s="81"/>
      <c r="L27" s="82">
        <f t="shared" si="1"/>
        <v>9072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10818</v>
      </c>
      <c r="S27" s="81"/>
      <c r="T27" s="49">
        <f t="shared" si="5"/>
        <v>5409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19152</v>
      </c>
      <c r="K28" s="71"/>
      <c r="L28" s="72">
        <f t="shared" si="1"/>
        <v>9576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11419</v>
      </c>
      <c r="S28" s="71"/>
      <c r="T28" s="37">
        <f t="shared" si="5"/>
        <v>5709.5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20160</v>
      </c>
      <c r="K29" s="88"/>
      <c r="L29" s="89">
        <f t="shared" si="1"/>
        <v>10080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12020</v>
      </c>
      <c r="S29" s="81"/>
      <c r="T29" s="49">
        <f t="shared" si="5"/>
        <v>6010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22176</v>
      </c>
      <c r="K30" s="90"/>
      <c r="L30" s="91">
        <f t="shared" si="1"/>
        <v>11088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13222</v>
      </c>
      <c r="S30" s="71"/>
      <c r="T30" s="37">
        <f t="shared" si="5"/>
        <v>6611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24192</v>
      </c>
      <c r="K31" s="88"/>
      <c r="L31" s="89">
        <f t="shared" si="1"/>
        <v>12096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14424</v>
      </c>
      <c r="S31" s="81"/>
      <c r="T31" s="49">
        <f t="shared" si="5"/>
        <v>7212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26208</v>
      </c>
      <c r="K32" s="90"/>
      <c r="L32" s="91">
        <f t="shared" si="1"/>
        <v>13104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15626</v>
      </c>
      <c r="S32" s="71"/>
      <c r="T32" s="37">
        <f t="shared" si="5"/>
        <v>7813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28224</v>
      </c>
      <c r="K33" s="88"/>
      <c r="L33" s="89">
        <f t="shared" si="1"/>
        <v>14112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16828</v>
      </c>
      <c r="S33" s="81"/>
      <c r="T33" s="49">
        <f t="shared" si="5"/>
        <v>8414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30240</v>
      </c>
      <c r="K34" s="90"/>
      <c r="L34" s="91">
        <f t="shared" si="1"/>
        <v>15120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18030</v>
      </c>
      <c r="S34" s="71"/>
      <c r="T34" s="37">
        <f t="shared" si="5"/>
        <v>9015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32256</v>
      </c>
      <c r="K35" s="88"/>
      <c r="L35" s="89">
        <f t="shared" si="1"/>
        <v>16128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19232</v>
      </c>
      <c r="S35" s="81"/>
      <c r="T35" s="49">
        <f t="shared" si="5"/>
        <v>9616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34272</v>
      </c>
      <c r="K36" s="90"/>
      <c r="L36" s="91">
        <f t="shared" si="1"/>
        <v>17136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20434</v>
      </c>
      <c r="S36" s="71"/>
      <c r="T36" s="37">
        <f t="shared" si="5"/>
        <v>10217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36288</v>
      </c>
      <c r="K37" s="88"/>
      <c r="L37" s="89">
        <f t="shared" si="1"/>
        <v>18144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21636</v>
      </c>
      <c r="S37" s="81"/>
      <c r="T37" s="49">
        <f t="shared" si="5"/>
        <v>10818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38304</v>
      </c>
      <c r="K38" s="90"/>
      <c r="L38" s="91">
        <f t="shared" si="1"/>
        <v>19152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22838</v>
      </c>
      <c r="S38" s="71"/>
      <c r="T38" s="37">
        <f t="shared" si="5"/>
        <v>11419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41328</v>
      </c>
      <c r="K39" s="88"/>
      <c r="L39" s="89">
        <f t="shared" si="1"/>
        <v>20664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24641</v>
      </c>
      <c r="S39" s="81"/>
      <c r="T39" s="49">
        <f t="shared" si="5"/>
        <v>12320.5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44352</v>
      </c>
      <c r="K40" s="90"/>
      <c r="L40" s="91">
        <f t="shared" si="1"/>
        <v>22176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26444</v>
      </c>
      <c r="S40" s="71"/>
      <c r="T40" s="37">
        <f t="shared" si="5"/>
        <v>13222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47376</v>
      </c>
      <c r="K41" s="88"/>
      <c r="L41" s="89">
        <f t="shared" si="1"/>
        <v>23688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28247</v>
      </c>
      <c r="S41" s="81"/>
      <c r="T41" s="49">
        <f t="shared" si="5"/>
        <v>14123.5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50400</v>
      </c>
      <c r="K42" s="90"/>
      <c r="L42" s="91">
        <f t="shared" si="1"/>
        <v>25200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30050</v>
      </c>
      <c r="S42" s="71"/>
      <c r="T42" s="37">
        <f t="shared" si="5"/>
        <v>15025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53424</v>
      </c>
      <c r="K43" s="88"/>
      <c r="L43" s="89">
        <f t="shared" si="1"/>
        <v>26712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31853</v>
      </c>
      <c r="S43" s="81"/>
      <c r="T43" s="49">
        <f t="shared" si="5"/>
        <v>15926.5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56448</v>
      </c>
      <c r="K44" s="90"/>
      <c r="L44" s="91">
        <f t="shared" si="1"/>
        <v>28224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33656</v>
      </c>
      <c r="S44" s="71"/>
      <c r="T44" s="37">
        <f t="shared" si="5"/>
        <v>16828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59472</v>
      </c>
      <c r="K45" s="88"/>
      <c r="L45" s="89">
        <f t="shared" si="1"/>
        <v>29736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35459</v>
      </c>
      <c r="S45" s="81"/>
      <c r="T45" s="49">
        <f t="shared" si="5"/>
        <v>17729.5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62496</v>
      </c>
      <c r="K46" s="90"/>
      <c r="L46" s="91">
        <f t="shared" si="1"/>
        <v>31248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37262</v>
      </c>
      <c r="S46" s="71"/>
      <c r="T46" s="37">
        <f t="shared" si="5"/>
        <v>18631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65520</v>
      </c>
      <c r="K47" s="88"/>
      <c r="L47" s="89">
        <f t="shared" si="1"/>
        <v>32760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39065</v>
      </c>
      <c r="S47" s="81"/>
      <c r="T47" s="49">
        <f t="shared" si="5"/>
        <v>19532.5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68544</v>
      </c>
      <c r="K48" s="90"/>
      <c r="L48" s="91">
        <f t="shared" si="1"/>
        <v>34272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40868</v>
      </c>
      <c r="S48" s="71"/>
      <c r="T48" s="37">
        <f t="shared" si="5"/>
        <v>20434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71568</v>
      </c>
      <c r="K49" s="88"/>
      <c r="L49" s="89">
        <f t="shared" si="1"/>
        <v>35784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42671</v>
      </c>
      <c r="S49" s="81"/>
      <c r="T49" s="49">
        <f t="shared" si="5"/>
        <v>21335.5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75600</v>
      </c>
      <c r="K50" s="90"/>
      <c r="L50" s="91">
        <f t="shared" si="1"/>
        <v>37800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45075</v>
      </c>
      <c r="S50" s="71"/>
      <c r="T50" s="37">
        <f t="shared" si="5"/>
        <v>22537.5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79632</v>
      </c>
      <c r="K51" s="88"/>
      <c r="L51" s="89">
        <f t="shared" si="1"/>
        <v>39816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47479</v>
      </c>
      <c r="S51" s="81"/>
      <c r="T51" s="49">
        <f t="shared" si="5"/>
        <v>23739.5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83664</v>
      </c>
      <c r="K52" s="90"/>
      <c r="L52" s="91">
        <f t="shared" si="1"/>
        <v>41832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49883</v>
      </c>
      <c r="S52" s="71"/>
      <c r="T52" s="37">
        <f t="shared" si="5"/>
        <v>24941.5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88704</v>
      </c>
      <c r="K53" s="10"/>
      <c r="L53" s="100">
        <f t="shared" si="1"/>
        <v>44352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52888</v>
      </c>
      <c r="S53" s="102"/>
      <c r="T53" s="49">
        <f t="shared" si="5"/>
        <v>26444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93744</v>
      </c>
      <c r="K54" s="31"/>
      <c r="L54" s="104">
        <f t="shared" si="1"/>
        <v>46872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55893</v>
      </c>
      <c r="S54" s="61"/>
      <c r="T54" s="37">
        <f t="shared" si="5"/>
        <v>27946.5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98784</v>
      </c>
      <c r="K55" s="54"/>
      <c r="L55" s="55">
        <f t="shared" si="1"/>
        <v>49392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58898</v>
      </c>
      <c r="S55" s="54"/>
      <c r="T55" s="49">
        <f t="shared" si="5"/>
        <v>29449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103824</v>
      </c>
      <c r="K56" s="61"/>
      <c r="L56" s="62">
        <f t="shared" si="1"/>
        <v>51912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61903</v>
      </c>
      <c r="S56" s="61"/>
      <c r="T56" s="37">
        <f t="shared" si="5"/>
        <v>30951.5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109872</v>
      </c>
      <c r="K57" s="54"/>
      <c r="L57" s="55">
        <f t="shared" si="1"/>
        <v>54936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65509</v>
      </c>
      <c r="S57" s="54"/>
      <c r="T57" s="49">
        <f t="shared" si="5"/>
        <v>32754.5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115920</v>
      </c>
      <c r="K58" s="61"/>
      <c r="L58" s="62">
        <f t="shared" si="1"/>
        <v>57960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69115</v>
      </c>
      <c r="S58" s="61"/>
      <c r="T58" s="37">
        <f t="shared" si="5"/>
        <v>34557.5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121968</v>
      </c>
      <c r="K59" s="118"/>
      <c r="L59" s="119">
        <f t="shared" si="1"/>
        <v>60984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72721</v>
      </c>
      <c r="S59" s="118"/>
      <c r="T59" s="121">
        <f t="shared" si="5"/>
        <v>36360.5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0.1009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6.0200000000000004E-2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5852.2</v>
      </c>
      <c r="K13" s="24"/>
      <c r="L13" s="25">
        <f>J13/2</f>
        <v>2926.1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3491.6</v>
      </c>
      <c r="S13" s="24"/>
      <c r="T13" s="25">
        <f>L13-P13</f>
        <v>1745.8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6861.2</v>
      </c>
      <c r="K14" s="34"/>
      <c r="L14" s="35">
        <f t="shared" ref="L14:L59" si="1">J14/2</f>
        <v>3430.6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4093.6</v>
      </c>
      <c r="S14" s="34"/>
      <c r="T14" s="37">
        <f t="shared" ref="T14:T59" si="5">L14-P14</f>
        <v>2046.8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7870.2000000000007</v>
      </c>
      <c r="K15" s="46"/>
      <c r="L15" s="47">
        <f t="shared" si="1"/>
        <v>3935.1000000000004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4695.6000000000004</v>
      </c>
      <c r="S15" s="46"/>
      <c r="T15" s="49">
        <f t="shared" si="5"/>
        <v>2347.8000000000002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8879.2000000000007</v>
      </c>
      <c r="K16" s="34"/>
      <c r="L16" s="35">
        <f t="shared" si="1"/>
        <v>4439.6000000000004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5297.6</v>
      </c>
      <c r="S16" s="34"/>
      <c r="T16" s="37">
        <f t="shared" si="5"/>
        <v>2648.8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9888.2000000000007</v>
      </c>
      <c r="K17" s="54"/>
      <c r="L17" s="55">
        <f t="shared" si="1"/>
        <v>4944.1000000000004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5899.6</v>
      </c>
      <c r="S17" s="54"/>
      <c r="T17" s="49">
        <f t="shared" si="5"/>
        <v>2949.8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10493.6</v>
      </c>
      <c r="K18" s="61"/>
      <c r="L18" s="62">
        <f t="shared" si="1"/>
        <v>5246.8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6260.8</v>
      </c>
      <c r="S18" s="61"/>
      <c r="T18" s="37">
        <f t="shared" si="5"/>
        <v>3130.4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11099</v>
      </c>
      <c r="K19" s="54"/>
      <c r="L19" s="55">
        <f t="shared" si="1"/>
        <v>5549.5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6622</v>
      </c>
      <c r="S19" s="54"/>
      <c r="T19" s="49">
        <f t="shared" si="5"/>
        <v>3311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11906.2</v>
      </c>
      <c r="K20" s="61"/>
      <c r="L20" s="62">
        <f t="shared" si="1"/>
        <v>5953.1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7103.6</v>
      </c>
      <c r="S20" s="61"/>
      <c r="T20" s="37">
        <f t="shared" si="5"/>
        <v>3551.8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12713.4</v>
      </c>
      <c r="K21" s="54"/>
      <c r="L21" s="55">
        <f t="shared" si="1"/>
        <v>6356.7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7585.2</v>
      </c>
      <c r="S21" s="54"/>
      <c r="T21" s="49">
        <f t="shared" si="5"/>
        <v>3792.6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13520.6</v>
      </c>
      <c r="K22" s="71"/>
      <c r="L22" s="72">
        <f t="shared" si="1"/>
        <v>6760.3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8066.8</v>
      </c>
      <c r="S22" s="71"/>
      <c r="T22" s="37">
        <f t="shared" si="5"/>
        <v>4033.4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14327.800000000001</v>
      </c>
      <c r="K23" s="81"/>
      <c r="L23" s="82">
        <f t="shared" si="1"/>
        <v>7163.9000000000005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8548.4000000000015</v>
      </c>
      <c r="S23" s="81"/>
      <c r="T23" s="49">
        <f t="shared" si="5"/>
        <v>4274.2000000000007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15135</v>
      </c>
      <c r="K24" s="71"/>
      <c r="L24" s="72">
        <f t="shared" si="1"/>
        <v>7567.5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9030</v>
      </c>
      <c r="S24" s="71"/>
      <c r="T24" s="37">
        <f t="shared" si="5"/>
        <v>4515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16144</v>
      </c>
      <c r="K25" s="81"/>
      <c r="L25" s="82">
        <f t="shared" si="1"/>
        <v>8072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9632</v>
      </c>
      <c r="S25" s="81"/>
      <c r="T25" s="49">
        <f t="shared" si="5"/>
        <v>4816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17153</v>
      </c>
      <c r="K26" s="71"/>
      <c r="L26" s="72">
        <f t="shared" si="1"/>
        <v>8576.5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10234</v>
      </c>
      <c r="S26" s="71"/>
      <c r="T26" s="37">
        <f t="shared" si="5"/>
        <v>5117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18162</v>
      </c>
      <c r="K27" s="81"/>
      <c r="L27" s="82">
        <f t="shared" si="1"/>
        <v>9081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10836</v>
      </c>
      <c r="S27" s="81"/>
      <c r="T27" s="49">
        <f t="shared" si="5"/>
        <v>5418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19171</v>
      </c>
      <c r="K28" s="71"/>
      <c r="L28" s="72">
        <f t="shared" si="1"/>
        <v>9585.5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11438</v>
      </c>
      <c r="S28" s="71"/>
      <c r="T28" s="37">
        <f t="shared" si="5"/>
        <v>5719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20180</v>
      </c>
      <c r="K29" s="88"/>
      <c r="L29" s="89">
        <f t="shared" si="1"/>
        <v>10090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12040</v>
      </c>
      <c r="S29" s="81"/>
      <c r="T29" s="49">
        <f t="shared" si="5"/>
        <v>6020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22198</v>
      </c>
      <c r="K30" s="90"/>
      <c r="L30" s="91">
        <f t="shared" si="1"/>
        <v>11099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13244</v>
      </c>
      <c r="S30" s="71"/>
      <c r="T30" s="37">
        <f t="shared" si="5"/>
        <v>6622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24216</v>
      </c>
      <c r="K31" s="88"/>
      <c r="L31" s="89">
        <f t="shared" si="1"/>
        <v>12108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14448</v>
      </c>
      <c r="S31" s="81"/>
      <c r="T31" s="49">
        <f t="shared" si="5"/>
        <v>7224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26234</v>
      </c>
      <c r="K32" s="90"/>
      <c r="L32" s="91">
        <f t="shared" si="1"/>
        <v>13117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15652</v>
      </c>
      <c r="S32" s="71"/>
      <c r="T32" s="37">
        <f t="shared" si="5"/>
        <v>7826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28252</v>
      </c>
      <c r="K33" s="88"/>
      <c r="L33" s="89">
        <f t="shared" si="1"/>
        <v>14126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16856</v>
      </c>
      <c r="S33" s="81"/>
      <c r="T33" s="49">
        <f t="shared" si="5"/>
        <v>8428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30270</v>
      </c>
      <c r="K34" s="90"/>
      <c r="L34" s="91">
        <f t="shared" si="1"/>
        <v>15135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18060</v>
      </c>
      <c r="S34" s="71"/>
      <c r="T34" s="37">
        <f t="shared" si="5"/>
        <v>9030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32288</v>
      </c>
      <c r="K35" s="88"/>
      <c r="L35" s="89">
        <f t="shared" si="1"/>
        <v>16144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19264</v>
      </c>
      <c r="S35" s="81"/>
      <c r="T35" s="49">
        <f t="shared" si="5"/>
        <v>9632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34306</v>
      </c>
      <c r="K36" s="90"/>
      <c r="L36" s="91">
        <f t="shared" si="1"/>
        <v>17153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20468</v>
      </c>
      <c r="S36" s="71"/>
      <c r="T36" s="37">
        <f t="shared" si="5"/>
        <v>10234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36324</v>
      </c>
      <c r="K37" s="88"/>
      <c r="L37" s="89">
        <f t="shared" si="1"/>
        <v>18162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21672</v>
      </c>
      <c r="S37" s="81"/>
      <c r="T37" s="49">
        <f t="shared" si="5"/>
        <v>10836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38342</v>
      </c>
      <c r="K38" s="90"/>
      <c r="L38" s="91">
        <f t="shared" si="1"/>
        <v>19171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22876</v>
      </c>
      <c r="S38" s="71"/>
      <c r="T38" s="37">
        <f t="shared" si="5"/>
        <v>11438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41369</v>
      </c>
      <c r="K39" s="88"/>
      <c r="L39" s="89">
        <f t="shared" si="1"/>
        <v>20684.5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24682</v>
      </c>
      <c r="S39" s="81"/>
      <c r="T39" s="49">
        <f t="shared" si="5"/>
        <v>12341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44396</v>
      </c>
      <c r="K40" s="90"/>
      <c r="L40" s="91">
        <f t="shared" si="1"/>
        <v>22198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26488</v>
      </c>
      <c r="S40" s="71"/>
      <c r="T40" s="37">
        <f t="shared" si="5"/>
        <v>13244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47423</v>
      </c>
      <c r="K41" s="88"/>
      <c r="L41" s="89">
        <f t="shared" si="1"/>
        <v>23711.5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28294</v>
      </c>
      <c r="S41" s="81"/>
      <c r="T41" s="49">
        <f t="shared" si="5"/>
        <v>14147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50450</v>
      </c>
      <c r="K42" s="90"/>
      <c r="L42" s="91">
        <f t="shared" si="1"/>
        <v>25225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30100</v>
      </c>
      <c r="S42" s="71"/>
      <c r="T42" s="37">
        <f t="shared" si="5"/>
        <v>15050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53477</v>
      </c>
      <c r="K43" s="88"/>
      <c r="L43" s="89">
        <f t="shared" si="1"/>
        <v>26738.5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31906</v>
      </c>
      <c r="S43" s="81"/>
      <c r="T43" s="49">
        <f t="shared" si="5"/>
        <v>15953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56504</v>
      </c>
      <c r="K44" s="90"/>
      <c r="L44" s="91">
        <f t="shared" si="1"/>
        <v>28252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33712</v>
      </c>
      <c r="S44" s="71"/>
      <c r="T44" s="37">
        <f t="shared" si="5"/>
        <v>16856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59531</v>
      </c>
      <c r="K45" s="88"/>
      <c r="L45" s="89">
        <f t="shared" si="1"/>
        <v>29765.5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35518</v>
      </c>
      <c r="S45" s="81"/>
      <c r="T45" s="49">
        <f t="shared" si="5"/>
        <v>17759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62558</v>
      </c>
      <c r="K46" s="90"/>
      <c r="L46" s="91">
        <f t="shared" si="1"/>
        <v>31279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37324</v>
      </c>
      <c r="S46" s="71"/>
      <c r="T46" s="37">
        <f t="shared" si="5"/>
        <v>18662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65585</v>
      </c>
      <c r="K47" s="88"/>
      <c r="L47" s="89">
        <f t="shared" si="1"/>
        <v>32792.5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39130</v>
      </c>
      <c r="S47" s="81"/>
      <c r="T47" s="49">
        <f t="shared" si="5"/>
        <v>19565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68612</v>
      </c>
      <c r="K48" s="90"/>
      <c r="L48" s="91">
        <f t="shared" si="1"/>
        <v>34306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40936</v>
      </c>
      <c r="S48" s="71"/>
      <c r="T48" s="37">
        <f t="shared" si="5"/>
        <v>20468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71639</v>
      </c>
      <c r="K49" s="88"/>
      <c r="L49" s="89">
        <f t="shared" si="1"/>
        <v>35819.5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42742</v>
      </c>
      <c r="S49" s="81"/>
      <c r="T49" s="49">
        <f t="shared" si="5"/>
        <v>21371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75675</v>
      </c>
      <c r="K50" s="90"/>
      <c r="L50" s="91">
        <f t="shared" si="1"/>
        <v>37837.5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45150</v>
      </c>
      <c r="S50" s="71"/>
      <c r="T50" s="37">
        <f t="shared" si="5"/>
        <v>22575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79711</v>
      </c>
      <c r="K51" s="88"/>
      <c r="L51" s="89">
        <f t="shared" si="1"/>
        <v>39855.5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47558</v>
      </c>
      <c r="S51" s="81"/>
      <c r="T51" s="49">
        <f t="shared" si="5"/>
        <v>23779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83747</v>
      </c>
      <c r="K52" s="90"/>
      <c r="L52" s="91">
        <f t="shared" si="1"/>
        <v>41873.5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49966</v>
      </c>
      <c r="S52" s="71"/>
      <c r="T52" s="37">
        <f t="shared" si="5"/>
        <v>24983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88792</v>
      </c>
      <c r="K53" s="10"/>
      <c r="L53" s="100">
        <f t="shared" si="1"/>
        <v>44396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52976</v>
      </c>
      <c r="S53" s="102"/>
      <c r="T53" s="49">
        <f t="shared" si="5"/>
        <v>26488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93837</v>
      </c>
      <c r="K54" s="31"/>
      <c r="L54" s="104">
        <f t="shared" si="1"/>
        <v>46918.5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55986</v>
      </c>
      <c r="S54" s="61"/>
      <c r="T54" s="37">
        <f t="shared" si="5"/>
        <v>27993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98882</v>
      </c>
      <c r="K55" s="54"/>
      <c r="L55" s="55">
        <f t="shared" si="1"/>
        <v>49441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58996</v>
      </c>
      <c r="S55" s="54"/>
      <c r="T55" s="49">
        <f t="shared" si="5"/>
        <v>29498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103927</v>
      </c>
      <c r="K56" s="61"/>
      <c r="L56" s="62">
        <f t="shared" si="1"/>
        <v>51963.5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62006</v>
      </c>
      <c r="S56" s="61"/>
      <c r="T56" s="37">
        <f t="shared" si="5"/>
        <v>31003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109981</v>
      </c>
      <c r="K57" s="54"/>
      <c r="L57" s="55">
        <f t="shared" si="1"/>
        <v>54990.5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65618</v>
      </c>
      <c r="S57" s="54"/>
      <c r="T57" s="49">
        <f t="shared" si="5"/>
        <v>32809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116035</v>
      </c>
      <c r="K58" s="61"/>
      <c r="L58" s="62">
        <f t="shared" si="1"/>
        <v>58017.5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69230</v>
      </c>
      <c r="S58" s="61"/>
      <c r="T58" s="37">
        <f t="shared" si="5"/>
        <v>34615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122089</v>
      </c>
      <c r="K59" s="118"/>
      <c r="L59" s="119">
        <f t="shared" si="1"/>
        <v>61044.5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72842</v>
      </c>
      <c r="S59" s="118"/>
      <c r="T59" s="121">
        <f t="shared" si="5"/>
        <v>36421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0.1003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5817.4</v>
      </c>
      <c r="K13" s="24"/>
      <c r="L13" s="25">
        <f>J13/2</f>
        <v>2908.7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3456.7999999999997</v>
      </c>
      <c r="S13" s="24"/>
      <c r="T13" s="25">
        <f>L13-P13</f>
        <v>1728.3999999999999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6820.4</v>
      </c>
      <c r="K14" s="34"/>
      <c r="L14" s="35">
        <f t="shared" ref="L14:L59" si="1">J14/2</f>
        <v>3410.2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4052.7999999999997</v>
      </c>
      <c r="S14" s="34"/>
      <c r="T14" s="37">
        <f t="shared" ref="T14:T59" si="5">L14-P14</f>
        <v>2026.3999999999999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7823.4</v>
      </c>
      <c r="K15" s="46"/>
      <c r="L15" s="47">
        <f t="shared" si="1"/>
        <v>3911.7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4648.7999999999993</v>
      </c>
      <c r="S15" s="46"/>
      <c r="T15" s="49">
        <f t="shared" si="5"/>
        <v>2324.3999999999996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8826.4</v>
      </c>
      <c r="K16" s="34"/>
      <c r="L16" s="35">
        <f t="shared" si="1"/>
        <v>4413.2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5244.7999999999993</v>
      </c>
      <c r="S16" s="34"/>
      <c r="T16" s="37">
        <f t="shared" si="5"/>
        <v>2622.3999999999996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9829.4</v>
      </c>
      <c r="K17" s="54"/>
      <c r="L17" s="55">
        <f t="shared" si="1"/>
        <v>4914.7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5840.7999999999993</v>
      </c>
      <c r="S17" s="54"/>
      <c r="T17" s="49">
        <f t="shared" si="5"/>
        <v>2920.3999999999996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10431.200000000001</v>
      </c>
      <c r="K18" s="61"/>
      <c r="L18" s="62">
        <f t="shared" si="1"/>
        <v>5215.6000000000004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6198.4000000000005</v>
      </c>
      <c r="S18" s="61"/>
      <c r="T18" s="37">
        <f t="shared" si="5"/>
        <v>3099.2000000000003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11033</v>
      </c>
      <c r="K19" s="54"/>
      <c r="L19" s="55">
        <f t="shared" si="1"/>
        <v>5516.5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6556</v>
      </c>
      <c r="S19" s="54"/>
      <c r="T19" s="49">
        <f t="shared" si="5"/>
        <v>3278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11835.4</v>
      </c>
      <c r="K20" s="61"/>
      <c r="L20" s="62">
        <f t="shared" si="1"/>
        <v>5917.7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7032.7999999999993</v>
      </c>
      <c r="S20" s="61"/>
      <c r="T20" s="37">
        <f t="shared" si="5"/>
        <v>3516.3999999999996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12637.8</v>
      </c>
      <c r="K21" s="54"/>
      <c r="L21" s="55">
        <f t="shared" si="1"/>
        <v>6318.9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7509.5999999999995</v>
      </c>
      <c r="S21" s="54"/>
      <c r="T21" s="49">
        <f t="shared" si="5"/>
        <v>3754.7999999999997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13440.2</v>
      </c>
      <c r="K22" s="71"/>
      <c r="L22" s="72">
        <f t="shared" si="1"/>
        <v>6720.1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7986.4000000000005</v>
      </c>
      <c r="S22" s="71"/>
      <c r="T22" s="37">
        <f t="shared" si="5"/>
        <v>3993.2000000000003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14242.6</v>
      </c>
      <c r="K23" s="81"/>
      <c r="L23" s="82">
        <f t="shared" si="1"/>
        <v>7121.3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8463.2000000000007</v>
      </c>
      <c r="S23" s="81"/>
      <c r="T23" s="49">
        <f t="shared" si="5"/>
        <v>4231.6000000000004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15045</v>
      </c>
      <c r="K24" s="71"/>
      <c r="L24" s="72">
        <f t="shared" si="1"/>
        <v>7522.5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8940</v>
      </c>
      <c r="S24" s="71"/>
      <c r="T24" s="37">
        <f t="shared" si="5"/>
        <v>4470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16048</v>
      </c>
      <c r="K25" s="81"/>
      <c r="L25" s="82">
        <f t="shared" si="1"/>
        <v>8024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9536</v>
      </c>
      <c r="S25" s="81"/>
      <c r="T25" s="49">
        <f t="shared" si="5"/>
        <v>4768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17051</v>
      </c>
      <c r="K26" s="71"/>
      <c r="L26" s="72">
        <f t="shared" si="1"/>
        <v>8525.5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10132</v>
      </c>
      <c r="S26" s="71"/>
      <c r="T26" s="37">
        <f t="shared" si="5"/>
        <v>5066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18054</v>
      </c>
      <c r="K27" s="81"/>
      <c r="L27" s="82">
        <f t="shared" si="1"/>
        <v>9027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10728</v>
      </c>
      <c r="S27" s="81"/>
      <c r="T27" s="49">
        <f t="shared" si="5"/>
        <v>5364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19057</v>
      </c>
      <c r="K28" s="71"/>
      <c r="L28" s="72">
        <f t="shared" si="1"/>
        <v>9528.5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11324</v>
      </c>
      <c r="S28" s="71"/>
      <c r="T28" s="37">
        <f t="shared" si="5"/>
        <v>5662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20060</v>
      </c>
      <c r="K29" s="88"/>
      <c r="L29" s="89">
        <f t="shared" si="1"/>
        <v>10030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11920</v>
      </c>
      <c r="S29" s="81"/>
      <c r="T29" s="49">
        <f t="shared" si="5"/>
        <v>5960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22066</v>
      </c>
      <c r="K30" s="90"/>
      <c r="L30" s="91">
        <f t="shared" si="1"/>
        <v>11033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13112</v>
      </c>
      <c r="S30" s="71"/>
      <c r="T30" s="37">
        <f t="shared" si="5"/>
        <v>6556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24072</v>
      </c>
      <c r="K31" s="88"/>
      <c r="L31" s="89">
        <f t="shared" si="1"/>
        <v>12036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14304</v>
      </c>
      <c r="S31" s="81"/>
      <c r="T31" s="49">
        <f t="shared" si="5"/>
        <v>7152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26078</v>
      </c>
      <c r="K32" s="90"/>
      <c r="L32" s="91">
        <f t="shared" si="1"/>
        <v>13039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15496</v>
      </c>
      <c r="S32" s="71"/>
      <c r="T32" s="37">
        <f t="shared" si="5"/>
        <v>7748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28084</v>
      </c>
      <c r="K33" s="88"/>
      <c r="L33" s="89">
        <f t="shared" si="1"/>
        <v>14042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16688</v>
      </c>
      <c r="S33" s="81"/>
      <c r="T33" s="49">
        <f t="shared" si="5"/>
        <v>8344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30090</v>
      </c>
      <c r="K34" s="90"/>
      <c r="L34" s="91">
        <f t="shared" si="1"/>
        <v>15045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17880</v>
      </c>
      <c r="S34" s="71"/>
      <c r="T34" s="37">
        <f t="shared" si="5"/>
        <v>8940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32096</v>
      </c>
      <c r="K35" s="88"/>
      <c r="L35" s="89">
        <f t="shared" si="1"/>
        <v>16048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19072</v>
      </c>
      <c r="S35" s="81"/>
      <c r="T35" s="49">
        <f t="shared" si="5"/>
        <v>9536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34102</v>
      </c>
      <c r="K36" s="90"/>
      <c r="L36" s="91">
        <f t="shared" si="1"/>
        <v>17051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20264</v>
      </c>
      <c r="S36" s="71"/>
      <c r="T36" s="37">
        <f t="shared" si="5"/>
        <v>10132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36108</v>
      </c>
      <c r="K37" s="88"/>
      <c r="L37" s="89">
        <f t="shared" si="1"/>
        <v>18054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21456</v>
      </c>
      <c r="S37" s="81"/>
      <c r="T37" s="49">
        <f t="shared" si="5"/>
        <v>10728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38114</v>
      </c>
      <c r="K38" s="90"/>
      <c r="L38" s="91">
        <f t="shared" si="1"/>
        <v>19057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22648</v>
      </c>
      <c r="S38" s="71"/>
      <c r="T38" s="37">
        <f t="shared" si="5"/>
        <v>11324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41123</v>
      </c>
      <c r="K39" s="88"/>
      <c r="L39" s="89">
        <f t="shared" si="1"/>
        <v>20561.5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24436</v>
      </c>
      <c r="S39" s="81"/>
      <c r="T39" s="49">
        <f t="shared" si="5"/>
        <v>12218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44132</v>
      </c>
      <c r="K40" s="90"/>
      <c r="L40" s="91">
        <f t="shared" si="1"/>
        <v>22066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26224</v>
      </c>
      <c r="S40" s="71"/>
      <c r="T40" s="37">
        <f t="shared" si="5"/>
        <v>13112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47141</v>
      </c>
      <c r="K41" s="88"/>
      <c r="L41" s="89">
        <f t="shared" si="1"/>
        <v>23570.5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28012</v>
      </c>
      <c r="S41" s="81"/>
      <c r="T41" s="49">
        <f t="shared" si="5"/>
        <v>14006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50150</v>
      </c>
      <c r="K42" s="90"/>
      <c r="L42" s="91">
        <f t="shared" si="1"/>
        <v>25075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29800</v>
      </c>
      <c r="S42" s="71"/>
      <c r="T42" s="37">
        <f t="shared" si="5"/>
        <v>14900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53159</v>
      </c>
      <c r="K43" s="88"/>
      <c r="L43" s="89">
        <f t="shared" si="1"/>
        <v>26579.5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31588</v>
      </c>
      <c r="S43" s="81"/>
      <c r="T43" s="49">
        <f t="shared" si="5"/>
        <v>15794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56168</v>
      </c>
      <c r="K44" s="90"/>
      <c r="L44" s="91">
        <f t="shared" si="1"/>
        <v>28084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33376</v>
      </c>
      <c r="S44" s="71"/>
      <c r="T44" s="37">
        <f t="shared" si="5"/>
        <v>16688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59177</v>
      </c>
      <c r="K45" s="88"/>
      <c r="L45" s="89">
        <f t="shared" si="1"/>
        <v>29588.5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35164</v>
      </c>
      <c r="S45" s="81"/>
      <c r="T45" s="49">
        <f t="shared" si="5"/>
        <v>17582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62186</v>
      </c>
      <c r="K46" s="90"/>
      <c r="L46" s="91">
        <f t="shared" si="1"/>
        <v>31093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36952</v>
      </c>
      <c r="S46" s="71"/>
      <c r="T46" s="37">
        <f t="shared" si="5"/>
        <v>18476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65195</v>
      </c>
      <c r="K47" s="88"/>
      <c r="L47" s="89">
        <f t="shared" si="1"/>
        <v>32597.5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38740</v>
      </c>
      <c r="S47" s="81"/>
      <c r="T47" s="49">
        <f t="shared" si="5"/>
        <v>19370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68204</v>
      </c>
      <c r="K48" s="90"/>
      <c r="L48" s="91">
        <f t="shared" si="1"/>
        <v>34102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40528</v>
      </c>
      <c r="S48" s="71"/>
      <c r="T48" s="37">
        <f t="shared" si="5"/>
        <v>20264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71213</v>
      </c>
      <c r="K49" s="88"/>
      <c r="L49" s="89">
        <f t="shared" si="1"/>
        <v>35606.5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42316</v>
      </c>
      <c r="S49" s="81"/>
      <c r="T49" s="49">
        <f t="shared" si="5"/>
        <v>21158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75225</v>
      </c>
      <c r="K50" s="90"/>
      <c r="L50" s="91">
        <f t="shared" si="1"/>
        <v>37612.5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44700</v>
      </c>
      <c r="S50" s="71"/>
      <c r="T50" s="37">
        <f t="shared" si="5"/>
        <v>22350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79237</v>
      </c>
      <c r="K51" s="88"/>
      <c r="L51" s="89">
        <f t="shared" si="1"/>
        <v>39618.5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47084</v>
      </c>
      <c r="S51" s="81"/>
      <c r="T51" s="49">
        <f t="shared" si="5"/>
        <v>23542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83249</v>
      </c>
      <c r="K52" s="90"/>
      <c r="L52" s="91">
        <f t="shared" si="1"/>
        <v>41624.5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49468</v>
      </c>
      <c r="S52" s="71"/>
      <c r="T52" s="37">
        <f t="shared" si="5"/>
        <v>24734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88264</v>
      </c>
      <c r="K53" s="10"/>
      <c r="L53" s="100">
        <f t="shared" si="1"/>
        <v>44132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52448</v>
      </c>
      <c r="S53" s="102"/>
      <c r="T53" s="49">
        <f t="shared" si="5"/>
        <v>26224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93279</v>
      </c>
      <c r="K54" s="31"/>
      <c r="L54" s="104">
        <f t="shared" si="1"/>
        <v>46639.5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55428</v>
      </c>
      <c r="S54" s="61"/>
      <c r="T54" s="37">
        <f t="shared" si="5"/>
        <v>27714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98294</v>
      </c>
      <c r="K55" s="54"/>
      <c r="L55" s="55">
        <f t="shared" si="1"/>
        <v>49147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58408</v>
      </c>
      <c r="S55" s="54"/>
      <c r="T55" s="49">
        <f t="shared" si="5"/>
        <v>29204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103309</v>
      </c>
      <c r="K56" s="61"/>
      <c r="L56" s="62">
        <f t="shared" si="1"/>
        <v>51654.5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61388</v>
      </c>
      <c r="S56" s="61"/>
      <c r="T56" s="37">
        <f t="shared" si="5"/>
        <v>30694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109327</v>
      </c>
      <c r="K57" s="54"/>
      <c r="L57" s="55">
        <f t="shared" si="1"/>
        <v>54663.5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64964</v>
      </c>
      <c r="S57" s="54"/>
      <c r="T57" s="49">
        <f t="shared" si="5"/>
        <v>32482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115345</v>
      </c>
      <c r="K58" s="61"/>
      <c r="L58" s="62">
        <f t="shared" si="1"/>
        <v>57672.5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68540</v>
      </c>
      <c r="S58" s="61"/>
      <c r="T58" s="37">
        <f t="shared" si="5"/>
        <v>34270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121363</v>
      </c>
      <c r="K59" s="118"/>
      <c r="L59" s="119">
        <f t="shared" si="1"/>
        <v>60681.5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72116</v>
      </c>
      <c r="S59" s="118"/>
      <c r="T59" s="121">
        <f t="shared" si="5"/>
        <v>36058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0.1004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5.9700000000000003E-2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5823.2</v>
      </c>
      <c r="K13" s="24"/>
      <c r="L13" s="25">
        <f>J13/2</f>
        <v>2911.6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3462.6</v>
      </c>
      <c r="S13" s="24"/>
      <c r="T13" s="25">
        <f>L13-P13</f>
        <v>1731.3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6827.2</v>
      </c>
      <c r="K14" s="34"/>
      <c r="L14" s="35">
        <f t="shared" ref="L14:L59" si="1">J14/2</f>
        <v>3413.6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4059.6</v>
      </c>
      <c r="S14" s="34"/>
      <c r="T14" s="37">
        <f t="shared" ref="T14:T59" si="5">L14-P14</f>
        <v>2029.8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7831.2</v>
      </c>
      <c r="K15" s="46"/>
      <c r="L15" s="47">
        <f t="shared" si="1"/>
        <v>3915.6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4656.6000000000004</v>
      </c>
      <c r="S15" s="46"/>
      <c r="T15" s="49">
        <f t="shared" si="5"/>
        <v>2328.3000000000002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8835.2000000000007</v>
      </c>
      <c r="K16" s="34"/>
      <c r="L16" s="35">
        <f t="shared" si="1"/>
        <v>4417.6000000000004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5253.6</v>
      </c>
      <c r="S16" s="34"/>
      <c r="T16" s="37">
        <f t="shared" si="5"/>
        <v>2626.8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9839.2000000000007</v>
      </c>
      <c r="K17" s="54"/>
      <c r="L17" s="55">
        <f t="shared" si="1"/>
        <v>4919.6000000000004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5850.6</v>
      </c>
      <c r="S17" s="54"/>
      <c r="T17" s="49">
        <f t="shared" si="5"/>
        <v>2925.3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10441.6</v>
      </c>
      <c r="K18" s="61"/>
      <c r="L18" s="62">
        <f t="shared" si="1"/>
        <v>5220.8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6208.8</v>
      </c>
      <c r="S18" s="61"/>
      <c r="T18" s="37">
        <f t="shared" si="5"/>
        <v>3104.4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11044</v>
      </c>
      <c r="K19" s="54"/>
      <c r="L19" s="55">
        <f t="shared" si="1"/>
        <v>5522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6567</v>
      </c>
      <c r="S19" s="54"/>
      <c r="T19" s="49">
        <f t="shared" si="5"/>
        <v>3283.5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11847.2</v>
      </c>
      <c r="K20" s="61"/>
      <c r="L20" s="62">
        <f t="shared" si="1"/>
        <v>5923.6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7044.6</v>
      </c>
      <c r="S20" s="61"/>
      <c r="T20" s="37">
        <f t="shared" si="5"/>
        <v>3522.3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12650.4</v>
      </c>
      <c r="K21" s="54"/>
      <c r="L21" s="55">
        <f t="shared" si="1"/>
        <v>6325.2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7522.2</v>
      </c>
      <c r="S21" s="54"/>
      <c r="T21" s="49">
        <f t="shared" si="5"/>
        <v>3761.1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13453.6</v>
      </c>
      <c r="K22" s="71"/>
      <c r="L22" s="72">
        <f t="shared" si="1"/>
        <v>6726.8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7999.8</v>
      </c>
      <c r="S22" s="71"/>
      <c r="T22" s="37">
        <f t="shared" si="5"/>
        <v>3999.9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14256.800000000001</v>
      </c>
      <c r="K23" s="81"/>
      <c r="L23" s="82">
        <f t="shared" si="1"/>
        <v>7128.4000000000005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8477.4000000000015</v>
      </c>
      <c r="S23" s="81"/>
      <c r="T23" s="49">
        <f t="shared" si="5"/>
        <v>4238.7000000000007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15060</v>
      </c>
      <c r="K24" s="71"/>
      <c r="L24" s="72">
        <f t="shared" si="1"/>
        <v>7530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8955</v>
      </c>
      <c r="S24" s="71"/>
      <c r="T24" s="37">
        <f t="shared" si="5"/>
        <v>4477.5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16064</v>
      </c>
      <c r="K25" s="81"/>
      <c r="L25" s="82">
        <f t="shared" si="1"/>
        <v>8032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9552</v>
      </c>
      <c r="S25" s="81"/>
      <c r="T25" s="49">
        <f t="shared" si="5"/>
        <v>4776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17068</v>
      </c>
      <c r="K26" s="71"/>
      <c r="L26" s="72">
        <f t="shared" si="1"/>
        <v>8534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10149</v>
      </c>
      <c r="S26" s="71"/>
      <c r="T26" s="37">
        <f t="shared" si="5"/>
        <v>5074.5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18072</v>
      </c>
      <c r="K27" s="81"/>
      <c r="L27" s="82">
        <f t="shared" si="1"/>
        <v>9036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10746</v>
      </c>
      <c r="S27" s="81"/>
      <c r="T27" s="49">
        <f t="shared" si="5"/>
        <v>5373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19076</v>
      </c>
      <c r="K28" s="71"/>
      <c r="L28" s="72">
        <f t="shared" si="1"/>
        <v>9538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11343</v>
      </c>
      <c r="S28" s="71"/>
      <c r="T28" s="37">
        <f t="shared" si="5"/>
        <v>5671.5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20080</v>
      </c>
      <c r="K29" s="88"/>
      <c r="L29" s="89">
        <f t="shared" si="1"/>
        <v>10040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11940</v>
      </c>
      <c r="S29" s="81"/>
      <c r="T29" s="49">
        <f t="shared" si="5"/>
        <v>5970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22088</v>
      </c>
      <c r="K30" s="90"/>
      <c r="L30" s="91">
        <f t="shared" si="1"/>
        <v>11044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13134</v>
      </c>
      <c r="S30" s="71"/>
      <c r="T30" s="37">
        <f t="shared" si="5"/>
        <v>6567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24096</v>
      </c>
      <c r="K31" s="88"/>
      <c r="L31" s="89">
        <f t="shared" si="1"/>
        <v>12048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14328</v>
      </c>
      <c r="S31" s="81"/>
      <c r="T31" s="49">
        <f t="shared" si="5"/>
        <v>7164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26104</v>
      </c>
      <c r="K32" s="90"/>
      <c r="L32" s="91">
        <f t="shared" si="1"/>
        <v>13052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15522</v>
      </c>
      <c r="S32" s="71"/>
      <c r="T32" s="37">
        <f t="shared" si="5"/>
        <v>7761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28112</v>
      </c>
      <c r="K33" s="88"/>
      <c r="L33" s="89">
        <f t="shared" si="1"/>
        <v>14056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16716</v>
      </c>
      <c r="S33" s="81"/>
      <c r="T33" s="49">
        <f t="shared" si="5"/>
        <v>8358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30120</v>
      </c>
      <c r="K34" s="90"/>
      <c r="L34" s="91">
        <f t="shared" si="1"/>
        <v>15060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17910</v>
      </c>
      <c r="S34" s="71"/>
      <c r="T34" s="37">
        <f t="shared" si="5"/>
        <v>8955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32128</v>
      </c>
      <c r="K35" s="88"/>
      <c r="L35" s="89">
        <f t="shared" si="1"/>
        <v>16064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19104</v>
      </c>
      <c r="S35" s="81"/>
      <c r="T35" s="49">
        <f t="shared" si="5"/>
        <v>9552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34136</v>
      </c>
      <c r="K36" s="90"/>
      <c r="L36" s="91">
        <f t="shared" si="1"/>
        <v>17068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20298</v>
      </c>
      <c r="S36" s="71"/>
      <c r="T36" s="37">
        <f t="shared" si="5"/>
        <v>10149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36144</v>
      </c>
      <c r="K37" s="88"/>
      <c r="L37" s="89">
        <f t="shared" si="1"/>
        <v>18072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21492</v>
      </c>
      <c r="S37" s="81"/>
      <c r="T37" s="49">
        <f t="shared" si="5"/>
        <v>10746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38152</v>
      </c>
      <c r="K38" s="90"/>
      <c r="L38" s="91">
        <f t="shared" si="1"/>
        <v>19076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22686</v>
      </c>
      <c r="S38" s="71"/>
      <c r="T38" s="37">
        <f t="shared" si="5"/>
        <v>11343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41164</v>
      </c>
      <c r="K39" s="88"/>
      <c r="L39" s="89">
        <f t="shared" si="1"/>
        <v>20582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24477</v>
      </c>
      <c r="S39" s="81"/>
      <c r="T39" s="49">
        <f t="shared" si="5"/>
        <v>12238.5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44176</v>
      </c>
      <c r="K40" s="90"/>
      <c r="L40" s="91">
        <f t="shared" si="1"/>
        <v>22088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26268</v>
      </c>
      <c r="S40" s="71"/>
      <c r="T40" s="37">
        <f t="shared" si="5"/>
        <v>13134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47188</v>
      </c>
      <c r="K41" s="88"/>
      <c r="L41" s="89">
        <f t="shared" si="1"/>
        <v>23594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28059</v>
      </c>
      <c r="S41" s="81"/>
      <c r="T41" s="49">
        <f t="shared" si="5"/>
        <v>14029.5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50200</v>
      </c>
      <c r="K42" s="90"/>
      <c r="L42" s="91">
        <f t="shared" si="1"/>
        <v>25100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29850</v>
      </c>
      <c r="S42" s="71"/>
      <c r="T42" s="37">
        <f t="shared" si="5"/>
        <v>14925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53212</v>
      </c>
      <c r="K43" s="88"/>
      <c r="L43" s="89">
        <f t="shared" si="1"/>
        <v>26606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31641</v>
      </c>
      <c r="S43" s="81"/>
      <c r="T43" s="49">
        <f t="shared" si="5"/>
        <v>15820.5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56224</v>
      </c>
      <c r="K44" s="90"/>
      <c r="L44" s="91">
        <f t="shared" si="1"/>
        <v>28112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33432</v>
      </c>
      <c r="S44" s="71"/>
      <c r="T44" s="37">
        <f t="shared" si="5"/>
        <v>16716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59236</v>
      </c>
      <c r="K45" s="88"/>
      <c r="L45" s="89">
        <f t="shared" si="1"/>
        <v>29618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35223</v>
      </c>
      <c r="S45" s="81"/>
      <c r="T45" s="49">
        <f t="shared" si="5"/>
        <v>17611.5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62248</v>
      </c>
      <c r="K46" s="90"/>
      <c r="L46" s="91">
        <f t="shared" si="1"/>
        <v>31124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37014</v>
      </c>
      <c r="S46" s="71"/>
      <c r="T46" s="37">
        <f t="shared" si="5"/>
        <v>18507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65260</v>
      </c>
      <c r="K47" s="88"/>
      <c r="L47" s="89">
        <f t="shared" si="1"/>
        <v>32630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38805</v>
      </c>
      <c r="S47" s="81"/>
      <c r="T47" s="49">
        <f t="shared" si="5"/>
        <v>19402.5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68272</v>
      </c>
      <c r="K48" s="90"/>
      <c r="L48" s="91">
        <f t="shared" si="1"/>
        <v>34136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40596</v>
      </c>
      <c r="S48" s="71"/>
      <c r="T48" s="37">
        <f t="shared" si="5"/>
        <v>20298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71284</v>
      </c>
      <c r="K49" s="88"/>
      <c r="L49" s="89">
        <f t="shared" si="1"/>
        <v>35642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42387</v>
      </c>
      <c r="S49" s="81"/>
      <c r="T49" s="49">
        <f t="shared" si="5"/>
        <v>21193.5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75300</v>
      </c>
      <c r="K50" s="90"/>
      <c r="L50" s="91">
        <f t="shared" si="1"/>
        <v>37650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44775</v>
      </c>
      <c r="S50" s="71"/>
      <c r="T50" s="37">
        <f t="shared" si="5"/>
        <v>22387.5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79316</v>
      </c>
      <c r="K51" s="88"/>
      <c r="L51" s="89">
        <f t="shared" si="1"/>
        <v>39658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47163</v>
      </c>
      <c r="S51" s="81"/>
      <c r="T51" s="49">
        <f t="shared" si="5"/>
        <v>23581.5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83332</v>
      </c>
      <c r="K52" s="90"/>
      <c r="L52" s="91">
        <f t="shared" si="1"/>
        <v>41666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49551</v>
      </c>
      <c r="S52" s="71"/>
      <c r="T52" s="37">
        <f t="shared" si="5"/>
        <v>24775.5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88352</v>
      </c>
      <c r="K53" s="10"/>
      <c r="L53" s="100">
        <f t="shared" si="1"/>
        <v>44176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52536</v>
      </c>
      <c r="S53" s="102"/>
      <c r="T53" s="49">
        <f t="shared" si="5"/>
        <v>26268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93372</v>
      </c>
      <c r="K54" s="31"/>
      <c r="L54" s="104">
        <f t="shared" si="1"/>
        <v>46686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55521</v>
      </c>
      <c r="S54" s="61"/>
      <c r="T54" s="37">
        <f t="shared" si="5"/>
        <v>27760.5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98392</v>
      </c>
      <c r="K55" s="54"/>
      <c r="L55" s="55">
        <f t="shared" si="1"/>
        <v>49196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58506</v>
      </c>
      <c r="S55" s="54"/>
      <c r="T55" s="49">
        <f t="shared" si="5"/>
        <v>29253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103412</v>
      </c>
      <c r="K56" s="61"/>
      <c r="L56" s="62">
        <f t="shared" si="1"/>
        <v>51706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61491</v>
      </c>
      <c r="S56" s="61"/>
      <c r="T56" s="37">
        <f t="shared" si="5"/>
        <v>30745.5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109436</v>
      </c>
      <c r="K57" s="54"/>
      <c r="L57" s="55">
        <f t="shared" si="1"/>
        <v>54718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65073</v>
      </c>
      <c r="S57" s="54"/>
      <c r="T57" s="49">
        <f t="shared" si="5"/>
        <v>32536.5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115460</v>
      </c>
      <c r="K58" s="61"/>
      <c r="L58" s="62">
        <f t="shared" si="1"/>
        <v>57730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68655</v>
      </c>
      <c r="S58" s="61"/>
      <c r="T58" s="37">
        <f t="shared" si="5"/>
        <v>34327.5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121484</v>
      </c>
      <c r="K59" s="118"/>
      <c r="L59" s="119">
        <f t="shared" si="1"/>
        <v>60742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72237</v>
      </c>
      <c r="S59" s="118"/>
      <c r="T59" s="121">
        <f t="shared" si="5"/>
        <v>36118.5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18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0.10009999999999999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5.9399999999999994E-2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5805.7999999999993</v>
      </c>
      <c r="K13" s="24"/>
      <c r="L13" s="25">
        <f>J13/2</f>
        <v>2902.8999999999996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3445.1999999999994</v>
      </c>
      <c r="S13" s="24"/>
      <c r="T13" s="25">
        <f>L13-P13</f>
        <v>1722.5999999999997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6806.7999999999993</v>
      </c>
      <c r="K14" s="34"/>
      <c r="L14" s="35">
        <f t="shared" ref="L14:L59" si="1">J14/2</f>
        <v>3403.3999999999996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4039.1999999999994</v>
      </c>
      <c r="S14" s="34"/>
      <c r="T14" s="37">
        <f t="shared" ref="T14:T59" si="5">L14-P14</f>
        <v>2019.5999999999997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7807.7999999999993</v>
      </c>
      <c r="K15" s="46"/>
      <c r="L15" s="47">
        <f t="shared" si="1"/>
        <v>3903.8999999999996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4633.1999999999989</v>
      </c>
      <c r="S15" s="46"/>
      <c r="T15" s="49">
        <f t="shared" si="5"/>
        <v>2316.5999999999995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8808.7999999999993</v>
      </c>
      <c r="K16" s="34"/>
      <c r="L16" s="35">
        <f t="shared" si="1"/>
        <v>4404.3999999999996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5227.1999999999989</v>
      </c>
      <c r="S16" s="34"/>
      <c r="T16" s="37">
        <f t="shared" si="5"/>
        <v>2613.5999999999995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9809.7999999999993</v>
      </c>
      <c r="K17" s="54"/>
      <c r="L17" s="55">
        <f t="shared" si="1"/>
        <v>4904.8999999999996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5821.1999999999989</v>
      </c>
      <c r="S17" s="54"/>
      <c r="T17" s="49">
        <f t="shared" si="5"/>
        <v>2910.5999999999995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10410.4</v>
      </c>
      <c r="K18" s="61"/>
      <c r="L18" s="62">
        <f t="shared" si="1"/>
        <v>5205.2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6177.5999999999995</v>
      </c>
      <c r="S18" s="61"/>
      <c r="T18" s="37">
        <f t="shared" si="5"/>
        <v>3088.7999999999997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11011</v>
      </c>
      <c r="K19" s="54"/>
      <c r="L19" s="55">
        <f t="shared" si="1"/>
        <v>5505.5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6534</v>
      </c>
      <c r="S19" s="54"/>
      <c r="T19" s="49">
        <f t="shared" si="5"/>
        <v>3267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11811.8</v>
      </c>
      <c r="K20" s="61"/>
      <c r="L20" s="62">
        <f t="shared" si="1"/>
        <v>5905.9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7009.1999999999989</v>
      </c>
      <c r="S20" s="61"/>
      <c r="T20" s="37">
        <f t="shared" si="5"/>
        <v>3504.5999999999995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12612.599999999999</v>
      </c>
      <c r="K21" s="54"/>
      <c r="L21" s="55">
        <f t="shared" si="1"/>
        <v>6306.2999999999993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7484.3999999999987</v>
      </c>
      <c r="S21" s="54"/>
      <c r="T21" s="49">
        <f t="shared" si="5"/>
        <v>3742.1999999999994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13413.4</v>
      </c>
      <c r="K22" s="71"/>
      <c r="L22" s="72">
        <f t="shared" si="1"/>
        <v>6706.7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7959.5999999999995</v>
      </c>
      <c r="S22" s="71"/>
      <c r="T22" s="37">
        <f t="shared" si="5"/>
        <v>3979.7999999999997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14214.199999999999</v>
      </c>
      <c r="K23" s="81"/>
      <c r="L23" s="82">
        <f t="shared" si="1"/>
        <v>7107.0999999999995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8434.7999999999993</v>
      </c>
      <c r="S23" s="81"/>
      <c r="T23" s="49">
        <f t="shared" si="5"/>
        <v>4217.3999999999996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15015</v>
      </c>
      <c r="K24" s="71"/>
      <c r="L24" s="72">
        <f t="shared" si="1"/>
        <v>7507.5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8910</v>
      </c>
      <c r="S24" s="71"/>
      <c r="T24" s="37">
        <f t="shared" si="5"/>
        <v>4455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16016</v>
      </c>
      <c r="K25" s="81"/>
      <c r="L25" s="82">
        <f t="shared" si="1"/>
        <v>8008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9504</v>
      </c>
      <c r="S25" s="81"/>
      <c r="T25" s="49">
        <f t="shared" si="5"/>
        <v>4752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17017</v>
      </c>
      <c r="K26" s="71"/>
      <c r="L26" s="72">
        <f t="shared" si="1"/>
        <v>8508.5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10098</v>
      </c>
      <c r="S26" s="71"/>
      <c r="T26" s="37">
        <f t="shared" si="5"/>
        <v>5049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18018</v>
      </c>
      <c r="K27" s="81"/>
      <c r="L27" s="82">
        <f t="shared" si="1"/>
        <v>9009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10692</v>
      </c>
      <c r="S27" s="81"/>
      <c r="T27" s="49">
        <f t="shared" si="5"/>
        <v>5346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19019</v>
      </c>
      <c r="K28" s="71"/>
      <c r="L28" s="72">
        <f t="shared" si="1"/>
        <v>9509.5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11286</v>
      </c>
      <c r="S28" s="71"/>
      <c r="T28" s="37">
        <f t="shared" si="5"/>
        <v>5643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20020</v>
      </c>
      <c r="K29" s="88"/>
      <c r="L29" s="89">
        <f t="shared" si="1"/>
        <v>10010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11880</v>
      </c>
      <c r="S29" s="81"/>
      <c r="T29" s="49">
        <f t="shared" si="5"/>
        <v>5940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22022</v>
      </c>
      <c r="K30" s="90"/>
      <c r="L30" s="91">
        <f t="shared" si="1"/>
        <v>11011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13068</v>
      </c>
      <c r="S30" s="71"/>
      <c r="T30" s="37">
        <f t="shared" si="5"/>
        <v>6534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24024</v>
      </c>
      <c r="K31" s="88"/>
      <c r="L31" s="89">
        <f t="shared" si="1"/>
        <v>12012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14256</v>
      </c>
      <c r="S31" s="81"/>
      <c r="T31" s="49">
        <f t="shared" si="5"/>
        <v>7128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26026</v>
      </c>
      <c r="K32" s="90"/>
      <c r="L32" s="91">
        <f t="shared" si="1"/>
        <v>13013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15444</v>
      </c>
      <c r="S32" s="71"/>
      <c r="T32" s="37">
        <f t="shared" si="5"/>
        <v>7722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28028</v>
      </c>
      <c r="K33" s="88"/>
      <c r="L33" s="89">
        <f t="shared" si="1"/>
        <v>14014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16632</v>
      </c>
      <c r="S33" s="81"/>
      <c r="T33" s="49">
        <f t="shared" si="5"/>
        <v>8316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30030</v>
      </c>
      <c r="K34" s="90"/>
      <c r="L34" s="91">
        <f t="shared" si="1"/>
        <v>15015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17820</v>
      </c>
      <c r="S34" s="71"/>
      <c r="T34" s="37">
        <f t="shared" si="5"/>
        <v>8910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32032</v>
      </c>
      <c r="K35" s="88"/>
      <c r="L35" s="89">
        <f t="shared" si="1"/>
        <v>16016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19008</v>
      </c>
      <c r="S35" s="81"/>
      <c r="T35" s="49">
        <f t="shared" si="5"/>
        <v>9504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34034</v>
      </c>
      <c r="K36" s="90"/>
      <c r="L36" s="91">
        <f t="shared" si="1"/>
        <v>17017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20196</v>
      </c>
      <c r="S36" s="71"/>
      <c r="T36" s="37">
        <f t="shared" si="5"/>
        <v>10098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36036</v>
      </c>
      <c r="K37" s="88"/>
      <c r="L37" s="89">
        <f t="shared" si="1"/>
        <v>18018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21384</v>
      </c>
      <c r="S37" s="81"/>
      <c r="T37" s="49">
        <f t="shared" si="5"/>
        <v>10692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38038</v>
      </c>
      <c r="K38" s="90"/>
      <c r="L38" s="91">
        <f t="shared" si="1"/>
        <v>19019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22572</v>
      </c>
      <c r="S38" s="71"/>
      <c r="T38" s="37">
        <f t="shared" si="5"/>
        <v>11286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41041</v>
      </c>
      <c r="K39" s="88"/>
      <c r="L39" s="89">
        <f t="shared" si="1"/>
        <v>20520.5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24354</v>
      </c>
      <c r="S39" s="81"/>
      <c r="T39" s="49">
        <f t="shared" si="5"/>
        <v>12177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44044</v>
      </c>
      <c r="K40" s="90"/>
      <c r="L40" s="91">
        <f t="shared" si="1"/>
        <v>22022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26136</v>
      </c>
      <c r="S40" s="71"/>
      <c r="T40" s="37">
        <f t="shared" si="5"/>
        <v>13068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47047</v>
      </c>
      <c r="K41" s="88"/>
      <c r="L41" s="89">
        <f t="shared" si="1"/>
        <v>23523.5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27918</v>
      </c>
      <c r="S41" s="81"/>
      <c r="T41" s="49">
        <f t="shared" si="5"/>
        <v>13959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50050</v>
      </c>
      <c r="K42" s="90"/>
      <c r="L42" s="91">
        <f t="shared" si="1"/>
        <v>25025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29700</v>
      </c>
      <c r="S42" s="71"/>
      <c r="T42" s="37">
        <f t="shared" si="5"/>
        <v>14850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53053</v>
      </c>
      <c r="K43" s="88"/>
      <c r="L43" s="89">
        <f t="shared" si="1"/>
        <v>26526.5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31482</v>
      </c>
      <c r="S43" s="81"/>
      <c r="T43" s="49">
        <f t="shared" si="5"/>
        <v>15741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56056</v>
      </c>
      <c r="K44" s="90"/>
      <c r="L44" s="91">
        <f t="shared" si="1"/>
        <v>28028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33264</v>
      </c>
      <c r="S44" s="71"/>
      <c r="T44" s="37">
        <f t="shared" si="5"/>
        <v>16632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59059</v>
      </c>
      <c r="K45" s="88"/>
      <c r="L45" s="89">
        <f t="shared" si="1"/>
        <v>29529.5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35046</v>
      </c>
      <c r="S45" s="81"/>
      <c r="T45" s="49">
        <f t="shared" si="5"/>
        <v>17523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62062</v>
      </c>
      <c r="K46" s="90"/>
      <c r="L46" s="91">
        <f t="shared" si="1"/>
        <v>31031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36828</v>
      </c>
      <c r="S46" s="71"/>
      <c r="T46" s="37">
        <f t="shared" si="5"/>
        <v>18414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65065</v>
      </c>
      <c r="K47" s="88"/>
      <c r="L47" s="89">
        <f t="shared" si="1"/>
        <v>32532.5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38610</v>
      </c>
      <c r="S47" s="81"/>
      <c r="T47" s="49">
        <f t="shared" si="5"/>
        <v>19305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68068</v>
      </c>
      <c r="K48" s="90"/>
      <c r="L48" s="91">
        <f t="shared" si="1"/>
        <v>34034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40392</v>
      </c>
      <c r="S48" s="71"/>
      <c r="T48" s="37">
        <f t="shared" si="5"/>
        <v>20196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71071</v>
      </c>
      <c r="K49" s="88"/>
      <c r="L49" s="89">
        <f t="shared" si="1"/>
        <v>35535.5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42174</v>
      </c>
      <c r="S49" s="81"/>
      <c r="T49" s="49">
        <f t="shared" si="5"/>
        <v>21087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75075</v>
      </c>
      <c r="K50" s="90"/>
      <c r="L50" s="91">
        <f t="shared" si="1"/>
        <v>37537.5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44550</v>
      </c>
      <c r="S50" s="71"/>
      <c r="T50" s="37">
        <f t="shared" si="5"/>
        <v>22275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79079</v>
      </c>
      <c r="K51" s="88"/>
      <c r="L51" s="89">
        <f t="shared" si="1"/>
        <v>39539.5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46926</v>
      </c>
      <c r="S51" s="81"/>
      <c r="T51" s="49">
        <f t="shared" si="5"/>
        <v>23463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83083</v>
      </c>
      <c r="K52" s="90"/>
      <c r="L52" s="91">
        <f t="shared" si="1"/>
        <v>41541.5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49302</v>
      </c>
      <c r="S52" s="71"/>
      <c r="T52" s="37">
        <f t="shared" si="5"/>
        <v>24651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88088</v>
      </c>
      <c r="K53" s="10"/>
      <c r="L53" s="100">
        <f t="shared" si="1"/>
        <v>44044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52272</v>
      </c>
      <c r="S53" s="102"/>
      <c r="T53" s="49">
        <f t="shared" si="5"/>
        <v>26136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93093</v>
      </c>
      <c r="K54" s="31"/>
      <c r="L54" s="104">
        <f t="shared" si="1"/>
        <v>46546.5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55242</v>
      </c>
      <c r="S54" s="61"/>
      <c r="T54" s="37">
        <f t="shared" si="5"/>
        <v>27621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98098</v>
      </c>
      <c r="K55" s="54"/>
      <c r="L55" s="55">
        <f t="shared" si="1"/>
        <v>49049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58212</v>
      </c>
      <c r="S55" s="54"/>
      <c r="T55" s="49">
        <f t="shared" si="5"/>
        <v>29106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103103</v>
      </c>
      <c r="K56" s="61"/>
      <c r="L56" s="62">
        <f t="shared" si="1"/>
        <v>51551.5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61182</v>
      </c>
      <c r="S56" s="61"/>
      <c r="T56" s="37">
        <f t="shared" si="5"/>
        <v>30591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109109</v>
      </c>
      <c r="K57" s="54"/>
      <c r="L57" s="55">
        <f t="shared" si="1"/>
        <v>54554.5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64746</v>
      </c>
      <c r="S57" s="54"/>
      <c r="T57" s="49">
        <f t="shared" si="5"/>
        <v>32373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115115</v>
      </c>
      <c r="K58" s="61"/>
      <c r="L58" s="62">
        <f t="shared" si="1"/>
        <v>57557.5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68310</v>
      </c>
      <c r="S58" s="61"/>
      <c r="T58" s="37">
        <f t="shared" si="5"/>
        <v>34155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121121</v>
      </c>
      <c r="K59" s="118"/>
      <c r="L59" s="119">
        <f t="shared" si="1"/>
        <v>60560.5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71874</v>
      </c>
      <c r="S59" s="118"/>
      <c r="T59" s="121">
        <f t="shared" si="5"/>
        <v>35937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0.1012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6.0499999999999998E-2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5869.5999999999995</v>
      </c>
      <c r="K13" s="24"/>
      <c r="L13" s="25">
        <f>J13/2</f>
        <v>2934.7999999999997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3508.9999999999995</v>
      </c>
      <c r="S13" s="24"/>
      <c r="T13" s="25">
        <f>L13-P13</f>
        <v>1754.4999999999998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6881.5999999999995</v>
      </c>
      <c r="K14" s="34"/>
      <c r="L14" s="35">
        <f t="shared" ref="L14:L59" si="1">J14/2</f>
        <v>3440.7999999999997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4114</v>
      </c>
      <c r="S14" s="34"/>
      <c r="T14" s="37">
        <f t="shared" ref="T14:T59" si="5">L14-P14</f>
        <v>2057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7893.5999999999995</v>
      </c>
      <c r="K15" s="46"/>
      <c r="L15" s="47">
        <f t="shared" si="1"/>
        <v>3946.7999999999997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4719</v>
      </c>
      <c r="S15" s="46"/>
      <c r="T15" s="49">
        <f t="shared" si="5"/>
        <v>2359.5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8905.6</v>
      </c>
      <c r="K16" s="34"/>
      <c r="L16" s="35">
        <f t="shared" si="1"/>
        <v>4452.8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5324</v>
      </c>
      <c r="S16" s="34"/>
      <c r="T16" s="37">
        <f t="shared" si="5"/>
        <v>2662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9917.6</v>
      </c>
      <c r="K17" s="54"/>
      <c r="L17" s="55">
        <f t="shared" si="1"/>
        <v>4958.8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5929</v>
      </c>
      <c r="S17" s="54"/>
      <c r="T17" s="49">
        <f t="shared" si="5"/>
        <v>2964.5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10524.8</v>
      </c>
      <c r="K18" s="61"/>
      <c r="L18" s="62">
        <f t="shared" si="1"/>
        <v>5262.4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6291.9999999999991</v>
      </c>
      <c r="S18" s="61"/>
      <c r="T18" s="37">
        <f t="shared" si="5"/>
        <v>3145.9999999999995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11132</v>
      </c>
      <c r="K19" s="54"/>
      <c r="L19" s="55">
        <f t="shared" si="1"/>
        <v>5566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6655</v>
      </c>
      <c r="S19" s="54"/>
      <c r="T19" s="49">
        <f t="shared" si="5"/>
        <v>3327.5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11941.6</v>
      </c>
      <c r="K20" s="61"/>
      <c r="L20" s="62">
        <f t="shared" si="1"/>
        <v>5970.8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7139</v>
      </c>
      <c r="S20" s="61"/>
      <c r="T20" s="37">
        <f t="shared" si="5"/>
        <v>3569.5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12751.199999999999</v>
      </c>
      <c r="K21" s="54"/>
      <c r="L21" s="55">
        <f t="shared" si="1"/>
        <v>6375.5999999999995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7622.9999999999991</v>
      </c>
      <c r="S21" s="54"/>
      <c r="T21" s="49">
        <f t="shared" si="5"/>
        <v>3811.4999999999995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13560.8</v>
      </c>
      <c r="K22" s="71"/>
      <c r="L22" s="72">
        <f t="shared" si="1"/>
        <v>6780.4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8106.9999999999991</v>
      </c>
      <c r="S22" s="71"/>
      <c r="T22" s="37">
        <f t="shared" si="5"/>
        <v>4053.4999999999995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14370.4</v>
      </c>
      <c r="K23" s="81"/>
      <c r="L23" s="82">
        <f t="shared" si="1"/>
        <v>7185.2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8591</v>
      </c>
      <c r="S23" s="81"/>
      <c r="T23" s="49">
        <f t="shared" si="5"/>
        <v>4295.5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15180</v>
      </c>
      <c r="K24" s="71"/>
      <c r="L24" s="72">
        <f t="shared" si="1"/>
        <v>7590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9075</v>
      </c>
      <c r="S24" s="71"/>
      <c r="T24" s="37">
        <f t="shared" si="5"/>
        <v>4537.5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16192</v>
      </c>
      <c r="K25" s="81"/>
      <c r="L25" s="82">
        <f t="shared" si="1"/>
        <v>8096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9680</v>
      </c>
      <c r="S25" s="81"/>
      <c r="T25" s="49">
        <f t="shared" si="5"/>
        <v>4840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17204</v>
      </c>
      <c r="K26" s="71"/>
      <c r="L26" s="72">
        <f t="shared" si="1"/>
        <v>8602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10285</v>
      </c>
      <c r="S26" s="71"/>
      <c r="T26" s="37">
        <f t="shared" si="5"/>
        <v>5142.5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18216</v>
      </c>
      <c r="K27" s="81"/>
      <c r="L27" s="82">
        <f t="shared" si="1"/>
        <v>9108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10890</v>
      </c>
      <c r="S27" s="81"/>
      <c r="T27" s="49">
        <f t="shared" si="5"/>
        <v>5445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19228</v>
      </c>
      <c r="K28" s="71"/>
      <c r="L28" s="72">
        <f t="shared" si="1"/>
        <v>9614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11495</v>
      </c>
      <c r="S28" s="71"/>
      <c r="T28" s="37">
        <f t="shared" si="5"/>
        <v>5747.5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20240</v>
      </c>
      <c r="K29" s="88"/>
      <c r="L29" s="89">
        <f t="shared" si="1"/>
        <v>10120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12100</v>
      </c>
      <c r="S29" s="81"/>
      <c r="T29" s="49">
        <f t="shared" si="5"/>
        <v>6050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22264</v>
      </c>
      <c r="K30" s="90"/>
      <c r="L30" s="91">
        <f t="shared" si="1"/>
        <v>11132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13310</v>
      </c>
      <c r="S30" s="71"/>
      <c r="T30" s="37">
        <f t="shared" si="5"/>
        <v>6655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24288</v>
      </c>
      <c r="K31" s="88"/>
      <c r="L31" s="89">
        <f t="shared" si="1"/>
        <v>12144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14520</v>
      </c>
      <c r="S31" s="81"/>
      <c r="T31" s="49">
        <f t="shared" si="5"/>
        <v>7260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26312</v>
      </c>
      <c r="K32" s="90"/>
      <c r="L32" s="91">
        <f t="shared" si="1"/>
        <v>13156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15730</v>
      </c>
      <c r="S32" s="71"/>
      <c r="T32" s="37">
        <f t="shared" si="5"/>
        <v>7865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28336</v>
      </c>
      <c r="K33" s="88"/>
      <c r="L33" s="89">
        <f t="shared" si="1"/>
        <v>14168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16940</v>
      </c>
      <c r="S33" s="81"/>
      <c r="T33" s="49">
        <f t="shared" si="5"/>
        <v>8470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30360</v>
      </c>
      <c r="K34" s="90"/>
      <c r="L34" s="91">
        <f t="shared" si="1"/>
        <v>15180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18150</v>
      </c>
      <c r="S34" s="71"/>
      <c r="T34" s="37">
        <f t="shared" si="5"/>
        <v>9075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32384</v>
      </c>
      <c r="K35" s="88"/>
      <c r="L35" s="89">
        <f t="shared" si="1"/>
        <v>16192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19360</v>
      </c>
      <c r="S35" s="81"/>
      <c r="T35" s="49">
        <f t="shared" si="5"/>
        <v>9680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34408</v>
      </c>
      <c r="K36" s="90"/>
      <c r="L36" s="91">
        <f t="shared" si="1"/>
        <v>17204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20570</v>
      </c>
      <c r="S36" s="71"/>
      <c r="T36" s="37">
        <f t="shared" si="5"/>
        <v>10285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36432</v>
      </c>
      <c r="K37" s="88"/>
      <c r="L37" s="89">
        <f t="shared" si="1"/>
        <v>18216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21780</v>
      </c>
      <c r="S37" s="81"/>
      <c r="T37" s="49">
        <f t="shared" si="5"/>
        <v>10890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38456</v>
      </c>
      <c r="K38" s="90"/>
      <c r="L38" s="91">
        <f t="shared" si="1"/>
        <v>19228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22990</v>
      </c>
      <c r="S38" s="71"/>
      <c r="T38" s="37">
        <f t="shared" si="5"/>
        <v>11495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41492</v>
      </c>
      <c r="K39" s="88"/>
      <c r="L39" s="89">
        <f t="shared" si="1"/>
        <v>20746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24805</v>
      </c>
      <c r="S39" s="81"/>
      <c r="T39" s="49">
        <f t="shared" si="5"/>
        <v>12402.5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44528</v>
      </c>
      <c r="K40" s="90"/>
      <c r="L40" s="91">
        <f t="shared" si="1"/>
        <v>22264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26620</v>
      </c>
      <c r="S40" s="71"/>
      <c r="T40" s="37">
        <f t="shared" si="5"/>
        <v>13310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47564</v>
      </c>
      <c r="K41" s="88"/>
      <c r="L41" s="89">
        <f t="shared" si="1"/>
        <v>23782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28435</v>
      </c>
      <c r="S41" s="81"/>
      <c r="T41" s="49">
        <f t="shared" si="5"/>
        <v>14217.5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50600</v>
      </c>
      <c r="K42" s="90"/>
      <c r="L42" s="91">
        <f t="shared" si="1"/>
        <v>25300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30250</v>
      </c>
      <c r="S42" s="71"/>
      <c r="T42" s="37">
        <f t="shared" si="5"/>
        <v>15125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53636</v>
      </c>
      <c r="K43" s="88"/>
      <c r="L43" s="89">
        <f t="shared" si="1"/>
        <v>26818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32065</v>
      </c>
      <c r="S43" s="81"/>
      <c r="T43" s="49">
        <f t="shared" si="5"/>
        <v>16032.5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56672</v>
      </c>
      <c r="K44" s="90"/>
      <c r="L44" s="91">
        <f t="shared" si="1"/>
        <v>28336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33880</v>
      </c>
      <c r="S44" s="71"/>
      <c r="T44" s="37">
        <f t="shared" si="5"/>
        <v>16940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59708</v>
      </c>
      <c r="K45" s="88"/>
      <c r="L45" s="89">
        <f t="shared" si="1"/>
        <v>29854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35695</v>
      </c>
      <c r="S45" s="81"/>
      <c r="T45" s="49">
        <f t="shared" si="5"/>
        <v>17847.5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62744</v>
      </c>
      <c r="K46" s="90"/>
      <c r="L46" s="91">
        <f t="shared" si="1"/>
        <v>31372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37510</v>
      </c>
      <c r="S46" s="71"/>
      <c r="T46" s="37">
        <f t="shared" si="5"/>
        <v>18755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65780</v>
      </c>
      <c r="K47" s="88"/>
      <c r="L47" s="89">
        <f t="shared" si="1"/>
        <v>32890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39325</v>
      </c>
      <c r="S47" s="81"/>
      <c r="T47" s="49">
        <f t="shared" si="5"/>
        <v>19662.5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68816</v>
      </c>
      <c r="K48" s="90"/>
      <c r="L48" s="91">
        <f t="shared" si="1"/>
        <v>34408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41140</v>
      </c>
      <c r="S48" s="71"/>
      <c r="T48" s="37">
        <f t="shared" si="5"/>
        <v>20570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71852</v>
      </c>
      <c r="K49" s="88"/>
      <c r="L49" s="89">
        <f t="shared" si="1"/>
        <v>35926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42955</v>
      </c>
      <c r="S49" s="81"/>
      <c r="T49" s="49">
        <f t="shared" si="5"/>
        <v>21477.5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75900</v>
      </c>
      <c r="K50" s="90"/>
      <c r="L50" s="91">
        <f t="shared" si="1"/>
        <v>37950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45375</v>
      </c>
      <c r="S50" s="71"/>
      <c r="T50" s="37">
        <f t="shared" si="5"/>
        <v>22687.5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79948</v>
      </c>
      <c r="K51" s="88"/>
      <c r="L51" s="89">
        <f t="shared" si="1"/>
        <v>39974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47795</v>
      </c>
      <c r="S51" s="81"/>
      <c r="T51" s="49">
        <f t="shared" si="5"/>
        <v>23897.5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83996</v>
      </c>
      <c r="K52" s="90"/>
      <c r="L52" s="91">
        <f t="shared" si="1"/>
        <v>41998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50215</v>
      </c>
      <c r="S52" s="71"/>
      <c r="T52" s="37">
        <f t="shared" si="5"/>
        <v>25107.5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89056</v>
      </c>
      <c r="K53" s="10"/>
      <c r="L53" s="100">
        <f t="shared" si="1"/>
        <v>44528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53240</v>
      </c>
      <c r="S53" s="102"/>
      <c r="T53" s="49">
        <f t="shared" si="5"/>
        <v>26620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94116</v>
      </c>
      <c r="K54" s="31"/>
      <c r="L54" s="104">
        <f t="shared" si="1"/>
        <v>47058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56265</v>
      </c>
      <c r="S54" s="61"/>
      <c r="T54" s="37">
        <f t="shared" si="5"/>
        <v>28132.5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99176</v>
      </c>
      <c r="K55" s="54"/>
      <c r="L55" s="55">
        <f t="shared" si="1"/>
        <v>49588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59290</v>
      </c>
      <c r="S55" s="54"/>
      <c r="T55" s="49">
        <f t="shared" si="5"/>
        <v>29645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104236</v>
      </c>
      <c r="K56" s="61"/>
      <c r="L56" s="62">
        <f t="shared" si="1"/>
        <v>52118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62315</v>
      </c>
      <c r="S56" s="61"/>
      <c r="T56" s="37">
        <f t="shared" si="5"/>
        <v>31157.5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110308</v>
      </c>
      <c r="K57" s="54"/>
      <c r="L57" s="55">
        <f t="shared" si="1"/>
        <v>55154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65945</v>
      </c>
      <c r="S57" s="54"/>
      <c r="T57" s="49">
        <f t="shared" si="5"/>
        <v>32972.5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116380</v>
      </c>
      <c r="K58" s="61"/>
      <c r="L58" s="62">
        <f t="shared" si="1"/>
        <v>58190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69575</v>
      </c>
      <c r="S58" s="61"/>
      <c r="T58" s="37">
        <f t="shared" si="5"/>
        <v>34787.5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122452</v>
      </c>
      <c r="K59" s="118"/>
      <c r="L59" s="119">
        <f t="shared" si="1"/>
        <v>61226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73205</v>
      </c>
      <c r="S59" s="118"/>
      <c r="T59" s="121">
        <f t="shared" si="5"/>
        <v>36602.5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0.1016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6.0899999999999996E-2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5892.8</v>
      </c>
      <c r="K13" s="24"/>
      <c r="L13" s="25">
        <f>J13/2</f>
        <v>2946.4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3532.2000000000003</v>
      </c>
      <c r="S13" s="24"/>
      <c r="T13" s="25">
        <f>L13-P13</f>
        <v>1766.1000000000001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6908.7999999999993</v>
      </c>
      <c r="K14" s="34"/>
      <c r="L14" s="35">
        <f t="shared" ref="L14:L59" si="1">J14/2</f>
        <v>3454.3999999999996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4141.1999999999989</v>
      </c>
      <c r="S14" s="34"/>
      <c r="T14" s="37">
        <f t="shared" ref="T14:T59" si="5">L14-P14</f>
        <v>2070.5999999999995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7924.7999999999993</v>
      </c>
      <c r="K15" s="46"/>
      <c r="L15" s="47">
        <f t="shared" si="1"/>
        <v>3962.3999999999996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4750.1999999999989</v>
      </c>
      <c r="S15" s="46"/>
      <c r="T15" s="49">
        <f t="shared" si="5"/>
        <v>2375.0999999999995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8940.7999999999993</v>
      </c>
      <c r="K16" s="34"/>
      <c r="L16" s="35">
        <f t="shared" si="1"/>
        <v>4470.3999999999996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5359.1999999999989</v>
      </c>
      <c r="S16" s="34"/>
      <c r="T16" s="37">
        <f t="shared" si="5"/>
        <v>2679.5999999999995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9956.7999999999993</v>
      </c>
      <c r="K17" s="54"/>
      <c r="L17" s="55">
        <f t="shared" si="1"/>
        <v>4978.3999999999996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5968.1999999999989</v>
      </c>
      <c r="S17" s="54"/>
      <c r="T17" s="49">
        <f t="shared" si="5"/>
        <v>2984.0999999999995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10566.4</v>
      </c>
      <c r="K18" s="61"/>
      <c r="L18" s="62">
        <f t="shared" si="1"/>
        <v>5283.2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6333.5999999999995</v>
      </c>
      <c r="S18" s="61"/>
      <c r="T18" s="37">
        <f t="shared" si="5"/>
        <v>3166.7999999999997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11176</v>
      </c>
      <c r="K19" s="54"/>
      <c r="L19" s="55">
        <f t="shared" si="1"/>
        <v>5588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6699</v>
      </c>
      <c r="S19" s="54"/>
      <c r="T19" s="49">
        <f t="shared" si="5"/>
        <v>3349.5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11988.8</v>
      </c>
      <c r="K20" s="61"/>
      <c r="L20" s="62">
        <f t="shared" si="1"/>
        <v>5994.4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7186.1999999999989</v>
      </c>
      <c r="S20" s="61"/>
      <c r="T20" s="37">
        <f t="shared" si="5"/>
        <v>3593.0999999999995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12801.6</v>
      </c>
      <c r="K21" s="54"/>
      <c r="L21" s="55">
        <f t="shared" si="1"/>
        <v>6400.8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7673.4000000000005</v>
      </c>
      <c r="S21" s="54"/>
      <c r="T21" s="49">
        <f t="shared" si="5"/>
        <v>3836.7000000000003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13614.4</v>
      </c>
      <c r="K22" s="71"/>
      <c r="L22" s="72">
        <f t="shared" si="1"/>
        <v>6807.2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8160.5999999999995</v>
      </c>
      <c r="S22" s="71"/>
      <c r="T22" s="37">
        <f t="shared" si="5"/>
        <v>4080.2999999999997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14427.199999999999</v>
      </c>
      <c r="K23" s="81"/>
      <c r="L23" s="82">
        <f t="shared" si="1"/>
        <v>7213.5999999999995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8647.7999999999993</v>
      </c>
      <c r="S23" s="81"/>
      <c r="T23" s="49">
        <f t="shared" si="5"/>
        <v>4323.8999999999996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15240</v>
      </c>
      <c r="K24" s="71"/>
      <c r="L24" s="72">
        <f t="shared" si="1"/>
        <v>7620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9135</v>
      </c>
      <c r="S24" s="71"/>
      <c r="T24" s="37">
        <f t="shared" si="5"/>
        <v>4567.5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16256</v>
      </c>
      <c r="K25" s="81"/>
      <c r="L25" s="82">
        <f t="shared" si="1"/>
        <v>8128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9744</v>
      </c>
      <c r="S25" s="81"/>
      <c r="T25" s="49">
        <f t="shared" si="5"/>
        <v>4872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17272</v>
      </c>
      <c r="K26" s="71"/>
      <c r="L26" s="72">
        <f t="shared" si="1"/>
        <v>8636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10353</v>
      </c>
      <c r="S26" s="71"/>
      <c r="T26" s="37">
        <f t="shared" si="5"/>
        <v>5176.5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18288</v>
      </c>
      <c r="K27" s="81"/>
      <c r="L27" s="82">
        <f t="shared" si="1"/>
        <v>9144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10962</v>
      </c>
      <c r="S27" s="81"/>
      <c r="T27" s="49">
        <f t="shared" si="5"/>
        <v>5481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19304</v>
      </c>
      <c r="K28" s="71"/>
      <c r="L28" s="72">
        <f t="shared" si="1"/>
        <v>9652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11571</v>
      </c>
      <c r="S28" s="71"/>
      <c r="T28" s="37">
        <f t="shared" si="5"/>
        <v>5785.5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20320</v>
      </c>
      <c r="K29" s="88"/>
      <c r="L29" s="89">
        <f t="shared" si="1"/>
        <v>10160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12180</v>
      </c>
      <c r="S29" s="81"/>
      <c r="T29" s="49">
        <f t="shared" si="5"/>
        <v>6090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22352</v>
      </c>
      <c r="K30" s="90"/>
      <c r="L30" s="91">
        <f t="shared" si="1"/>
        <v>11176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13398</v>
      </c>
      <c r="S30" s="71"/>
      <c r="T30" s="37">
        <f t="shared" si="5"/>
        <v>6699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24384</v>
      </c>
      <c r="K31" s="88"/>
      <c r="L31" s="89">
        <f t="shared" si="1"/>
        <v>12192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14616</v>
      </c>
      <c r="S31" s="81"/>
      <c r="T31" s="49">
        <f t="shared" si="5"/>
        <v>7308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26416</v>
      </c>
      <c r="K32" s="90"/>
      <c r="L32" s="91">
        <f t="shared" si="1"/>
        <v>13208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15834</v>
      </c>
      <c r="S32" s="71"/>
      <c r="T32" s="37">
        <f t="shared" si="5"/>
        <v>7917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28448</v>
      </c>
      <c r="K33" s="88"/>
      <c r="L33" s="89">
        <f t="shared" si="1"/>
        <v>14224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17052</v>
      </c>
      <c r="S33" s="81"/>
      <c r="T33" s="49">
        <f t="shared" si="5"/>
        <v>8526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30480</v>
      </c>
      <c r="K34" s="90"/>
      <c r="L34" s="91">
        <f t="shared" si="1"/>
        <v>15240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18270</v>
      </c>
      <c r="S34" s="71"/>
      <c r="T34" s="37">
        <f t="shared" si="5"/>
        <v>9135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32512</v>
      </c>
      <c r="K35" s="88"/>
      <c r="L35" s="89">
        <f t="shared" si="1"/>
        <v>16256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19488</v>
      </c>
      <c r="S35" s="81"/>
      <c r="T35" s="49">
        <f t="shared" si="5"/>
        <v>9744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34544</v>
      </c>
      <c r="K36" s="90"/>
      <c r="L36" s="91">
        <f t="shared" si="1"/>
        <v>17272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20706</v>
      </c>
      <c r="S36" s="71"/>
      <c r="T36" s="37">
        <f t="shared" si="5"/>
        <v>10353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36576</v>
      </c>
      <c r="K37" s="88"/>
      <c r="L37" s="89">
        <f t="shared" si="1"/>
        <v>18288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21924</v>
      </c>
      <c r="S37" s="81"/>
      <c r="T37" s="49">
        <f t="shared" si="5"/>
        <v>10962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38608</v>
      </c>
      <c r="K38" s="90"/>
      <c r="L38" s="91">
        <f t="shared" si="1"/>
        <v>19304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23142</v>
      </c>
      <c r="S38" s="71"/>
      <c r="T38" s="37">
        <f t="shared" si="5"/>
        <v>11571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41656</v>
      </c>
      <c r="K39" s="88"/>
      <c r="L39" s="89">
        <f t="shared" si="1"/>
        <v>20828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24969</v>
      </c>
      <c r="S39" s="81"/>
      <c r="T39" s="49">
        <f t="shared" si="5"/>
        <v>12484.5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44704</v>
      </c>
      <c r="K40" s="90"/>
      <c r="L40" s="91">
        <f t="shared" si="1"/>
        <v>22352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26796</v>
      </c>
      <c r="S40" s="71"/>
      <c r="T40" s="37">
        <f t="shared" si="5"/>
        <v>13398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47752</v>
      </c>
      <c r="K41" s="88"/>
      <c r="L41" s="89">
        <f t="shared" si="1"/>
        <v>23876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28623</v>
      </c>
      <c r="S41" s="81"/>
      <c r="T41" s="49">
        <f t="shared" si="5"/>
        <v>14311.5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50800</v>
      </c>
      <c r="K42" s="90"/>
      <c r="L42" s="91">
        <f t="shared" si="1"/>
        <v>25400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30450</v>
      </c>
      <c r="S42" s="71"/>
      <c r="T42" s="37">
        <f t="shared" si="5"/>
        <v>15225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53848</v>
      </c>
      <c r="K43" s="88"/>
      <c r="L43" s="89">
        <f t="shared" si="1"/>
        <v>26924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32277</v>
      </c>
      <c r="S43" s="81"/>
      <c r="T43" s="49">
        <f t="shared" si="5"/>
        <v>16138.5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56896</v>
      </c>
      <c r="K44" s="90"/>
      <c r="L44" s="91">
        <f t="shared" si="1"/>
        <v>28448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34104</v>
      </c>
      <c r="S44" s="71"/>
      <c r="T44" s="37">
        <f t="shared" si="5"/>
        <v>17052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59944</v>
      </c>
      <c r="K45" s="88"/>
      <c r="L45" s="89">
        <f t="shared" si="1"/>
        <v>29972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35931</v>
      </c>
      <c r="S45" s="81"/>
      <c r="T45" s="49">
        <f t="shared" si="5"/>
        <v>17965.5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62992</v>
      </c>
      <c r="K46" s="90"/>
      <c r="L46" s="91">
        <f t="shared" si="1"/>
        <v>31496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37758</v>
      </c>
      <c r="S46" s="71"/>
      <c r="T46" s="37">
        <f t="shared" si="5"/>
        <v>18879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66040</v>
      </c>
      <c r="K47" s="88"/>
      <c r="L47" s="89">
        <f t="shared" si="1"/>
        <v>33020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39585</v>
      </c>
      <c r="S47" s="81"/>
      <c r="T47" s="49">
        <f t="shared" si="5"/>
        <v>19792.5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69088</v>
      </c>
      <c r="K48" s="90"/>
      <c r="L48" s="91">
        <f t="shared" si="1"/>
        <v>34544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41412</v>
      </c>
      <c r="S48" s="71"/>
      <c r="T48" s="37">
        <f t="shared" si="5"/>
        <v>20706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72136</v>
      </c>
      <c r="K49" s="88"/>
      <c r="L49" s="89">
        <f t="shared" si="1"/>
        <v>36068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43239</v>
      </c>
      <c r="S49" s="81"/>
      <c r="T49" s="49">
        <f t="shared" si="5"/>
        <v>21619.5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76200</v>
      </c>
      <c r="K50" s="90"/>
      <c r="L50" s="91">
        <f t="shared" si="1"/>
        <v>38100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45675</v>
      </c>
      <c r="S50" s="71"/>
      <c r="T50" s="37">
        <f t="shared" si="5"/>
        <v>22837.5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80264</v>
      </c>
      <c r="K51" s="88"/>
      <c r="L51" s="89">
        <f t="shared" si="1"/>
        <v>40132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48111</v>
      </c>
      <c r="S51" s="81"/>
      <c r="T51" s="49">
        <f t="shared" si="5"/>
        <v>24055.5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84328</v>
      </c>
      <c r="K52" s="90"/>
      <c r="L52" s="91">
        <f t="shared" si="1"/>
        <v>42164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50547</v>
      </c>
      <c r="S52" s="71"/>
      <c r="T52" s="37">
        <f t="shared" si="5"/>
        <v>25273.5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89408</v>
      </c>
      <c r="K53" s="10"/>
      <c r="L53" s="100">
        <f t="shared" si="1"/>
        <v>44704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53592</v>
      </c>
      <c r="S53" s="102"/>
      <c r="T53" s="49">
        <f t="shared" si="5"/>
        <v>26796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94488</v>
      </c>
      <c r="K54" s="31"/>
      <c r="L54" s="104">
        <f t="shared" si="1"/>
        <v>47244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56637</v>
      </c>
      <c r="S54" s="61"/>
      <c r="T54" s="37">
        <f t="shared" si="5"/>
        <v>28318.5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99568</v>
      </c>
      <c r="K55" s="54"/>
      <c r="L55" s="55">
        <f t="shared" si="1"/>
        <v>49784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59682</v>
      </c>
      <c r="S55" s="54"/>
      <c r="T55" s="49">
        <f t="shared" si="5"/>
        <v>29841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104648</v>
      </c>
      <c r="K56" s="61"/>
      <c r="L56" s="62">
        <f t="shared" si="1"/>
        <v>52324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62727</v>
      </c>
      <c r="S56" s="61"/>
      <c r="T56" s="37">
        <f t="shared" si="5"/>
        <v>31363.5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110744</v>
      </c>
      <c r="K57" s="54"/>
      <c r="L57" s="55">
        <f t="shared" si="1"/>
        <v>55372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66381</v>
      </c>
      <c r="S57" s="54"/>
      <c r="T57" s="49">
        <f t="shared" si="5"/>
        <v>33190.5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116840</v>
      </c>
      <c r="K58" s="61"/>
      <c r="L58" s="62">
        <f t="shared" si="1"/>
        <v>58420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70035</v>
      </c>
      <c r="S58" s="61"/>
      <c r="T58" s="37">
        <f t="shared" si="5"/>
        <v>35017.5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122936</v>
      </c>
      <c r="K59" s="118"/>
      <c r="L59" s="119">
        <f t="shared" si="1"/>
        <v>61468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73689</v>
      </c>
      <c r="S59" s="118"/>
      <c r="T59" s="121">
        <f t="shared" si="5"/>
        <v>36844.5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0.10059999999999999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5.9899999999999995E-2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5834.7999999999993</v>
      </c>
      <c r="K13" s="24"/>
      <c r="L13" s="25">
        <f>J13/2</f>
        <v>2917.3999999999996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3474.1999999999994</v>
      </c>
      <c r="S13" s="24"/>
      <c r="T13" s="25">
        <f>L13-P13</f>
        <v>1737.0999999999997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6840.7999999999993</v>
      </c>
      <c r="K14" s="34"/>
      <c r="L14" s="35">
        <f t="shared" ref="L14:L59" si="1">J14/2</f>
        <v>3420.3999999999996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4073.1999999999994</v>
      </c>
      <c r="S14" s="34"/>
      <c r="T14" s="37">
        <f t="shared" ref="T14:T59" si="5">L14-P14</f>
        <v>2036.5999999999997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7846.7999999999993</v>
      </c>
      <c r="K15" s="46"/>
      <c r="L15" s="47">
        <f t="shared" si="1"/>
        <v>3923.3999999999996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4672.1999999999989</v>
      </c>
      <c r="S15" s="46"/>
      <c r="T15" s="49">
        <f t="shared" si="5"/>
        <v>2336.0999999999995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8852.7999999999993</v>
      </c>
      <c r="K16" s="34"/>
      <c r="L16" s="35">
        <f t="shared" si="1"/>
        <v>4426.3999999999996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5271.1999999999989</v>
      </c>
      <c r="S16" s="34"/>
      <c r="T16" s="37">
        <f t="shared" si="5"/>
        <v>2635.5999999999995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9858.7999999999993</v>
      </c>
      <c r="K17" s="54"/>
      <c r="L17" s="55">
        <f t="shared" si="1"/>
        <v>4929.3999999999996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5870.1999999999989</v>
      </c>
      <c r="S17" s="54"/>
      <c r="T17" s="49">
        <f t="shared" si="5"/>
        <v>2935.0999999999995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10462.4</v>
      </c>
      <c r="K18" s="61"/>
      <c r="L18" s="62">
        <f t="shared" si="1"/>
        <v>5231.2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6229.5999999999995</v>
      </c>
      <c r="S18" s="61"/>
      <c r="T18" s="37">
        <f t="shared" si="5"/>
        <v>3114.7999999999997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11066</v>
      </c>
      <c r="K19" s="54"/>
      <c r="L19" s="55">
        <f t="shared" si="1"/>
        <v>5533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6589</v>
      </c>
      <c r="S19" s="54"/>
      <c r="T19" s="49">
        <f t="shared" si="5"/>
        <v>3294.5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11870.8</v>
      </c>
      <c r="K20" s="61"/>
      <c r="L20" s="62">
        <f t="shared" si="1"/>
        <v>5935.4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7068.1999999999989</v>
      </c>
      <c r="S20" s="61"/>
      <c r="T20" s="37">
        <f t="shared" si="5"/>
        <v>3534.0999999999995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12675.599999999999</v>
      </c>
      <c r="K21" s="54"/>
      <c r="L21" s="55">
        <f t="shared" si="1"/>
        <v>6337.7999999999993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7547.3999999999987</v>
      </c>
      <c r="S21" s="54"/>
      <c r="T21" s="49">
        <f t="shared" si="5"/>
        <v>3773.6999999999994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13480.4</v>
      </c>
      <c r="K22" s="71"/>
      <c r="L22" s="72">
        <f t="shared" si="1"/>
        <v>6740.2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8026.5999999999995</v>
      </c>
      <c r="S22" s="71"/>
      <c r="T22" s="37">
        <f t="shared" si="5"/>
        <v>4013.2999999999997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14285.199999999999</v>
      </c>
      <c r="K23" s="81"/>
      <c r="L23" s="82">
        <f t="shared" si="1"/>
        <v>7142.5999999999995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8505.7999999999993</v>
      </c>
      <c r="S23" s="81"/>
      <c r="T23" s="49">
        <f t="shared" si="5"/>
        <v>4252.8999999999996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15090</v>
      </c>
      <c r="K24" s="71"/>
      <c r="L24" s="72">
        <f t="shared" si="1"/>
        <v>7545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8985</v>
      </c>
      <c r="S24" s="71"/>
      <c r="T24" s="37">
        <f t="shared" si="5"/>
        <v>4492.5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16096</v>
      </c>
      <c r="K25" s="81"/>
      <c r="L25" s="82">
        <f t="shared" si="1"/>
        <v>8048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9584</v>
      </c>
      <c r="S25" s="81"/>
      <c r="T25" s="49">
        <f t="shared" si="5"/>
        <v>4792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17102</v>
      </c>
      <c r="K26" s="71"/>
      <c r="L26" s="72">
        <f t="shared" si="1"/>
        <v>8551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10183</v>
      </c>
      <c r="S26" s="71"/>
      <c r="T26" s="37">
        <f t="shared" si="5"/>
        <v>5091.5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18108</v>
      </c>
      <c r="K27" s="81"/>
      <c r="L27" s="82">
        <f t="shared" si="1"/>
        <v>9054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10782</v>
      </c>
      <c r="S27" s="81"/>
      <c r="T27" s="49">
        <f t="shared" si="5"/>
        <v>5391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19114</v>
      </c>
      <c r="K28" s="71"/>
      <c r="L28" s="72">
        <f t="shared" si="1"/>
        <v>9557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11381</v>
      </c>
      <c r="S28" s="71"/>
      <c r="T28" s="37">
        <f t="shared" si="5"/>
        <v>5690.5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20120</v>
      </c>
      <c r="K29" s="88"/>
      <c r="L29" s="89">
        <f t="shared" si="1"/>
        <v>10060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11980</v>
      </c>
      <c r="S29" s="81"/>
      <c r="T29" s="49">
        <f t="shared" si="5"/>
        <v>5990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22132</v>
      </c>
      <c r="K30" s="90"/>
      <c r="L30" s="91">
        <f t="shared" si="1"/>
        <v>11066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13178</v>
      </c>
      <c r="S30" s="71"/>
      <c r="T30" s="37">
        <f t="shared" si="5"/>
        <v>6589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24144</v>
      </c>
      <c r="K31" s="88"/>
      <c r="L31" s="89">
        <f t="shared" si="1"/>
        <v>12072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14376</v>
      </c>
      <c r="S31" s="81"/>
      <c r="T31" s="49">
        <f t="shared" si="5"/>
        <v>7188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26156</v>
      </c>
      <c r="K32" s="90"/>
      <c r="L32" s="91">
        <f t="shared" si="1"/>
        <v>13078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15574</v>
      </c>
      <c r="S32" s="71"/>
      <c r="T32" s="37">
        <f t="shared" si="5"/>
        <v>7787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28168</v>
      </c>
      <c r="K33" s="88"/>
      <c r="L33" s="89">
        <f t="shared" si="1"/>
        <v>14084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16772</v>
      </c>
      <c r="S33" s="81"/>
      <c r="T33" s="49">
        <f t="shared" si="5"/>
        <v>8386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30180</v>
      </c>
      <c r="K34" s="90"/>
      <c r="L34" s="91">
        <f t="shared" si="1"/>
        <v>15090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17970</v>
      </c>
      <c r="S34" s="71"/>
      <c r="T34" s="37">
        <f t="shared" si="5"/>
        <v>8985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32192</v>
      </c>
      <c r="K35" s="88"/>
      <c r="L35" s="89">
        <f t="shared" si="1"/>
        <v>16096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19168</v>
      </c>
      <c r="S35" s="81"/>
      <c r="T35" s="49">
        <f t="shared" si="5"/>
        <v>9584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34204</v>
      </c>
      <c r="K36" s="90"/>
      <c r="L36" s="91">
        <f t="shared" si="1"/>
        <v>17102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20366</v>
      </c>
      <c r="S36" s="71"/>
      <c r="T36" s="37">
        <f t="shared" si="5"/>
        <v>10183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36216</v>
      </c>
      <c r="K37" s="88"/>
      <c r="L37" s="89">
        <f t="shared" si="1"/>
        <v>18108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21564</v>
      </c>
      <c r="S37" s="81"/>
      <c r="T37" s="49">
        <f t="shared" si="5"/>
        <v>10782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38228</v>
      </c>
      <c r="K38" s="90"/>
      <c r="L38" s="91">
        <f t="shared" si="1"/>
        <v>19114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22762</v>
      </c>
      <c r="S38" s="71"/>
      <c r="T38" s="37">
        <f t="shared" si="5"/>
        <v>11381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41246</v>
      </c>
      <c r="K39" s="88"/>
      <c r="L39" s="89">
        <f t="shared" si="1"/>
        <v>20623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24559</v>
      </c>
      <c r="S39" s="81"/>
      <c r="T39" s="49">
        <f t="shared" si="5"/>
        <v>12279.5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44264</v>
      </c>
      <c r="K40" s="90"/>
      <c r="L40" s="91">
        <f t="shared" si="1"/>
        <v>22132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26356</v>
      </c>
      <c r="S40" s="71"/>
      <c r="T40" s="37">
        <f t="shared" si="5"/>
        <v>13178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47282</v>
      </c>
      <c r="K41" s="88"/>
      <c r="L41" s="89">
        <f t="shared" si="1"/>
        <v>23641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28153</v>
      </c>
      <c r="S41" s="81"/>
      <c r="T41" s="49">
        <f t="shared" si="5"/>
        <v>14076.5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50300</v>
      </c>
      <c r="K42" s="90"/>
      <c r="L42" s="91">
        <f t="shared" si="1"/>
        <v>25150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29950</v>
      </c>
      <c r="S42" s="71"/>
      <c r="T42" s="37">
        <f t="shared" si="5"/>
        <v>14975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53318</v>
      </c>
      <c r="K43" s="88"/>
      <c r="L43" s="89">
        <f t="shared" si="1"/>
        <v>26659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31747</v>
      </c>
      <c r="S43" s="81"/>
      <c r="T43" s="49">
        <f t="shared" si="5"/>
        <v>15873.5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56336</v>
      </c>
      <c r="K44" s="90"/>
      <c r="L44" s="91">
        <f t="shared" si="1"/>
        <v>28168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33544</v>
      </c>
      <c r="S44" s="71"/>
      <c r="T44" s="37">
        <f t="shared" si="5"/>
        <v>16772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59354</v>
      </c>
      <c r="K45" s="88"/>
      <c r="L45" s="89">
        <f t="shared" si="1"/>
        <v>29677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35341</v>
      </c>
      <c r="S45" s="81"/>
      <c r="T45" s="49">
        <f t="shared" si="5"/>
        <v>17670.5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62372</v>
      </c>
      <c r="K46" s="90"/>
      <c r="L46" s="91">
        <f t="shared" si="1"/>
        <v>31186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37138</v>
      </c>
      <c r="S46" s="71"/>
      <c r="T46" s="37">
        <f t="shared" si="5"/>
        <v>18569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65390</v>
      </c>
      <c r="K47" s="88"/>
      <c r="L47" s="89">
        <f t="shared" si="1"/>
        <v>32695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38935</v>
      </c>
      <c r="S47" s="81"/>
      <c r="T47" s="49">
        <f t="shared" si="5"/>
        <v>19467.5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68408</v>
      </c>
      <c r="K48" s="90"/>
      <c r="L48" s="91">
        <f t="shared" si="1"/>
        <v>34204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40732</v>
      </c>
      <c r="S48" s="71"/>
      <c r="T48" s="37">
        <f t="shared" si="5"/>
        <v>20366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71426</v>
      </c>
      <c r="K49" s="88"/>
      <c r="L49" s="89">
        <f t="shared" si="1"/>
        <v>35713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42529</v>
      </c>
      <c r="S49" s="81"/>
      <c r="T49" s="49">
        <f t="shared" si="5"/>
        <v>21264.5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75450</v>
      </c>
      <c r="K50" s="90"/>
      <c r="L50" s="91">
        <f t="shared" si="1"/>
        <v>37725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44925</v>
      </c>
      <c r="S50" s="71"/>
      <c r="T50" s="37">
        <f t="shared" si="5"/>
        <v>22462.5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79474</v>
      </c>
      <c r="K51" s="88"/>
      <c r="L51" s="89">
        <f t="shared" si="1"/>
        <v>39737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47321</v>
      </c>
      <c r="S51" s="81"/>
      <c r="T51" s="49">
        <f t="shared" si="5"/>
        <v>23660.5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83498</v>
      </c>
      <c r="K52" s="90"/>
      <c r="L52" s="91">
        <f t="shared" si="1"/>
        <v>41749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49717</v>
      </c>
      <c r="S52" s="71"/>
      <c r="T52" s="37">
        <f t="shared" si="5"/>
        <v>24858.5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88528</v>
      </c>
      <c r="K53" s="10"/>
      <c r="L53" s="100">
        <f t="shared" si="1"/>
        <v>44264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52712</v>
      </c>
      <c r="S53" s="102"/>
      <c r="T53" s="49">
        <f t="shared" si="5"/>
        <v>26356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93558</v>
      </c>
      <c r="K54" s="31"/>
      <c r="L54" s="104">
        <f t="shared" si="1"/>
        <v>46779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55707</v>
      </c>
      <c r="S54" s="61"/>
      <c r="T54" s="37">
        <f t="shared" si="5"/>
        <v>27853.5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98588</v>
      </c>
      <c r="K55" s="54"/>
      <c r="L55" s="55">
        <f t="shared" si="1"/>
        <v>49294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58702</v>
      </c>
      <c r="S55" s="54"/>
      <c r="T55" s="49">
        <f t="shared" si="5"/>
        <v>29351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103618</v>
      </c>
      <c r="K56" s="61"/>
      <c r="L56" s="62">
        <f t="shared" si="1"/>
        <v>51809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61697</v>
      </c>
      <c r="S56" s="61"/>
      <c r="T56" s="37">
        <f t="shared" si="5"/>
        <v>30848.5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109654</v>
      </c>
      <c r="K57" s="54"/>
      <c r="L57" s="55">
        <f t="shared" si="1"/>
        <v>54827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65291</v>
      </c>
      <c r="S57" s="54"/>
      <c r="T57" s="49">
        <f t="shared" si="5"/>
        <v>32645.5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115690</v>
      </c>
      <c r="K58" s="61"/>
      <c r="L58" s="62">
        <f t="shared" si="1"/>
        <v>57845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68885</v>
      </c>
      <c r="S58" s="61"/>
      <c r="T58" s="37">
        <f t="shared" si="5"/>
        <v>34442.5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121726</v>
      </c>
      <c r="K59" s="118"/>
      <c r="L59" s="119">
        <f t="shared" si="1"/>
        <v>60863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72479</v>
      </c>
      <c r="S59" s="118"/>
      <c r="T59" s="121">
        <f t="shared" si="5"/>
        <v>36239.5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0.1007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0.06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5840.5999999999995</v>
      </c>
      <c r="K13" s="24"/>
      <c r="L13" s="25">
        <f>J13/2</f>
        <v>2920.2999999999997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3479.9999999999995</v>
      </c>
      <c r="S13" s="24"/>
      <c r="T13" s="25">
        <f>L13-P13</f>
        <v>1739.9999999999998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6847.5999999999995</v>
      </c>
      <c r="K14" s="34"/>
      <c r="L14" s="35">
        <f t="shared" ref="L14:L59" si="1">J14/2</f>
        <v>3423.7999999999997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4079.9999999999995</v>
      </c>
      <c r="S14" s="34"/>
      <c r="T14" s="37">
        <f t="shared" ref="T14:T59" si="5">L14-P14</f>
        <v>2039.9999999999998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7854.5999999999995</v>
      </c>
      <c r="K15" s="46"/>
      <c r="L15" s="47">
        <f t="shared" si="1"/>
        <v>3927.2999999999997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4680</v>
      </c>
      <c r="S15" s="46"/>
      <c r="T15" s="49">
        <f t="shared" si="5"/>
        <v>2340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8861.6</v>
      </c>
      <c r="K16" s="34"/>
      <c r="L16" s="35">
        <f t="shared" si="1"/>
        <v>4430.8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5280</v>
      </c>
      <c r="S16" s="34"/>
      <c r="T16" s="37">
        <f t="shared" si="5"/>
        <v>2640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9868.6</v>
      </c>
      <c r="K17" s="54"/>
      <c r="L17" s="55">
        <f t="shared" si="1"/>
        <v>4934.3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5880</v>
      </c>
      <c r="S17" s="54"/>
      <c r="T17" s="49">
        <f t="shared" si="5"/>
        <v>2940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10472.799999999999</v>
      </c>
      <c r="K18" s="61"/>
      <c r="L18" s="62">
        <f t="shared" si="1"/>
        <v>5236.3999999999996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6239.9999999999991</v>
      </c>
      <c r="S18" s="61"/>
      <c r="T18" s="37">
        <f t="shared" si="5"/>
        <v>3119.9999999999995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11077</v>
      </c>
      <c r="K19" s="54"/>
      <c r="L19" s="55">
        <f t="shared" si="1"/>
        <v>5538.5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6600</v>
      </c>
      <c r="S19" s="54"/>
      <c r="T19" s="49">
        <f t="shared" si="5"/>
        <v>3300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11882.6</v>
      </c>
      <c r="K20" s="61"/>
      <c r="L20" s="62">
        <f t="shared" si="1"/>
        <v>5941.3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7080</v>
      </c>
      <c r="S20" s="61"/>
      <c r="T20" s="37">
        <f t="shared" si="5"/>
        <v>3540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12688.199999999999</v>
      </c>
      <c r="K21" s="54"/>
      <c r="L21" s="55">
        <f t="shared" si="1"/>
        <v>6344.0999999999995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7559.9999999999991</v>
      </c>
      <c r="S21" s="54"/>
      <c r="T21" s="49">
        <f t="shared" si="5"/>
        <v>3779.9999999999995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13493.8</v>
      </c>
      <c r="K22" s="71"/>
      <c r="L22" s="72">
        <f t="shared" si="1"/>
        <v>6746.9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8039.9999999999991</v>
      </c>
      <c r="S22" s="71"/>
      <c r="T22" s="37">
        <f t="shared" si="5"/>
        <v>4019.9999999999995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14299.4</v>
      </c>
      <c r="K23" s="81"/>
      <c r="L23" s="82">
        <f t="shared" si="1"/>
        <v>7149.7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8520</v>
      </c>
      <c r="S23" s="81"/>
      <c r="T23" s="49">
        <f t="shared" si="5"/>
        <v>4260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15105</v>
      </c>
      <c r="K24" s="71"/>
      <c r="L24" s="72">
        <f t="shared" si="1"/>
        <v>7552.5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9000</v>
      </c>
      <c r="S24" s="71"/>
      <c r="T24" s="37">
        <f t="shared" si="5"/>
        <v>4500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16112</v>
      </c>
      <c r="K25" s="81"/>
      <c r="L25" s="82">
        <f t="shared" si="1"/>
        <v>8056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9600</v>
      </c>
      <c r="S25" s="81"/>
      <c r="T25" s="49">
        <f t="shared" si="5"/>
        <v>4800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17119</v>
      </c>
      <c r="K26" s="71"/>
      <c r="L26" s="72">
        <f t="shared" si="1"/>
        <v>8559.5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10200</v>
      </c>
      <c r="S26" s="71"/>
      <c r="T26" s="37">
        <f t="shared" si="5"/>
        <v>5100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18126</v>
      </c>
      <c r="K27" s="81"/>
      <c r="L27" s="82">
        <f t="shared" si="1"/>
        <v>9063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10800</v>
      </c>
      <c r="S27" s="81"/>
      <c r="T27" s="49">
        <f t="shared" si="5"/>
        <v>5400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19133</v>
      </c>
      <c r="K28" s="71"/>
      <c r="L28" s="72">
        <f t="shared" si="1"/>
        <v>9566.5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11400</v>
      </c>
      <c r="S28" s="71"/>
      <c r="T28" s="37">
        <f t="shared" si="5"/>
        <v>5700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20140</v>
      </c>
      <c r="K29" s="88"/>
      <c r="L29" s="89">
        <f t="shared" si="1"/>
        <v>10070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12000</v>
      </c>
      <c r="S29" s="81"/>
      <c r="T29" s="49">
        <f t="shared" si="5"/>
        <v>6000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22154</v>
      </c>
      <c r="K30" s="90"/>
      <c r="L30" s="91">
        <f t="shared" si="1"/>
        <v>11077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13200</v>
      </c>
      <c r="S30" s="71"/>
      <c r="T30" s="37">
        <f t="shared" si="5"/>
        <v>6600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24168</v>
      </c>
      <c r="K31" s="88"/>
      <c r="L31" s="89">
        <f t="shared" si="1"/>
        <v>12084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14400</v>
      </c>
      <c r="S31" s="81"/>
      <c r="T31" s="49">
        <f t="shared" si="5"/>
        <v>7200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26182</v>
      </c>
      <c r="K32" s="90"/>
      <c r="L32" s="91">
        <f t="shared" si="1"/>
        <v>13091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15600</v>
      </c>
      <c r="S32" s="71"/>
      <c r="T32" s="37">
        <f t="shared" si="5"/>
        <v>7800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28196</v>
      </c>
      <c r="K33" s="88"/>
      <c r="L33" s="89">
        <f t="shared" si="1"/>
        <v>14098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16800</v>
      </c>
      <c r="S33" s="81"/>
      <c r="T33" s="49">
        <f t="shared" si="5"/>
        <v>8400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30210</v>
      </c>
      <c r="K34" s="90"/>
      <c r="L34" s="91">
        <f t="shared" si="1"/>
        <v>15105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18000</v>
      </c>
      <c r="S34" s="71"/>
      <c r="T34" s="37">
        <f t="shared" si="5"/>
        <v>9000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32224</v>
      </c>
      <c r="K35" s="88"/>
      <c r="L35" s="89">
        <f t="shared" si="1"/>
        <v>16112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19200</v>
      </c>
      <c r="S35" s="81"/>
      <c r="T35" s="49">
        <f t="shared" si="5"/>
        <v>9600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34238</v>
      </c>
      <c r="K36" s="90"/>
      <c r="L36" s="91">
        <f t="shared" si="1"/>
        <v>17119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20400</v>
      </c>
      <c r="S36" s="71"/>
      <c r="T36" s="37">
        <f t="shared" si="5"/>
        <v>10200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36252</v>
      </c>
      <c r="K37" s="88"/>
      <c r="L37" s="89">
        <f t="shared" si="1"/>
        <v>18126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21600</v>
      </c>
      <c r="S37" s="81"/>
      <c r="T37" s="49">
        <f t="shared" si="5"/>
        <v>10800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38266</v>
      </c>
      <c r="K38" s="90"/>
      <c r="L38" s="91">
        <f t="shared" si="1"/>
        <v>19133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22800</v>
      </c>
      <c r="S38" s="71"/>
      <c r="T38" s="37">
        <f t="shared" si="5"/>
        <v>11400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41287</v>
      </c>
      <c r="K39" s="88"/>
      <c r="L39" s="89">
        <f t="shared" si="1"/>
        <v>20643.5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24600</v>
      </c>
      <c r="S39" s="81"/>
      <c r="T39" s="49">
        <f t="shared" si="5"/>
        <v>12300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44308</v>
      </c>
      <c r="K40" s="90"/>
      <c r="L40" s="91">
        <f t="shared" si="1"/>
        <v>22154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26400</v>
      </c>
      <c r="S40" s="71"/>
      <c r="T40" s="37">
        <f t="shared" si="5"/>
        <v>13200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47329</v>
      </c>
      <c r="K41" s="88"/>
      <c r="L41" s="89">
        <f t="shared" si="1"/>
        <v>23664.5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28200</v>
      </c>
      <c r="S41" s="81"/>
      <c r="T41" s="49">
        <f t="shared" si="5"/>
        <v>14100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50350</v>
      </c>
      <c r="K42" s="90"/>
      <c r="L42" s="91">
        <f t="shared" si="1"/>
        <v>25175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30000</v>
      </c>
      <c r="S42" s="71"/>
      <c r="T42" s="37">
        <f t="shared" si="5"/>
        <v>15000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53371</v>
      </c>
      <c r="K43" s="88"/>
      <c r="L43" s="89">
        <f t="shared" si="1"/>
        <v>26685.5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31800</v>
      </c>
      <c r="S43" s="81"/>
      <c r="T43" s="49">
        <f t="shared" si="5"/>
        <v>15900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56392</v>
      </c>
      <c r="K44" s="90"/>
      <c r="L44" s="91">
        <f t="shared" si="1"/>
        <v>28196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33600</v>
      </c>
      <c r="S44" s="71"/>
      <c r="T44" s="37">
        <f t="shared" si="5"/>
        <v>16800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59413</v>
      </c>
      <c r="K45" s="88"/>
      <c r="L45" s="89">
        <f t="shared" si="1"/>
        <v>29706.5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35400</v>
      </c>
      <c r="S45" s="81"/>
      <c r="T45" s="49">
        <f t="shared" si="5"/>
        <v>17700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62434</v>
      </c>
      <c r="K46" s="90"/>
      <c r="L46" s="91">
        <f t="shared" si="1"/>
        <v>31217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37200</v>
      </c>
      <c r="S46" s="71"/>
      <c r="T46" s="37">
        <f t="shared" si="5"/>
        <v>18600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65455</v>
      </c>
      <c r="K47" s="88"/>
      <c r="L47" s="89">
        <f t="shared" si="1"/>
        <v>32727.5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39000</v>
      </c>
      <c r="S47" s="81"/>
      <c r="T47" s="49">
        <f t="shared" si="5"/>
        <v>19500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68476</v>
      </c>
      <c r="K48" s="90"/>
      <c r="L48" s="91">
        <f t="shared" si="1"/>
        <v>34238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40800</v>
      </c>
      <c r="S48" s="71"/>
      <c r="T48" s="37">
        <f t="shared" si="5"/>
        <v>20400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71497</v>
      </c>
      <c r="K49" s="88"/>
      <c r="L49" s="89">
        <f t="shared" si="1"/>
        <v>35748.5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42600</v>
      </c>
      <c r="S49" s="81"/>
      <c r="T49" s="49">
        <f t="shared" si="5"/>
        <v>21300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75525</v>
      </c>
      <c r="K50" s="90"/>
      <c r="L50" s="91">
        <f t="shared" si="1"/>
        <v>37762.5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45000</v>
      </c>
      <c r="S50" s="71"/>
      <c r="T50" s="37">
        <f t="shared" si="5"/>
        <v>22500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79553</v>
      </c>
      <c r="K51" s="88"/>
      <c r="L51" s="89">
        <f t="shared" si="1"/>
        <v>39776.5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47400</v>
      </c>
      <c r="S51" s="81"/>
      <c r="T51" s="49">
        <f t="shared" si="5"/>
        <v>23700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83581</v>
      </c>
      <c r="K52" s="90"/>
      <c r="L52" s="91">
        <f t="shared" si="1"/>
        <v>41790.5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49800</v>
      </c>
      <c r="S52" s="71"/>
      <c r="T52" s="37">
        <f t="shared" si="5"/>
        <v>24900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88616</v>
      </c>
      <c r="K53" s="10"/>
      <c r="L53" s="100">
        <f t="shared" si="1"/>
        <v>44308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52800</v>
      </c>
      <c r="S53" s="102"/>
      <c r="T53" s="49">
        <f t="shared" si="5"/>
        <v>26400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93651</v>
      </c>
      <c r="K54" s="31"/>
      <c r="L54" s="104">
        <f t="shared" si="1"/>
        <v>46825.5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55800</v>
      </c>
      <c r="S54" s="61"/>
      <c r="T54" s="37">
        <f t="shared" si="5"/>
        <v>27900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98686</v>
      </c>
      <c r="K55" s="54"/>
      <c r="L55" s="55">
        <f t="shared" si="1"/>
        <v>49343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58800</v>
      </c>
      <c r="S55" s="54"/>
      <c r="T55" s="49">
        <f t="shared" si="5"/>
        <v>29400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103721</v>
      </c>
      <c r="K56" s="61"/>
      <c r="L56" s="62">
        <f t="shared" si="1"/>
        <v>51860.5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61800</v>
      </c>
      <c r="S56" s="61"/>
      <c r="T56" s="37">
        <f t="shared" si="5"/>
        <v>30900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109763</v>
      </c>
      <c r="K57" s="54"/>
      <c r="L57" s="55">
        <f t="shared" si="1"/>
        <v>54881.5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65400</v>
      </c>
      <c r="S57" s="54"/>
      <c r="T57" s="49">
        <f t="shared" si="5"/>
        <v>32700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115805</v>
      </c>
      <c r="K58" s="61"/>
      <c r="L58" s="62">
        <f t="shared" si="1"/>
        <v>57902.5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69000</v>
      </c>
      <c r="S58" s="61"/>
      <c r="T58" s="37">
        <f t="shared" si="5"/>
        <v>34500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121847</v>
      </c>
      <c r="K59" s="118"/>
      <c r="L59" s="119">
        <f t="shared" si="1"/>
        <v>60923.5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72600</v>
      </c>
      <c r="S59" s="118"/>
      <c r="T59" s="121">
        <f t="shared" si="5"/>
        <v>36300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0.1008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6.0100000000000001E-2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5846.4</v>
      </c>
      <c r="K13" s="24"/>
      <c r="L13" s="25">
        <f>J13/2</f>
        <v>2923.2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3485.7999999999997</v>
      </c>
      <c r="S13" s="24"/>
      <c r="T13" s="25">
        <f>L13-P13</f>
        <v>1742.8999999999999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6854.4</v>
      </c>
      <c r="K14" s="34"/>
      <c r="L14" s="35">
        <f t="shared" ref="L14:L59" si="1">J14/2</f>
        <v>3427.2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4086.7999999999997</v>
      </c>
      <c r="S14" s="34"/>
      <c r="T14" s="37">
        <f t="shared" ref="T14:T59" si="5">L14-P14</f>
        <v>2043.3999999999999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7862.4</v>
      </c>
      <c r="K15" s="46"/>
      <c r="L15" s="47">
        <f t="shared" si="1"/>
        <v>3931.2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4687.7999999999993</v>
      </c>
      <c r="S15" s="46"/>
      <c r="T15" s="49">
        <f t="shared" si="5"/>
        <v>2343.8999999999996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8870.4</v>
      </c>
      <c r="K16" s="34"/>
      <c r="L16" s="35">
        <f t="shared" si="1"/>
        <v>4435.2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5288.7999999999993</v>
      </c>
      <c r="S16" s="34"/>
      <c r="T16" s="37">
        <f t="shared" si="5"/>
        <v>2644.3999999999996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9878.4</v>
      </c>
      <c r="K17" s="54"/>
      <c r="L17" s="55">
        <f t="shared" si="1"/>
        <v>4939.2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5889.7999999999993</v>
      </c>
      <c r="S17" s="54"/>
      <c r="T17" s="49">
        <f t="shared" si="5"/>
        <v>2944.8999999999996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10483.200000000001</v>
      </c>
      <c r="K18" s="61"/>
      <c r="L18" s="62">
        <f t="shared" si="1"/>
        <v>5241.6000000000004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6250.4000000000005</v>
      </c>
      <c r="S18" s="61"/>
      <c r="T18" s="37">
        <f t="shared" si="5"/>
        <v>3125.2000000000003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11088</v>
      </c>
      <c r="K19" s="54"/>
      <c r="L19" s="55">
        <f t="shared" si="1"/>
        <v>5544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6611</v>
      </c>
      <c r="S19" s="54"/>
      <c r="T19" s="49">
        <f t="shared" si="5"/>
        <v>3305.5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11894.4</v>
      </c>
      <c r="K20" s="61"/>
      <c r="L20" s="62">
        <f t="shared" si="1"/>
        <v>5947.2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7091.7999999999993</v>
      </c>
      <c r="S20" s="61"/>
      <c r="T20" s="37">
        <f t="shared" si="5"/>
        <v>3545.8999999999996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12700.8</v>
      </c>
      <c r="K21" s="54"/>
      <c r="L21" s="55">
        <f t="shared" si="1"/>
        <v>6350.4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7572.5999999999995</v>
      </c>
      <c r="S21" s="54"/>
      <c r="T21" s="49">
        <f t="shared" si="5"/>
        <v>3786.2999999999997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13507.2</v>
      </c>
      <c r="K22" s="71"/>
      <c r="L22" s="72">
        <f t="shared" si="1"/>
        <v>6753.6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8053.4000000000005</v>
      </c>
      <c r="S22" s="71"/>
      <c r="T22" s="37">
        <f t="shared" si="5"/>
        <v>4026.7000000000003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14313.6</v>
      </c>
      <c r="K23" s="81"/>
      <c r="L23" s="82">
        <f t="shared" si="1"/>
        <v>7156.8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8534.2000000000007</v>
      </c>
      <c r="S23" s="81"/>
      <c r="T23" s="49">
        <f t="shared" si="5"/>
        <v>4267.1000000000004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15120</v>
      </c>
      <c r="K24" s="71"/>
      <c r="L24" s="72">
        <f t="shared" si="1"/>
        <v>7560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9015</v>
      </c>
      <c r="S24" s="71"/>
      <c r="T24" s="37">
        <f t="shared" si="5"/>
        <v>4507.5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16128</v>
      </c>
      <c r="K25" s="81"/>
      <c r="L25" s="82">
        <f t="shared" si="1"/>
        <v>8064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9616</v>
      </c>
      <c r="S25" s="81"/>
      <c r="T25" s="49">
        <f t="shared" si="5"/>
        <v>4808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17136</v>
      </c>
      <c r="K26" s="71"/>
      <c r="L26" s="72">
        <f t="shared" si="1"/>
        <v>8568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10217</v>
      </c>
      <c r="S26" s="71"/>
      <c r="T26" s="37">
        <f t="shared" si="5"/>
        <v>5108.5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18144</v>
      </c>
      <c r="K27" s="81"/>
      <c r="L27" s="82">
        <f t="shared" si="1"/>
        <v>9072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10818</v>
      </c>
      <c r="S27" s="81"/>
      <c r="T27" s="49">
        <f t="shared" si="5"/>
        <v>5409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19152</v>
      </c>
      <c r="K28" s="71"/>
      <c r="L28" s="72">
        <f t="shared" si="1"/>
        <v>9576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11419</v>
      </c>
      <c r="S28" s="71"/>
      <c r="T28" s="37">
        <f t="shared" si="5"/>
        <v>5709.5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20160</v>
      </c>
      <c r="K29" s="88"/>
      <c r="L29" s="89">
        <f t="shared" si="1"/>
        <v>10080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12020</v>
      </c>
      <c r="S29" s="81"/>
      <c r="T29" s="49">
        <f t="shared" si="5"/>
        <v>6010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22176</v>
      </c>
      <c r="K30" s="90"/>
      <c r="L30" s="91">
        <f t="shared" si="1"/>
        <v>11088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13222</v>
      </c>
      <c r="S30" s="71"/>
      <c r="T30" s="37">
        <f t="shared" si="5"/>
        <v>6611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24192</v>
      </c>
      <c r="K31" s="88"/>
      <c r="L31" s="89">
        <f t="shared" si="1"/>
        <v>12096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14424</v>
      </c>
      <c r="S31" s="81"/>
      <c r="T31" s="49">
        <f t="shared" si="5"/>
        <v>7212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26208</v>
      </c>
      <c r="K32" s="90"/>
      <c r="L32" s="91">
        <f t="shared" si="1"/>
        <v>13104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15626</v>
      </c>
      <c r="S32" s="71"/>
      <c r="T32" s="37">
        <f t="shared" si="5"/>
        <v>7813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28224</v>
      </c>
      <c r="K33" s="88"/>
      <c r="L33" s="89">
        <f t="shared" si="1"/>
        <v>14112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16828</v>
      </c>
      <c r="S33" s="81"/>
      <c r="T33" s="49">
        <f t="shared" si="5"/>
        <v>8414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30240</v>
      </c>
      <c r="K34" s="90"/>
      <c r="L34" s="91">
        <f t="shared" si="1"/>
        <v>15120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18030</v>
      </c>
      <c r="S34" s="71"/>
      <c r="T34" s="37">
        <f t="shared" si="5"/>
        <v>9015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32256</v>
      </c>
      <c r="K35" s="88"/>
      <c r="L35" s="89">
        <f t="shared" si="1"/>
        <v>16128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19232</v>
      </c>
      <c r="S35" s="81"/>
      <c r="T35" s="49">
        <f t="shared" si="5"/>
        <v>9616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34272</v>
      </c>
      <c r="K36" s="90"/>
      <c r="L36" s="91">
        <f t="shared" si="1"/>
        <v>17136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20434</v>
      </c>
      <c r="S36" s="71"/>
      <c r="T36" s="37">
        <f t="shared" si="5"/>
        <v>10217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36288</v>
      </c>
      <c r="K37" s="88"/>
      <c r="L37" s="89">
        <f t="shared" si="1"/>
        <v>18144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21636</v>
      </c>
      <c r="S37" s="81"/>
      <c r="T37" s="49">
        <f t="shared" si="5"/>
        <v>10818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38304</v>
      </c>
      <c r="K38" s="90"/>
      <c r="L38" s="91">
        <f t="shared" si="1"/>
        <v>19152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22838</v>
      </c>
      <c r="S38" s="71"/>
      <c r="T38" s="37">
        <f t="shared" si="5"/>
        <v>11419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41328</v>
      </c>
      <c r="K39" s="88"/>
      <c r="L39" s="89">
        <f t="shared" si="1"/>
        <v>20664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24641</v>
      </c>
      <c r="S39" s="81"/>
      <c r="T39" s="49">
        <f t="shared" si="5"/>
        <v>12320.5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44352</v>
      </c>
      <c r="K40" s="90"/>
      <c r="L40" s="91">
        <f t="shared" si="1"/>
        <v>22176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26444</v>
      </c>
      <c r="S40" s="71"/>
      <c r="T40" s="37">
        <f t="shared" si="5"/>
        <v>13222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47376</v>
      </c>
      <c r="K41" s="88"/>
      <c r="L41" s="89">
        <f t="shared" si="1"/>
        <v>23688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28247</v>
      </c>
      <c r="S41" s="81"/>
      <c r="T41" s="49">
        <f t="shared" si="5"/>
        <v>14123.5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50400</v>
      </c>
      <c r="K42" s="90"/>
      <c r="L42" s="91">
        <f t="shared" si="1"/>
        <v>25200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30050</v>
      </c>
      <c r="S42" s="71"/>
      <c r="T42" s="37">
        <f t="shared" si="5"/>
        <v>15025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53424</v>
      </c>
      <c r="K43" s="88"/>
      <c r="L43" s="89">
        <f t="shared" si="1"/>
        <v>26712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31853</v>
      </c>
      <c r="S43" s="81"/>
      <c r="T43" s="49">
        <f t="shared" si="5"/>
        <v>15926.5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56448</v>
      </c>
      <c r="K44" s="90"/>
      <c r="L44" s="91">
        <f t="shared" si="1"/>
        <v>28224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33656</v>
      </c>
      <c r="S44" s="71"/>
      <c r="T44" s="37">
        <f t="shared" si="5"/>
        <v>16828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59472</v>
      </c>
      <c r="K45" s="88"/>
      <c r="L45" s="89">
        <f t="shared" si="1"/>
        <v>29736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35459</v>
      </c>
      <c r="S45" s="81"/>
      <c r="T45" s="49">
        <f t="shared" si="5"/>
        <v>17729.5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62496</v>
      </c>
      <c r="K46" s="90"/>
      <c r="L46" s="91">
        <f t="shared" si="1"/>
        <v>31248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37262</v>
      </c>
      <c r="S46" s="71"/>
      <c r="T46" s="37">
        <f t="shared" si="5"/>
        <v>18631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65520</v>
      </c>
      <c r="K47" s="88"/>
      <c r="L47" s="89">
        <f t="shared" si="1"/>
        <v>32760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39065</v>
      </c>
      <c r="S47" s="81"/>
      <c r="T47" s="49">
        <f t="shared" si="5"/>
        <v>19532.5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68544</v>
      </c>
      <c r="K48" s="90"/>
      <c r="L48" s="91">
        <f t="shared" si="1"/>
        <v>34272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40868</v>
      </c>
      <c r="S48" s="71"/>
      <c r="T48" s="37">
        <f t="shared" si="5"/>
        <v>20434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71568</v>
      </c>
      <c r="K49" s="88"/>
      <c r="L49" s="89">
        <f t="shared" si="1"/>
        <v>35784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42671</v>
      </c>
      <c r="S49" s="81"/>
      <c r="T49" s="49">
        <f t="shared" si="5"/>
        <v>21335.5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75600</v>
      </c>
      <c r="K50" s="90"/>
      <c r="L50" s="91">
        <f t="shared" si="1"/>
        <v>37800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45075</v>
      </c>
      <c r="S50" s="71"/>
      <c r="T50" s="37">
        <f t="shared" si="5"/>
        <v>22537.5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79632</v>
      </c>
      <c r="K51" s="88"/>
      <c r="L51" s="89">
        <f t="shared" si="1"/>
        <v>39816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47479</v>
      </c>
      <c r="S51" s="81"/>
      <c r="T51" s="49">
        <f t="shared" si="5"/>
        <v>23739.5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83664</v>
      </c>
      <c r="K52" s="90"/>
      <c r="L52" s="91">
        <f t="shared" si="1"/>
        <v>41832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49883</v>
      </c>
      <c r="S52" s="71"/>
      <c r="T52" s="37">
        <f t="shared" si="5"/>
        <v>24941.5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88704</v>
      </c>
      <c r="K53" s="10"/>
      <c r="L53" s="100">
        <f t="shared" si="1"/>
        <v>44352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52888</v>
      </c>
      <c r="S53" s="102"/>
      <c r="T53" s="49">
        <f t="shared" si="5"/>
        <v>26444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93744</v>
      </c>
      <c r="K54" s="31"/>
      <c r="L54" s="104">
        <f t="shared" si="1"/>
        <v>46872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55893</v>
      </c>
      <c r="S54" s="61"/>
      <c r="T54" s="37">
        <f t="shared" si="5"/>
        <v>27946.5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98784</v>
      </c>
      <c r="K55" s="54"/>
      <c r="L55" s="55">
        <f t="shared" si="1"/>
        <v>49392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58898</v>
      </c>
      <c r="S55" s="54"/>
      <c r="T55" s="49">
        <f t="shared" si="5"/>
        <v>29449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103824</v>
      </c>
      <c r="K56" s="61"/>
      <c r="L56" s="62">
        <f t="shared" si="1"/>
        <v>51912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61903</v>
      </c>
      <c r="S56" s="61"/>
      <c r="T56" s="37">
        <f t="shared" si="5"/>
        <v>30951.5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109872</v>
      </c>
      <c r="K57" s="54"/>
      <c r="L57" s="55">
        <f t="shared" si="1"/>
        <v>54936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65509</v>
      </c>
      <c r="S57" s="54"/>
      <c r="T57" s="49">
        <f t="shared" si="5"/>
        <v>32754.5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115920</v>
      </c>
      <c r="K58" s="61"/>
      <c r="L58" s="62">
        <f t="shared" si="1"/>
        <v>57960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69115</v>
      </c>
      <c r="S58" s="61"/>
      <c r="T58" s="37">
        <f t="shared" si="5"/>
        <v>34557.5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121968</v>
      </c>
      <c r="K59" s="118"/>
      <c r="L59" s="119">
        <f t="shared" si="1"/>
        <v>60984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72721</v>
      </c>
      <c r="S59" s="118"/>
      <c r="T59" s="121">
        <f t="shared" si="5"/>
        <v>36360.5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0.10009999999999999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5.9399999999999994E-2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5805.7999999999993</v>
      </c>
      <c r="K13" s="24"/>
      <c r="L13" s="25">
        <f>J13/2</f>
        <v>2902.8999999999996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3445.1999999999994</v>
      </c>
      <c r="S13" s="24"/>
      <c r="T13" s="25">
        <f>L13-P13</f>
        <v>1722.5999999999997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6806.7999999999993</v>
      </c>
      <c r="K14" s="34"/>
      <c r="L14" s="35">
        <f t="shared" ref="L14:L59" si="1">J14/2</f>
        <v>3403.3999999999996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4039.1999999999994</v>
      </c>
      <c r="S14" s="34"/>
      <c r="T14" s="37">
        <f t="shared" ref="T14:T59" si="5">L14-P14</f>
        <v>2019.5999999999997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7807.7999999999993</v>
      </c>
      <c r="K15" s="46"/>
      <c r="L15" s="47">
        <f t="shared" si="1"/>
        <v>3903.8999999999996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4633.1999999999989</v>
      </c>
      <c r="S15" s="46"/>
      <c r="T15" s="49">
        <f t="shared" si="5"/>
        <v>2316.5999999999995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8808.7999999999993</v>
      </c>
      <c r="K16" s="34"/>
      <c r="L16" s="35">
        <f t="shared" si="1"/>
        <v>4404.3999999999996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5227.1999999999989</v>
      </c>
      <c r="S16" s="34"/>
      <c r="T16" s="37">
        <f t="shared" si="5"/>
        <v>2613.5999999999995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9809.7999999999993</v>
      </c>
      <c r="K17" s="54"/>
      <c r="L17" s="55">
        <f t="shared" si="1"/>
        <v>4904.8999999999996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5821.1999999999989</v>
      </c>
      <c r="S17" s="54"/>
      <c r="T17" s="49">
        <f t="shared" si="5"/>
        <v>2910.5999999999995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10410.4</v>
      </c>
      <c r="K18" s="61"/>
      <c r="L18" s="62">
        <f t="shared" si="1"/>
        <v>5205.2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6177.5999999999995</v>
      </c>
      <c r="S18" s="61"/>
      <c r="T18" s="37">
        <f t="shared" si="5"/>
        <v>3088.7999999999997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11011</v>
      </c>
      <c r="K19" s="54"/>
      <c r="L19" s="55">
        <f t="shared" si="1"/>
        <v>5505.5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6534</v>
      </c>
      <c r="S19" s="54"/>
      <c r="T19" s="49">
        <f t="shared" si="5"/>
        <v>3267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11811.8</v>
      </c>
      <c r="K20" s="61"/>
      <c r="L20" s="62">
        <f t="shared" si="1"/>
        <v>5905.9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7009.1999999999989</v>
      </c>
      <c r="S20" s="61"/>
      <c r="T20" s="37">
        <f t="shared" si="5"/>
        <v>3504.5999999999995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12612.599999999999</v>
      </c>
      <c r="K21" s="54"/>
      <c r="L21" s="55">
        <f t="shared" si="1"/>
        <v>6306.2999999999993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7484.3999999999987</v>
      </c>
      <c r="S21" s="54"/>
      <c r="T21" s="49">
        <f t="shared" si="5"/>
        <v>3742.1999999999994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13413.4</v>
      </c>
      <c r="K22" s="71"/>
      <c r="L22" s="72">
        <f t="shared" si="1"/>
        <v>6706.7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7959.5999999999995</v>
      </c>
      <c r="S22" s="71"/>
      <c r="T22" s="37">
        <f t="shared" si="5"/>
        <v>3979.7999999999997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14214.199999999999</v>
      </c>
      <c r="K23" s="81"/>
      <c r="L23" s="82">
        <f t="shared" si="1"/>
        <v>7107.0999999999995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8434.7999999999993</v>
      </c>
      <c r="S23" s="81"/>
      <c r="T23" s="49">
        <f t="shared" si="5"/>
        <v>4217.3999999999996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15015</v>
      </c>
      <c r="K24" s="71"/>
      <c r="L24" s="72">
        <f t="shared" si="1"/>
        <v>7507.5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8910</v>
      </c>
      <c r="S24" s="71"/>
      <c r="T24" s="37">
        <f t="shared" si="5"/>
        <v>4455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16016</v>
      </c>
      <c r="K25" s="81"/>
      <c r="L25" s="82">
        <f t="shared" si="1"/>
        <v>8008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9504</v>
      </c>
      <c r="S25" s="81"/>
      <c r="T25" s="49">
        <f t="shared" si="5"/>
        <v>4752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17017</v>
      </c>
      <c r="K26" s="71"/>
      <c r="L26" s="72">
        <f t="shared" si="1"/>
        <v>8508.5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10098</v>
      </c>
      <c r="S26" s="71"/>
      <c r="T26" s="37">
        <f t="shared" si="5"/>
        <v>5049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18018</v>
      </c>
      <c r="K27" s="81"/>
      <c r="L27" s="82">
        <f t="shared" si="1"/>
        <v>9009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10692</v>
      </c>
      <c r="S27" s="81"/>
      <c r="T27" s="49">
        <f t="shared" si="5"/>
        <v>5346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19019</v>
      </c>
      <c r="K28" s="71"/>
      <c r="L28" s="72">
        <f t="shared" si="1"/>
        <v>9509.5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11286</v>
      </c>
      <c r="S28" s="71"/>
      <c r="T28" s="37">
        <f t="shared" si="5"/>
        <v>5643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20020</v>
      </c>
      <c r="K29" s="88"/>
      <c r="L29" s="89">
        <f t="shared" si="1"/>
        <v>10010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11880</v>
      </c>
      <c r="S29" s="81"/>
      <c r="T29" s="49">
        <f t="shared" si="5"/>
        <v>5940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22022</v>
      </c>
      <c r="K30" s="90"/>
      <c r="L30" s="91">
        <f t="shared" si="1"/>
        <v>11011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13068</v>
      </c>
      <c r="S30" s="71"/>
      <c r="T30" s="37">
        <f t="shared" si="5"/>
        <v>6534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24024</v>
      </c>
      <c r="K31" s="88"/>
      <c r="L31" s="89">
        <f t="shared" si="1"/>
        <v>12012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14256</v>
      </c>
      <c r="S31" s="81"/>
      <c r="T31" s="49">
        <f t="shared" si="5"/>
        <v>7128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26026</v>
      </c>
      <c r="K32" s="90"/>
      <c r="L32" s="91">
        <f t="shared" si="1"/>
        <v>13013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15444</v>
      </c>
      <c r="S32" s="71"/>
      <c r="T32" s="37">
        <f t="shared" si="5"/>
        <v>7722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28028</v>
      </c>
      <c r="K33" s="88"/>
      <c r="L33" s="89">
        <f t="shared" si="1"/>
        <v>14014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16632</v>
      </c>
      <c r="S33" s="81"/>
      <c r="T33" s="49">
        <f t="shared" si="5"/>
        <v>8316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30030</v>
      </c>
      <c r="K34" s="90"/>
      <c r="L34" s="91">
        <f t="shared" si="1"/>
        <v>15015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17820</v>
      </c>
      <c r="S34" s="71"/>
      <c r="T34" s="37">
        <f t="shared" si="5"/>
        <v>8910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32032</v>
      </c>
      <c r="K35" s="88"/>
      <c r="L35" s="89">
        <f t="shared" si="1"/>
        <v>16016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19008</v>
      </c>
      <c r="S35" s="81"/>
      <c r="T35" s="49">
        <f t="shared" si="5"/>
        <v>9504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34034</v>
      </c>
      <c r="K36" s="90"/>
      <c r="L36" s="91">
        <f t="shared" si="1"/>
        <v>17017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20196</v>
      </c>
      <c r="S36" s="71"/>
      <c r="T36" s="37">
        <f t="shared" si="5"/>
        <v>10098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36036</v>
      </c>
      <c r="K37" s="88"/>
      <c r="L37" s="89">
        <f t="shared" si="1"/>
        <v>18018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21384</v>
      </c>
      <c r="S37" s="81"/>
      <c r="T37" s="49">
        <f t="shared" si="5"/>
        <v>10692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38038</v>
      </c>
      <c r="K38" s="90"/>
      <c r="L38" s="91">
        <f t="shared" si="1"/>
        <v>19019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22572</v>
      </c>
      <c r="S38" s="71"/>
      <c r="T38" s="37">
        <f t="shared" si="5"/>
        <v>11286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41041</v>
      </c>
      <c r="K39" s="88"/>
      <c r="L39" s="89">
        <f t="shared" si="1"/>
        <v>20520.5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24354</v>
      </c>
      <c r="S39" s="81"/>
      <c r="T39" s="49">
        <f t="shared" si="5"/>
        <v>12177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44044</v>
      </c>
      <c r="K40" s="90"/>
      <c r="L40" s="91">
        <f t="shared" si="1"/>
        <v>22022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26136</v>
      </c>
      <c r="S40" s="71"/>
      <c r="T40" s="37">
        <f t="shared" si="5"/>
        <v>13068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47047</v>
      </c>
      <c r="K41" s="88"/>
      <c r="L41" s="89">
        <f t="shared" si="1"/>
        <v>23523.5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27918</v>
      </c>
      <c r="S41" s="81"/>
      <c r="T41" s="49">
        <f t="shared" si="5"/>
        <v>13959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50050</v>
      </c>
      <c r="K42" s="90"/>
      <c r="L42" s="91">
        <f t="shared" si="1"/>
        <v>25025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29700</v>
      </c>
      <c r="S42" s="71"/>
      <c r="T42" s="37">
        <f t="shared" si="5"/>
        <v>14850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53053</v>
      </c>
      <c r="K43" s="88"/>
      <c r="L43" s="89">
        <f t="shared" si="1"/>
        <v>26526.5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31482</v>
      </c>
      <c r="S43" s="81"/>
      <c r="T43" s="49">
        <f t="shared" si="5"/>
        <v>15741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56056</v>
      </c>
      <c r="K44" s="90"/>
      <c r="L44" s="91">
        <f t="shared" si="1"/>
        <v>28028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33264</v>
      </c>
      <c r="S44" s="71"/>
      <c r="T44" s="37">
        <f t="shared" si="5"/>
        <v>16632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59059</v>
      </c>
      <c r="K45" s="88"/>
      <c r="L45" s="89">
        <f t="shared" si="1"/>
        <v>29529.5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35046</v>
      </c>
      <c r="S45" s="81"/>
      <c r="T45" s="49">
        <f t="shared" si="5"/>
        <v>17523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62062</v>
      </c>
      <c r="K46" s="90"/>
      <c r="L46" s="91">
        <f t="shared" si="1"/>
        <v>31031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36828</v>
      </c>
      <c r="S46" s="71"/>
      <c r="T46" s="37">
        <f t="shared" si="5"/>
        <v>18414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65065</v>
      </c>
      <c r="K47" s="88"/>
      <c r="L47" s="89">
        <f t="shared" si="1"/>
        <v>32532.5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38610</v>
      </c>
      <c r="S47" s="81"/>
      <c r="T47" s="49">
        <f t="shared" si="5"/>
        <v>19305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68068</v>
      </c>
      <c r="K48" s="90"/>
      <c r="L48" s="91">
        <f t="shared" si="1"/>
        <v>34034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40392</v>
      </c>
      <c r="S48" s="71"/>
      <c r="T48" s="37">
        <f t="shared" si="5"/>
        <v>20196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71071</v>
      </c>
      <c r="K49" s="88"/>
      <c r="L49" s="89">
        <f t="shared" si="1"/>
        <v>35535.5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42174</v>
      </c>
      <c r="S49" s="81"/>
      <c r="T49" s="49">
        <f t="shared" si="5"/>
        <v>21087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75075</v>
      </c>
      <c r="K50" s="90"/>
      <c r="L50" s="91">
        <f t="shared" si="1"/>
        <v>37537.5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44550</v>
      </c>
      <c r="S50" s="71"/>
      <c r="T50" s="37">
        <f t="shared" si="5"/>
        <v>22275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79079</v>
      </c>
      <c r="K51" s="88"/>
      <c r="L51" s="89">
        <f t="shared" si="1"/>
        <v>39539.5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46926</v>
      </c>
      <c r="S51" s="81"/>
      <c r="T51" s="49">
        <f t="shared" si="5"/>
        <v>23463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83083</v>
      </c>
      <c r="K52" s="90"/>
      <c r="L52" s="91">
        <f t="shared" si="1"/>
        <v>41541.5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49302</v>
      </c>
      <c r="S52" s="71"/>
      <c r="T52" s="37">
        <f t="shared" si="5"/>
        <v>24651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88088</v>
      </c>
      <c r="K53" s="10"/>
      <c r="L53" s="100">
        <f t="shared" si="1"/>
        <v>44044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52272</v>
      </c>
      <c r="S53" s="102"/>
      <c r="T53" s="49">
        <f t="shared" si="5"/>
        <v>26136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93093</v>
      </c>
      <c r="K54" s="31"/>
      <c r="L54" s="104">
        <f t="shared" si="1"/>
        <v>46546.5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55242</v>
      </c>
      <c r="S54" s="61"/>
      <c r="T54" s="37">
        <f t="shared" si="5"/>
        <v>27621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98098</v>
      </c>
      <c r="K55" s="54"/>
      <c r="L55" s="55">
        <f t="shared" si="1"/>
        <v>49049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58212</v>
      </c>
      <c r="S55" s="54"/>
      <c r="T55" s="49">
        <f t="shared" si="5"/>
        <v>29106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103103</v>
      </c>
      <c r="K56" s="61"/>
      <c r="L56" s="62">
        <f t="shared" si="1"/>
        <v>51551.5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61182</v>
      </c>
      <c r="S56" s="61"/>
      <c r="T56" s="37">
        <f t="shared" si="5"/>
        <v>30591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109109</v>
      </c>
      <c r="K57" s="54"/>
      <c r="L57" s="55">
        <f t="shared" si="1"/>
        <v>54554.5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64746</v>
      </c>
      <c r="S57" s="54"/>
      <c r="T57" s="49">
        <f t="shared" si="5"/>
        <v>32373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115115</v>
      </c>
      <c r="K58" s="61"/>
      <c r="L58" s="62">
        <f t="shared" si="1"/>
        <v>57557.5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68310</v>
      </c>
      <c r="S58" s="61"/>
      <c r="T58" s="37">
        <f t="shared" si="5"/>
        <v>34155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121121</v>
      </c>
      <c r="K59" s="118"/>
      <c r="L59" s="119">
        <f t="shared" si="1"/>
        <v>60560.5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71874</v>
      </c>
      <c r="S59" s="118"/>
      <c r="T59" s="121">
        <f t="shared" si="5"/>
        <v>35937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59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0.1003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5817.4</v>
      </c>
      <c r="K13" s="24"/>
      <c r="L13" s="25">
        <f>J13/2</f>
        <v>2908.7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3456.7999999999997</v>
      </c>
      <c r="S13" s="24"/>
      <c r="T13" s="25">
        <f>L13-P13</f>
        <v>1728.3999999999999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6820.4</v>
      </c>
      <c r="K14" s="34"/>
      <c r="L14" s="35">
        <f t="shared" ref="L14:L59" si="1">J14/2</f>
        <v>3410.2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4052.7999999999997</v>
      </c>
      <c r="S14" s="34"/>
      <c r="T14" s="37">
        <f t="shared" ref="T14:T59" si="5">L14-P14</f>
        <v>2026.3999999999999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7823.4</v>
      </c>
      <c r="K15" s="46"/>
      <c r="L15" s="47">
        <f t="shared" si="1"/>
        <v>3911.7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4648.7999999999993</v>
      </c>
      <c r="S15" s="46"/>
      <c r="T15" s="49">
        <f t="shared" si="5"/>
        <v>2324.3999999999996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8826.4</v>
      </c>
      <c r="K16" s="34"/>
      <c r="L16" s="35">
        <f t="shared" si="1"/>
        <v>4413.2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5244.7999999999993</v>
      </c>
      <c r="S16" s="34"/>
      <c r="T16" s="37">
        <f t="shared" si="5"/>
        <v>2622.3999999999996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9829.4</v>
      </c>
      <c r="K17" s="54"/>
      <c r="L17" s="55">
        <f t="shared" si="1"/>
        <v>4914.7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5840.7999999999993</v>
      </c>
      <c r="S17" s="54"/>
      <c r="T17" s="49">
        <f t="shared" si="5"/>
        <v>2920.3999999999996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10431.200000000001</v>
      </c>
      <c r="K18" s="61"/>
      <c r="L18" s="62">
        <f t="shared" si="1"/>
        <v>5215.6000000000004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6198.4000000000005</v>
      </c>
      <c r="S18" s="61"/>
      <c r="T18" s="37">
        <f t="shared" si="5"/>
        <v>3099.2000000000003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11033</v>
      </c>
      <c r="K19" s="54"/>
      <c r="L19" s="55">
        <f t="shared" si="1"/>
        <v>5516.5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6556</v>
      </c>
      <c r="S19" s="54"/>
      <c r="T19" s="49">
        <f t="shared" si="5"/>
        <v>3278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11835.4</v>
      </c>
      <c r="K20" s="61"/>
      <c r="L20" s="62">
        <f t="shared" si="1"/>
        <v>5917.7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7032.7999999999993</v>
      </c>
      <c r="S20" s="61"/>
      <c r="T20" s="37">
        <f t="shared" si="5"/>
        <v>3516.3999999999996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12637.8</v>
      </c>
      <c r="K21" s="54"/>
      <c r="L21" s="55">
        <f t="shared" si="1"/>
        <v>6318.9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7509.5999999999995</v>
      </c>
      <c r="S21" s="54"/>
      <c r="T21" s="49">
        <f t="shared" si="5"/>
        <v>3754.7999999999997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13440.2</v>
      </c>
      <c r="K22" s="71"/>
      <c r="L22" s="72">
        <f t="shared" si="1"/>
        <v>6720.1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7986.4000000000005</v>
      </c>
      <c r="S22" s="71"/>
      <c r="T22" s="37">
        <f t="shared" si="5"/>
        <v>3993.2000000000003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14242.6</v>
      </c>
      <c r="K23" s="81"/>
      <c r="L23" s="82">
        <f t="shared" si="1"/>
        <v>7121.3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8463.2000000000007</v>
      </c>
      <c r="S23" s="81"/>
      <c r="T23" s="49">
        <f t="shared" si="5"/>
        <v>4231.6000000000004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15045</v>
      </c>
      <c r="K24" s="71"/>
      <c r="L24" s="72">
        <f t="shared" si="1"/>
        <v>7522.5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8940</v>
      </c>
      <c r="S24" s="71"/>
      <c r="T24" s="37">
        <f t="shared" si="5"/>
        <v>4470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16048</v>
      </c>
      <c r="K25" s="81"/>
      <c r="L25" s="82">
        <f t="shared" si="1"/>
        <v>8024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9536</v>
      </c>
      <c r="S25" s="81"/>
      <c r="T25" s="49">
        <f t="shared" si="5"/>
        <v>4768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17051</v>
      </c>
      <c r="K26" s="71"/>
      <c r="L26" s="72">
        <f t="shared" si="1"/>
        <v>8525.5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10132</v>
      </c>
      <c r="S26" s="71"/>
      <c r="T26" s="37">
        <f t="shared" si="5"/>
        <v>5066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18054</v>
      </c>
      <c r="K27" s="81"/>
      <c r="L27" s="82">
        <f t="shared" si="1"/>
        <v>9027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10728</v>
      </c>
      <c r="S27" s="81"/>
      <c r="T27" s="49">
        <f t="shared" si="5"/>
        <v>5364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19057</v>
      </c>
      <c r="K28" s="71"/>
      <c r="L28" s="72">
        <f t="shared" si="1"/>
        <v>9528.5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11324</v>
      </c>
      <c r="S28" s="71"/>
      <c r="T28" s="37">
        <f t="shared" si="5"/>
        <v>5662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20060</v>
      </c>
      <c r="K29" s="88"/>
      <c r="L29" s="89">
        <f t="shared" si="1"/>
        <v>10030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11920</v>
      </c>
      <c r="S29" s="81"/>
      <c r="T29" s="49">
        <f t="shared" si="5"/>
        <v>5960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22066</v>
      </c>
      <c r="K30" s="90"/>
      <c r="L30" s="91">
        <f t="shared" si="1"/>
        <v>11033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13112</v>
      </c>
      <c r="S30" s="71"/>
      <c r="T30" s="37">
        <f t="shared" si="5"/>
        <v>6556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24072</v>
      </c>
      <c r="K31" s="88"/>
      <c r="L31" s="89">
        <f t="shared" si="1"/>
        <v>12036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14304</v>
      </c>
      <c r="S31" s="81"/>
      <c r="T31" s="49">
        <f t="shared" si="5"/>
        <v>7152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26078</v>
      </c>
      <c r="K32" s="90"/>
      <c r="L32" s="91">
        <f t="shared" si="1"/>
        <v>13039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15496</v>
      </c>
      <c r="S32" s="71"/>
      <c r="T32" s="37">
        <f t="shared" si="5"/>
        <v>7748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28084</v>
      </c>
      <c r="K33" s="88"/>
      <c r="L33" s="89">
        <f t="shared" si="1"/>
        <v>14042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16688</v>
      </c>
      <c r="S33" s="81"/>
      <c r="T33" s="49">
        <f t="shared" si="5"/>
        <v>8344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30090</v>
      </c>
      <c r="K34" s="90"/>
      <c r="L34" s="91">
        <f t="shared" si="1"/>
        <v>15045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17880</v>
      </c>
      <c r="S34" s="71"/>
      <c r="T34" s="37">
        <f t="shared" si="5"/>
        <v>8940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32096</v>
      </c>
      <c r="K35" s="88"/>
      <c r="L35" s="89">
        <f t="shared" si="1"/>
        <v>16048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19072</v>
      </c>
      <c r="S35" s="81"/>
      <c r="T35" s="49">
        <f t="shared" si="5"/>
        <v>9536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34102</v>
      </c>
      <c r="K36" s="90"/>
      <c r="L36" s="91">
        <f t="shared" si="1"/>
        <v>17051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20264</v>
      </c>
      <c r="S36" s="71"/>
      <c r="T36" s="37">
        <f t="shared" si="5"/>
        <v>10132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36108</v>
      </c>
      <c r="K37" s="88"/>
      <c r="L37" s="89">
        <f t="shared" si="1"/>
        <v>18054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21456</v>
      </c>
      <c r="S37" s="81"/>
      <c r="T37" s="49">
        <f t="shared" si="5"/>
        <v>10728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38114</v>
      </c>
      <c r="K38" s="90"/>
      <c r="L38" s="91">
        <f t="shared" si="1"/>
        <v>19057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22648</v>
      </c>
      <c r="S38" s="71"/>
      <c r="T38" s="37">
        <f t="shared" si="5"/>
        <v>11324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41123</v>
      </c>
      <c r="K39" s="88"/>
      <c r="L39" s="89">
        <f t="shared" si="1"/>
        <v>20561.5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24436</v>
      </c>
      <c r="S39" s="81"/>
      <c r="T39" s="49">
        <f t="shared" si="5"/>
        <v>12218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44132</v>
      </c>
      <c r="K40" s="90"/>
      <c r="L40" s="91">
        <f t="shared" si="1"/>
        <v>22066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26224</v>
      </c>
      <c r="S40" s="71"/>
      <c r="T40" s="37">
        <f t="shared" si="5"/>
        <v>13112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47141</v>
      </c>
      <c r="K41" s="88"/>
      <c r="L41" s="89">
        <f t="shared" si="1"/>
        <v>23570.5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28012</v>
      </c>
      <c r="S41" s="81"/>
      <c r="T41" s="49">
        <f t="shared" si="5"/>
        <v>14006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50150</v>
      </c>
      <c r="K42" s="90"/>
      <c r="L42" s="91">
        <f t="shared" si="1"/>
        <v>25075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29800</v>
      </c>
      <c r="S42" s="71"/>
      <c r="T42" s="37">
        <f t="shared" si="5"/>
        <v>14900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53159</v>
      </c>
      <c r="K43" s="88"/>
      <c r="L43" s="89">
        <f t="shared" si="1"/>
        <v>26579.5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31588</v>
      </c>
      <c r="S43" s="81"/>
      <c r="T43" s="49">
        <f t="shared" si="5"/>
        <v>15794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56168</v>
      </c>
      <c r="K44" s="90"/>
      <c r="L44" s="91">
        <f t="shared" si="1"/>
        <v>28084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33376</v>
      </c>
      <c r="S44" s="71"/>
      <c r="T44" s="37">
        <f t="shared" si="5"/>
        <v>16688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59177</v>
      </c>
      <c r="K45" s="88"/>
      <c r="L45" s="89">
        <f t="shared" si="1"/>
        <v>29588.5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35164</v>
      </c>
      <c r="S45" s="81"/>
      <c r="T45" s="49">
        <f t="shared" si="5"/>
        <v>17582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62186</v>
      </c>
      <c r="K46" s="90"/>
      <c r="L46" s="91">
        <f t="shared" si="1"/>
        <v>31093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36952</v>
      </c>
      <c r="S46" s="71"/>
      <c r="T46" s="37">
        <f t="shared" si="5"/>
        <v>18476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65195</v>
      </c>
      <c r="K47" s="88"/>
      <c r="L47" s="89">
        <f t="shared" si="1"/>
        <v>32597.5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38740</v>
      </c>
      <c r="S47" s="81"/>
      <c r="T47" s="49">
        <f t="shared" si="5"/>
        <v>19370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68204</v>
      </c>
      <c r="K48" s="90"/>
      <c r="L48" s="91">
        <f t="shared" si="1"/>
        <v>34102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40528</v>
      </c>
      <c r="S48" s="71"/>
      <c r="T48" s="37">
        <f t="shared" si="5"/>
        <v>20264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71213</v>
      </c>
      <c r="K49" s="88"/>
      <c r="L49" s="89">
        <f t="shared" si="1"/>
        <v>35606.5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42316</v>
      </c>
      <c r="S49" s="81"/>
      <c r="T49" s="49">
        <f t="shared" si="5"/>
        <v>21158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75225</v>
      </c>
      <c r="K50" s="90"/>
      <c r="L50" s="91">
        <f t="shared" si="1"/>
        <v>37612.5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44700</v>
      </c>
      <c r="S50" s="71"/>
      <c r="T50" s="37">
        <f t="shared" si="5"/>
        <v>22350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79237</v>
      </c>
      <c r="K51" s="88"/>
      <c r="L51" s="89">
        <f t="shared" si="1"/>
        <v>39618.5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47084</v>
      </c>
      <c r="S51" s="81"/>
      <c r="T51" s="49">
        <f t="shared" si="5"/>
        <v>23542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83249</v>
      </c>
      <c r="K52" s="90"/>
      <c r="L52" s="91">
        <f t="shared" si="1"/>
        <v>41624.5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49468</v>
      </c>
      <c r="S52" s="71"/>
      <c r="T52" s="37">
        <f t="shared" si="5"/>
        <v>24734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88264</v>
      </c>
      <c r="K53" s="10"/>
      <c r="L53" s="100">
        <f t="shared" si="1"/>
        <v>44132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52448</v>
      </c>
      <c r="S53" s="102"/>
      <c r="T53" s="49">
        <f t="shared" si="5"/>
        <v>26224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93279</v>
      </c>
      <c r="K54" s="31"/>
      <c r="L54" s="104">
        <f t="shared" si="1"/>
        <v>46639.5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55428</v>
      </c>
      <c r="S54" s="61"/>
      <c r="T54" s="37">
        <f t="shared" si="5"/>
        <v>27714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98294</v>
      </c>
      <c r="K55" s="54"/>
      <c r="L55" s="55">
        <f t="shared" si="1"/>
        <v>49147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58408</v>
      </c>
      <c r="S55" s="54"/>
      <c r="T55" s="49">
        <f t="shared" si="5"/>
        <v>29204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103309</v>
      </c>
      <c r="K56" s="61"/>
      <c r="L56" s="62">
        <f t="shared" si="1"/>
        <v>51654.5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61388</v>
      </c>
      <c r="S56" s="61"/>
      <c r="T56" s="37">
        <f t="shared" si="5"/>
        <v>30694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109327</v>
      </c>
      <c r="K57" s="54"/>
      <c r="L57" s="55">
        <f t="shared" si="1"/>
        <v>54663.5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64964</v>
      </c>
      <c r="S57" s="54"/>
      <c r="T57" s="49">
        <f t="shared" si="5"/>
        <v>32482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115345</v>
      </c>
      <c r="K58" s="61"/>
      <c r="L58" s="62">
        <f t="shared" si="1"/>
        <v>57672.5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68540</v>
      </c>
      <c r="S58" s="61"/>
      <c r="T58" s="37">
        <f t="shared" si="5"/>
        <v>34270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121363</v>
      </c>
      <c r="K59" s="118"/>
      <c r="L59" s="119">
        <f t="shared" si="1"/>
        <v>60681.5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72116</v>
      </c>
      <c r="S59" s="118"/>
      <c r="T59" s="121">
        <f t="shared" si="5"/>
        <v>36058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topLeftCell="A4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61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0.1003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5.96E-2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5817.4</v>
      </c>
      <c r="K13" s="24"/>
      <c r="L13" s="25">
        <f>J13/2</f>
        <v>2908.7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3456.7999999999997</v>
      </c>
      <c r="S13" s="24"/>
      <c r="T13" s="25">
        <f>L13-P13</f>
        <v>1728.3999999999999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6820.4</v>
      </c>
      <c r="K14" s="34"/>
      <c r="L14" s="35">
        <f t="shared" ref="L14:L59" si="1">J14/2</f>
        <v>3410.2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4052.7999999999997</v>
      </c>
      <c r="S14" s="34"/>
      <c r="T14" s="37">
        <f t="shared" ref="T14:T59" si="5">L14-P14</f>
        <v>2026.3999999999999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7823.4</v>
      </c>
      <c r="K15" s="46"/>
      <c r="L15" s="47">
        <f t="shared" si="1"/>
        <v>3911.7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4648.7999999999993</v>
      </c>
      <c r="S15" s="46"/>
      <c r="T15" s="49">
        <f t="shared" si="5"/>
        <v>2324.3999999999996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8826.4</v>
      </c>
      <c r="K16" s="34"/>
      <c r="L16" s="35">
        <f t="shared" si="1"/>
        <v>4413.2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5244.7999999999993</v>
      </c>
      <c r="S16" s="34"/>
      <c r="T16" s="37">
        <f t="shared" si="5"/>
        <v>2622.3999999999996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9829.4</v>
      </c>
      <c r="K17" s="54"/>
      <c r="L17" s="55">
        <f t="shared" si="1"/>
        <v>4914.7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5840.7999999999993</v>
      </c>
      <c r="S17" s="54"/>
      <c r="T17" s="49">
        <f t="shared" si="5"/>
        <v>2920.3999999999996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10431.200000000001</v>
      </c>
      <c r="K18" s="61"/>
      <c r="L18" s="62">
        <f t="shared" si="1"/>
        <v>5215.6000000000004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6198.4000000000005</v>
      </c>
      <c r="S18" s="61"/>
      <c r="T18" s="37">
        <f t="shared" si="5"/>
        <v>3099.2000000000003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11033</v>
      </c>
      <c r="K19" s="54"/>
      <c r="L19" s="55">
        <f t="shared" si="1"/>
        <v>5516.5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6556</v>
      </c>
      <c r="S19" s="54"/>
      <c r="T19" s="49">
        <f t="shared" si="5"/>
        <v>3278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11835.4</v>
      </c>
      <c r="K20" s="61"/>
      <c r="L20" s="62">
        <f t="shared" si="1"/>
        <v>5917.7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7032.7999999999993</v>
      </c>
      <c r="S20" s="61"/>
      <c r="T20" s="37">
        <f t="shared" si="5"/>
        <v>3516.3999999999996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12637.8</v>
      </c>
      <c r="K21" s="54"/>
      <c r="L21" s="55">
        <f t="shared" si="1"/>
        <v>6318.9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7509.5999999999995</v>
      </c>
      <c r="S21" s="54"/>
      <c r="T21" s="49">
        <f t="shared" si="5"/>
        <v>3754.7999999999997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13440.2</v>
      </c>
      <c r="K22" s="71"/>
      <c r="L22" s="72">
        <f t="shared" si="1"/>
        <v>6720.1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7986.4000000000005</v>
      </c>
      <c r="S22" s="71"/>
      <c r="T22" s="37">
        <f t="shared" si="5"/>
        <v>3993.2000000000003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14242.6</v>
      </c>
      <c r="K23" s="81"/>
      <c r="L23" s="82">
        <f t="shared" si="1"/>
        <v>7121.3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8463.2000000000007</v>
      </c>
      <c r="S23" s="81"/>
      <c r="T23" s="49">
        <f t="shared" si="5"/>
        <v>4231.6000000000004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15045</v>
      </c>
      <c r="K24" s="71"/>
      <c r="L24" s="72">
        <f t="shared" si="1"/>
        <v>7522.5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8940</v>
      </c>
      <c r="S24" s="71"/>
      <c r="T24" s="37">
        <f t="shared" si="5"/>
        <v>4470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16048</v>
      </c>
      <c r="K25" s="81"/>
      <c r="L25" s="82">
        <f t="shared" si="1"/>
        <v>8024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9536</v>
      </c>
      <c r="S25" s="81"/>
      <c r="T25" s="49">
        <f t="shared" si="5"/>
        <v>4768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17051</v>
      </c>
      <c r="K26" s="71"/>
      <c r="L26" s="72">
        <f t="shared" si="1"/>
        <v>8525.5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10132</v>
      </c>
      <c r="S26" s="71"/>
      <c r="T26" s="37">
        <f t="shared" si="5"/>
        <v>5066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18054</v>
      </c>
      <c r="K27" s="81"/>
      <c r="L27" s="82">
        <f t="shared" si="1"/>
        <v>9027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10728</v>
      </c>
      <c r="S27" s="81"/>
      <c r="T27" s="49">
        <f t="shared" si="5"/>
        <v>5364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19057</v>
      </c>
      <c r="K28" s="71"/>
      <c r="L28" s="72">
        <f t="shared" si="1"/>
        <v>9528.5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11324</v>
      </c>
      <c r="S28" s="71"/>
      <c r="T28" s="37">
        <f t="shared" si="5"/>
        <v>5662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20060</v>
      </c>
      <c r="K29" s="88"/>
      <c r="L29" s="89">
        <f t="shared" si="1"/>
        <v>10030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11920</v>
      </c>
      <c r="S29" s="81"/>
      <c r="T29" s="49">
        <f t="shared" si="5"/>
        <v>5960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22066</v>
      </c>
      <c r="K30" s="90"/>
      <c r="L30" s="91">
        <f t="shared" si="1"/>
        <v>11033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13112</v>
      </c>
      <c r="S30" s="71"/>
      <c r="T30" s="37">
        <f t="shared" si="5"/>
        <v>6556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24072</v>
      </c>
      <c r="K31" s="88"/>
      <c r="L31" s="89">
        <f t="shared" si="1"/>
        <v>12036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14304</v>
      </c>
      <c r="S31" s="81"/>
      <c r="T31" s="49">
        <f t="shared" si="5"/>
        <v>7152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26078</v>
      </c>
      <c r="K32" s="90"/>
      <c r="L32" s="91">
        <f t="shared" si="1"/>
        <v>13039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15496</v>
      </c>
      <c r="S32" s="71"/>
      <c r="T32" s="37">
        <f t="shared" si="5"/>
        <v>7748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28084</v>
      </c>
      <c r="K33" s="88"/>
      <c r="L33" s="89">
        <f t="shared" si="1"/>
        <v>14042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16688</v>
      </c>
      <c r="S33" s="81"/>
      <c r="T33" s="49">
        <f t="shared" si="5"/>
        <v>8344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30090</v>
      </c>
      <c r="K34" s="90"/>
      <c r="L34" s="91">
        <f t="shared" si="1"/>
        <v>15045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17880</v>
      </c>
      <c r="S34" s="71"/>
      <c r="T34" s="37">
        <f t="shared" si="5"/>
        <v>8940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32096</v>
      </c>
      <c r="K35" s="88"/>
      <c r="L35" s="89">
        <f t="shared" si="1"/>
        <v>16048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19072</v>
      </c>
      <c r="S35" s="81"/>
      <c r="T35" s="49">
        <f t="shared" si="5"/>
        <v>9536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34102</v>
      </c>
      <c r="K36" s="90"/>
      <c r="L36" s="91">
        <f t="shared" si="1"/>
        <v>17051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20264</v>
      </c>
      <c r="S36" s="71"/>
      <c r="T36" s="37">
        <f t="shared" si="5"/>
        <v>10132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36108</v>
      </c>
      <c r="K37" s="88"/>
      <c r="L37" s="89">
        <f t="shared" si="1"/>
        <v>18054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21456</v>
      </c>
      <c r="S37" s="81"/>
      <c r="T37" s="49">
        <f t="shared" si="5"/>
        <v>10728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38114</v>
      </c>
      <c r="K38" s="90"/>
      <c r="L38" s="91">
        <f t="shared" si="1"/>
        <v>19057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22648</v>
      </c>
      <c r="S38" s="71"/>
      <c r="T38" s="37">
        <f t="shared" si="5"/>
        <v>11324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41123</v>
      </c>
      <c r="K39" s="88"/>
      <c r="L39" s="89">
        <f t="shared" si="1"/>
        <v>20561.5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24436</v>
      </c>
      <c r="S39" s="81"/>
      <c r="T39" s="49">
        <f t="shared" si="5"/>
        <v>12218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44132</v>
      </c>
      <c r="K40" s="90"/>
      <c r="L40" s="91">
        <f t="shared" si="1"/>
        <v>22066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26224</v>
      </c>
      <c r="S40" s="71"/>
      <c r="T40" s="37">
        <f t="shared" si="5"/>
        <v>13112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47141</v>
      </c>
      <c r="K41" s="88"/>
      <c r="L41" s="89">
        <f t="shared" si="1"/>
        <v>23570.5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28012</v>
      </c>
      <c r="S41" s="81"/>
      <c r="T41" s="49">
        <f t="shared" si="5"/>
        <v>14006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50150</v>
      </c>
      <c r="K42" s="90"/>
      <c r="L42" s="91">
        <f t="shared" si="1"/>
        <v>25075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29800</v>
      </c>
      <c r="S42" s="71"/>
      <c r="T42" s="37">
        <f t="shared" si="5"/>
        <v>14900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53159</v>
      </c>
      <c r="K43" s="88"/>
      <c r="L43" s="89">
        <f t="shared" si="1"/>
        <v>26579.5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31588</v>
      </c>
      <c r="S43" s="81"/>
      <c r="T43" s="49">
        <f t="shared" si="5"/>
        <v>15794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56168</v>
      </c>
      <c r="K44" s="90"/>
      <c r="L44" s="91">
        <f t="shared" si="1"/>
        <v>28084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33376</v>
      </c>
      <c r="S44" s="71"/>
      <c r="T44" s="37">
        <f t="shared" si="5"/>
        <v>16688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59177</v>
      </c>
      <c r="K45" s="88"/>
      <c r="L45" s="89">
        <f t="shared" si="1"/>
        <v>29588.5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35164</v>
      </c>
      <c r="S45" s="81"/>
      <c r="T45" s="49">
        <f t="shared" si="5"/>
        <v>17582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62186</v>
      </c>
      <c r="K46" s="90"/>
      <c r="L46" s="91">
        <f t="shared" si="1"/>
        <v>31093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36952</v>
      </c>
      <c r="S46" s="71"/>
      <c r="T46" s="37">
        <f t="shared" si="5"/>
        <v>18476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65195</v>
      </c>
      <c r="K47" s="88"/>
      <c r="L47" s="89">
        <f t="shared" si="1"/>
        <v>32597.5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38740</v>
      </c>
      <c r="S47" s="81"/>
      <c r="T47" s="49">
        <f t="shared" si="5"/>
        <v>19370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68204</v>
      </c>
      <c r="K48" s="90"/>
      <c r="L48" s="91">
        <f t="shared" si="1"/>
        <v>34102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40528</v>
      </c>
      <c r="S48" s="71"/>
      <c r="T48" s="37">
        <f t="shared" si="5"/>
        <v>20264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71213</v>
      </c>
      <c r="K49" s="88"/>
      <c r="L49" s="89">
        <f t="shared" si="1"/>
        <v>35606.5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42316</v>
      </c>
      <c r="S49" s="81"/>
      <c r="T49" s="49">
        <f t="shared" si="5"/>
        <v>21158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75225</v>
      </c>
      <c r="K50" s="90"/>
      <c r="L50" s="91">
        <f t="shared" si="1"/>
        <v>37612.5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44700</v>
      </c>
      <c r="S50" s="71"/>
      <c r="T50" s="37">
        <f t="shared" si="5"/>
        <v>22350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79237</v>
      </c>
      <c r="K51" s="88"/>
      <c r="L51" s="89">
        <f t="shared" si="1"/>
        <v>39618.5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47084</v>
      </c>
      <c r="S51" s="81"/>
      <c r="T51" s="49">
        <f t="shared" si="5"/>
        <v>23542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83249</v>
      </c>
      <c r="K52" s="90"/>
      <c r="L52" s="91">
        <f t="shared" si="1"/>
        <v>41624.5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49468</v>
      </c>
      <c r="S52" s="71"/>
      <c r="T52" s="37">
        <f t="shared" si="5"/>
        <v>24734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88264</v>
      </c>
      <c r="K53" s="10"/>
      <c r="L53" s="100">
        <f t="shared" si="1"/>
        <v>44132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52448</v>
      </c>
      <c r="S53" s="102"/>
      <c r="T53" s="49">
        <f t="shared" si="5"/>
        <v>26224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93279</v>
      </c>
      <c r="K54" s="31"/>
      <c r="L54" s="104">
        <f t="shared" si="1"/>
        <v>46639.5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55428</v>
      </c>
      <c r="S54" s="61"/>
      <c r="T54" s="37">
        <f t="shared" si="5"/>
        <v>27714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98294</v>
      </c>
      <c r="K55" s="54"/>
      <c r="L55" s="55">
        <f t="shared" si="1"/>
        <v>49147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58408</v>
      </c>
      <c r="S55" s="54"/>
      <c r="T55" s="49">
        <f t="shared" si="5"/>
        <v>29204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103309</v>
      </c>
      <c r="K56" s="61"/>
      <c r="L56" s="62">
        <f t="shared" si="1"/>
        <v>51654.5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61388</v>
      </c>
      <c r="S56" s="61"/>
      <c r="T56" s="37">
        <f t="shared" si="5"/>
        <v>30694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109327</v>
      </c>
      <c r="K57" s="54"/>
      <c r="L57" s="55">
        <f t="shared" si="1"/>
        <v>54663.5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64964</v>
      </c>
      <c r="S57" s="54"/>
      <c r="T57" s="49">
        <f t="shared" si="5"/>
        <v>32482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115345</v>
      </c>
      <c r="K58" s="61"/>
      <c r="L58" s="62">
        <f t="shared" si="1"/>
        <v>57672.5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68540</v>
      </c>
      <c r="S58" s="61"/>
      <c r="T58" s="37">
        <f t="shared" si="5"/>
        <v>34270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121363</v>
      </c>
      <c r="K59" s="118"/>
      <c r="L59" s="119">
        <f t="shared" si="1"/>
        <v>60681.5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72116</v>
      </c>
      <c r="S59" s="118"/>
      <c r="T59" s="121">
        <f t="shared" si="5"/>
        <v>36058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19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0.1002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5.9499999999999997E-2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5811.5999999999995</v>
      </c>
      <c r="K13" s="24"/>
      <c r="L13" s="25">
        <f>J13/2</f>
        <v>2905.7999999999997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3450.9999999999995</v>
      </c>
      <c r="S13" s="24"/>
      <c r="T13" s="25">
        <f>L13-P13</f>
        <v>1725.4999999999998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6813.5999999999995</v>
      </c>
      <c r="K14" s="34"/>
      <c r="L14" s="35">
        <f t="shared" ref="L14:L59" si="1">J14/2</f>
        <v>3406.7999999999997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4045.9999999999995</v>
      </c>
      <c r="S14" s="34"/>
      <c r="T14" s="37">
        <f t="shared" ref="T14:T59" si="5">L14-P14</f>
        <v>2022.9999999999998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7815.5999999999995</v>
      </c>
      <c r="K15" s="46"/>
      <c r="L15" s="47">
        <f t="shared" si="1"/>
        <v>3907.7999999999997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4641</v>
      </c>
      <c r="S15" s="46"/>
      <c r="T15" s="49">
        <f t="shared" si="5"/>
        <v>2320.5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8817.6</v>
      </c>
      <c r="K16" s="34"/>
      <c r="L16" s="35">
        <f t="shared" si="1"/>
        <v>4408.8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5236</v>
      </c>
      <c r="S16" s="34"/>
      <c r="T16" s="37">
        <f t="shared" si="5"/>
        <v>2618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9819.6</v>
      </c>
      <c r="K17" s="54"/>
      <c r="L17" s="55">
        <f t="shared" si="1"/>
        <v>4909.8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5831</v>
      </c>
      <c r="S17" s="54"/>
      <c r="T17" s="49">
        <f t="shared" si="5"/>
        <v>2915.5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10420.799999999999</v>
      </c>
      <c r="K18" s="61"/>
      <c r="L18" s="62">
        <f t="shared" si="1"/>
        <v>5210.3999999999996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6187.9999999999991</v>
      </c>
      <c r="S18" s="61"/>
      <c r="T18" s="37">
        <f t="shared" si="5"/>
        <v>3093.9999999999995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11022</v>
      </c>
      <c r="K19" s="54"/>
      <c r="L19" s="55">
        <f t="shared" si="1"/>
        <v>5511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6545</v>
      </c>
      <c r="S19" s="54"/>
      <c r="T19" s="49">
        <f t="shared" si="5"/>
        <v>3272.5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11823.6</v>
      </c>
      <c r="K20" s="61"/>
      <c r="L20" s="62">
        <f t="shared" si="1"/>
        <v>5911.8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7021</v>
      </c>
      <c r="S20" s="61"/>
      <c r="T20" s="37">
        <f t="shared" si="5"/>
        <v>3510.5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12625.199999999999</v>
      </c>
      <c r="K21" s="54"/>
      <c r="L21" s="55">
        <f t="shared" si="1"/>
        <v>6312.5999999999995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7496.9999999999991</v>
      </c>
      <c r="S21" s="54"/>
      <c r="T21" s="49">
        <f t="shared" si="5"/>
        <v>3748.4999999999995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13426.8</v>
      </c>
      <c r="K22" s="71"/>
      <c r="L22" s="72">
        <f t="shared" si="1"/>
        <v>6713.4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7972.9999999999991</v>
      </c>
      <c r="S22" s="71"/>
      <c r="T22" s="37">
        <f t="shared" si="5"/>
        <v>3986.4999999999995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14228.4</v>
      </c>
      <c r="K23" s="81"/>
      <c r="L23" s="82">
        <f t="shared" si="1"/>
        <v>7114.2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8449</v>
      </c>
      <c r="S23" s="81"/>
      <c r="T23" s="49">
        <f t="shared" si="5"/>
        <v>4224.5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15030</v>
      </c>
      <c r="K24" s="71"/>
      <c r="L24" s="72">
        <f t="shared" si="1"/>
        <v>7515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8925</v>
      </c>
      <c r="S24" s="71"/>
      <c r="T24" s="37">
        <f t="shared" si="5"/>
        <v>4462.5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16032</v>
      </c>
      <c r="K25" s="81"/>
      <c r="L25" s="82">
        <f t="shared" si="1"/>
        <v>8016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9520</v>
      </c>
      <c r="S25" s="81"/>
      <c r="T25" s="49">
        <f t="shared" si="5"/>
        <v>4760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17034</v>
      </c>
      <c r="K26" s="71"/>
      <c r="L26" s="72">
        <f t="shared" si="1"/>
        <v>8517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10115</v>
      </c>
      <c r="S26" s="71"/>
      <c r="T26" s="37">
        <f t="shared" si="5"/>
        <v>5057.5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18036</v>
      </c>
      <c r="K27" s="81"/>
      <c r="L27" s="82">
        <f t="shared" si="1"/>
        <v>9018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10710</v>
      </c>
      <c r="S27" s="81"/>
      <c r="T27" s="49">
        <f t="shared" si="5"/>
        <v>5355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19038</v>
      </c>
      <c r="K28" s="71"/>
      <c r="L28" s="72">
        <f t="shared" si="1"/>
        <v>9519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11305</v>
      </c>
      <c r="S28" s="71"/>
      <c r="T28" s="37">
        <f t="shared" si="5"/>
        <v>5652.5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20040</v>
      </c>
      <c r="K29" s="88"/>
      <c r="L29" s="89">
        <f t="shared" si="1"/>
        <v>10020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11900</v>
      </c>
      <c r="S29" s="81"/>
      <c r="T29" s="49">
        <f t="shared" si="5"/>
        <v>5950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22044</v>
      </c>
      <c r="K30" s="90"/>
      <c r="L30" s="91">
        <f t="shared" si="1"/>
        <v>11022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13090</v>
      </c>
      <c r="S30" s="71"/>
      <c r="T30" s="37">
        <f t="shared" si="5"/>
        <v>6545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24048</v>
      </c>
      <c r="K31" s="88"/>
      <c r="L31" s="89">
        <f t="shared" si="1"/>
        <v>12024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14280</v>
      </c>
      <c r="S31" s="81"/>
      <c r="T31" s="49">
        <f t="shared" si="5"/>
        <v>7140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26052</v>
      </c>
      <c r="K32" s="90"/>
      <c r="L32" s="91">
        <f t="shared" si="1"/>
        <v>13026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15470</v>
      </c>
      <c r="S32" s="71"/>
      <c r="T32" s="37">
        <f t="shared" si="5"/>
        <v>7735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28056</v>
      </c>
      <c r="K33" s="88"/>
      <c r="L33" s="89">
        <f t="shared" si="1"/>
        <v>14028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16660</v>
      </c>
      <c r="S33" s="81"/>
      <c r="T33" s="49">
        <f t="shared" si="5"/>
        <v>8330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30060</v>
      </c>
      <c r="K34" s="90"/>
      <c r="L34" s="91">
        <f t="shared" si="1"/>
        <v>15030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17850</v>
      </c>
      <c r="S34" s="71"/>
      <c r="T34" s="37">
        <f t="shared" si="5"/>
        <v>8925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32064</v>
      </c>
      <c r="K35" s="88"/>
      <c r="L35" s="89">
        <f t="shared" si="1"/>
        <v>16032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19040</v>
      </c>
      <c r="S35" s="81"/>
      <c r="T35" s="49">
        <f t="shared" si="5"/>
        <v>9520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34068</v>
      </c>
      <c r="K36" s="90"/>
      <c r="L36" s="91">
        <f t="shared" si="1"/>
        <v>17034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20230</v>
      </c>
      <c r="S36" s="71"/>
      <c r="T36" s="37">
        <f t="shared" si="5"/>
        <v>10115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36072</v>
      </c>
      <c r="K37" s="88"/>
      <c r="L37" s="89">
        <f t="shared" si="1"/>
        <v>18036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21420</v>
      </c>
      <c r="S37" s="81"/>
      <c r="T37" s="49">
        <f t="shared" si="5"/>
        <v>10710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38076</v>
      </c>
      <c r="K38" s="90"/>
      <c r="L38" s="91">
        <f t="shared" si="1"/>
        <v>19038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22610</v>
      </c>
      <c r="S38" s="71"/>
      <c r="T38" s="37">
        <f t="shared" si="5"/>
        <v>11305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41082</v>
      </c>
      <c r="K39" s="88"/>
      <c r="L39" s="89">
        <f t="shared" si="1"/>
        <v>20541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24395</v>
      </c>
      <c r="S39" s="81"/>
      <c r="T39" s="49">
        <f t="shared" si="5"/>
        <v>12197.5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44088</v>
      </c>
      <c r="K40" s="90"/>
      <c r="L40" s="91">
        <f t="shared" si="1"/>
        <v>22044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26180</v>
      </c>
      <c r="S40" s="71"/>
      <c r="T40" s="37">
        <f t="shared" si="5"/>
        <v>13090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47094</v>
      </c>
      <c r="K41" s="88"/>
      <c r="L41" s="89">
        <f t="shared" si="1"/>
        <v>23547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27965</v>
      </c>
      <c r="S41" s="81"/>
      <c r="T41" s="49">
        <f t="shared" si="5"/>
        <v>13982.5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50100</v>
      </c>
      <c r="K42" s="90"/>
      <c r="L42" s="91">
        <f t="shared" si="1"/>
        <v>25050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29750</v>
      </c>
      <c r="S42" s="71"/>
      <c r="T42" s="37">
        <f t="shared" si="5"/>
        <v>14875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53106</v>
      </c>
      <c r="K43" s="88"/>
      <c r="L43" s="89">
        <f t="shared" si="1"/>
        <v>26553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31535</v>
      </c>
      <c r="S43" s="81"/>
      <c r="T43" s="49">
        <f t="shared" si="5"/>
        <v>15767.5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56112</v>
      </c>
      <c r="K44" s="90"/>
      <c r="L44" s="91">
        <f t="shared" si="1"/>
        <v>28056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33320</v>
      </c>
      <c r="S44" s="71"/>
      <c r="T44" s="37">
        <f t="shared" si="5"/>
        <v>16660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59118</v>
      </c>
      <c r="K45" s="88"/>
      <c r="L45" s="89">
        <f t="shared" si="1"/>
        <v>29559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35105</v>
      </c>
      <c r="S45" s="81"/>
      <c r="T45" s="49">
        <f t="shared" si="5"/>
        <v>17552.5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62124</v>
      </c>
      <c r="K46" s="90"/>
      <c r="L46" s="91">
        <f t="shared" si="1"/>
        <v>31062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36890</v>
      </c>
      <c r="S46" s="71"/>
      <c r="T46" s="37">
        <f t="shared" si="5"/>
        <v>18445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65130</v>
      </c>
      <c r="K47" s="88"/>
      <c r="L47" s="89">
        <f t="shared" si="1"/>
        <v>32565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38675</v>
      </c>
      <c r="S47" s="81"/>
      <c r="T47" s="49">
        <f t="shared" si="5"/>
        <v>19337.5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68136</v>
      </c>
      <c r="K48" s="90"/>
      <c r="L48" s="91">
        <f t="shared" si="1"/>
        <v>34068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40460</v>
      </c>
      <c r="S48" s="71"/>
      <c r="T48" s="37">
        <f t="shared" si="5"/>
        <v>20230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71142</v>
      </c>
      <c r="K49" s="88"/>
      <c r="L49" s="89">
        <f t="shared" si="1"/>
        <v>35571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42245</v>
      </c>
      <c r="S49" s="81"/>
      <c r="T49" s="49">
        <f t="shared" si="5"/>
        <v>21122.5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75150</v>
      </c>
      <c r="K50" s="90"/>
      <c r="L50" s="91">
        <f t="shared" si="1"/>
        <v>37575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44625</v>
      </c>
      <c r="S50" s="71"/>
      <c r="T50" s="37">
        <f t="shared" si="5"/>
        <v>22312.5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79158</v>
      </c>
      <c r="K51" s="88"/>
      <c r="L51" s="89">
        <f t="shared" si="1"/>
        <v>39579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47005</v>
      </c>
      <c r="S51" s="81"/>
      <c r="T51" s="49">
        <f t="shared" si="5"/>
        <v>23502.5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83166</v>
      </c>
      <c r="K52" s="90"/>
      <c r="L52" s="91">
        <f t="shared" si="1"/>
        <v>41583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49385</v>
      </c>
      <c r="S52" s="71"/>
      <c r="T52" s="37">
        <f t="shared" si="5"/>
        <v>24692.5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88176</v>
      </c>
      <c r="K53" s="10"/>
      <c r="L53" s="100">
        <f t="shared" si="1"/>
        <v>44088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52360</v>
      </c>
      <c r="S53" s="102"/>
      <c r="T53" s="49">
        <f t="shared" si="5"/>
        <v>26180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93186</v>
      </c>
      <c r="K54" s="31"/>
      <c r="L54" s="104">
        <f t="shared" si="1"/>
        <v>46593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55335</v>
      </c>
      <c r="S54" s="61"/>
      <c r="T54" s="37">
        <f t="shared" si="5"/>
        <v>27667.5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98196</v>
      </c>
      <c r="K55" s="54"/>
      <c r="L55" s="55">
        <f t="shared" si="1"/>
        <v>49098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58310</v>
      </c>
      <c r="S55" s="54"/>
      <c r="T55" s="49">
        <f t="shared" si="5"/>
        <v>29155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103206</v>
      </c>
      <c r="K56" s="61"/>
      <c r="L56" s="62">
        <f t="shared" si="1"/>
        <v>51603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61285</v>
      </c>
      <c r="S56" s="61"/>
      <c r="T56" s="37">
        <f t="shared" si="5"/>
        <v>30642.5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109218</v>
      </c>
      <c r="K57" s="54"/>
      <c r="L57" s="55">
        <f t="shared" si="1"/>
        <v>54609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64855</v>
      </c>
      <c r="S57" s="54"/>
      <c r="T57" s="49">
        <f t="shared" si="5"/>
        <v>32427.5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115230</v>
      </c>
      <c r="K58" s="61"/>
      <c r="L58" s="62">
        <f t="shared" si="1"/>
        <v>57615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68425</v>
      </c>
      <c r="S58" s="61"/>
      <c r="T58" s="37">
        <f t="shared" si="5"/>
        <v>34212.5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121242</v>
      </c>
      <c r="K59" s="118"/>
      <c r="L59" s="119">
        <f t="shared" si="1"/>
        <v>60621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71995</v>
      </c>
      <c r="S59" s="118"/>
      <c r="T59" s="121">
        <f t="shared" si="5"/>
        <v>35997.5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9.9599999999999994E-2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5.8899999999999994E-2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5776.7999999999993</v>
      </c>
      <c r="K13" s="24"/>
      <c r="L13" s="25">
        <f>J13/2</f>
        <v>2888.3999999999996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3416.1999999999994</v>
      </c>
      <c r="S13" s="24"/>
      <c r="T13" s="25">
        <f>L13-P13</f>
        <v>1708.0999999999997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6772.7999999999993</v>
      </c>
      <c r="K14" s="34"/>
      <c r="L14" s="35">
        <f t="shared" ref="L14:L59" si="1">J14/2</f>
        <v>3386.3999999999996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4005.1999999999994</v>
      </c>
      <c r="S14" s="34"/>
      <c r="T14" s="37">
        <f t="shared" ref="T14:T59" si="5">L14-P14</f>
        <v>2002.5999999999997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7768.7999999999993</v>
      </c>
      <c r="K15" s="46"/>
      <c r="L15" s="47">
        <f t="shared" si="1"/>
        <v>3884.3999999999996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4594.1999999999989</v>
      </c>
      <c r="S15" s="46"/>
      <c r="T15" s="49">
        <f t="shared" si="5"/>
        <v>2297.0999999999995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8764.7999999999993</v>
      </c>
      <c r="K16" s="34"/>
      <c r="L16" s="35">
        <f t="shared" si="1"/>
        <v>4382.3999999999996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5183.1999999999989</v>
      </c>
      <c r="S16" s="34"/>
      <c r="T16" s="37">
        <f t="shared" si="5"/>
        <v>2591.5999999999995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9760.7999999999993</v>
      </c>
      <c r="K17" s="54"/>
      <c r="L17" s="55">
        <f t="shared" si="1"/>
        <v>4880.3999999999996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5772.1999999999989</v>
      </c>
      <c r="S17" s="54"/>
      <c r="T17" s="49">
        <f t="shared" si="5"/>
        <v>2886.0999999999995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10358.4</v>
      </c>
      <c r="K18" s="61"/>
      <c r="L18" s="62">
        <f t="shared" si="1"/>
        <v>5179.2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6125.5999999999995</v>
      </c>
      <c r="S18" s="61"/>
      <c r="T18" s="37">
        <f t="shared" si="5"/>
        <v>3062.7999999999997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10956</v>
      </c>
      <c r="K19" s="54"/>
      <c r="L19" s="55">
        <f t="shared" si="1"/>
        <v>5478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6479</v>
      </c>
      <c r="S19" s="54"/>
      <c r="T19" s="49">
        <f t="shared" si="5"/>
        <v>3239.5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11752.8</v>
      </c>
      <c r="K20" s="61"/>
      <c r="L20" s="62">
        <f t="shared" si="1"/>
        <v>5876.4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6950.1999999999989</v>
      </c>
      <c r="S20" s="61"/>
      <c r="T20" s="37">
        <f t="shared" si="5"/>
        <v>3475.0999999999995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12549.599999999999</v>
      </c>
      <c r="K21" s="54"/>
      <c r="L21" s="55">
        <f t="shared" si="1"/>
        <v>6274.7999999999993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7421.3999999999987</v>
      </c>
      <c r="S21" s="54"/>
      <c r="T21" s="49">
        <f t="shared" si="5"/>
        <v>3710.6999999999994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13346.4</v>
      </c>
      <c r="K22" s="71"/>
      <c r="L22" s="72">
        <f t="shared" si="1"/>
        <v>6673.2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7892.5999999999995</v>
      </c>
      <c r="S22" s="71"/>
      <c r="T22" s="37">
        <f t="shared" si="5"/>
        <v>3946.2999999999997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14143.199999999999</v>
      </c>
      <c r="K23" s="81"/>
      <c r="L23" s="82">
        <f t="shared" si="1"/>
        <v>7071.5999999999995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8363.7999999999993</v>
      </c>
      <c r="S23" s="81"/>
      <c r="T23" s="49">
        <f t="shared" si="5"/>
        <v>4181.8999999999996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14940</v>
      </c>
      <c r="K24" s="71"/>
      <c r="L24" s="72">
        <f t="shared" si="1"/>
        <v>7470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8835</v>
      </c>
      <c r="S24" s="71"/>
      <c r="T24" s="37">
        <f t="shared" si="5"/>
        <v>4417.5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15935.999999999998</v>
      </c>
      <c r="K25" s="81"/>
      <c r="L25" s="82">
        <f t="shared" si="1"/>
        <v>7967.9999999999991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9423.9999999999982</v>
      </c>
      <c r="S25" s="81"/>
      <c r="T25" s="49">
        <f t="shared" si="5"/>
        <v>4711.9999999999991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16932</v>
      </c>
      <c r="K26" s="71"/>
      <c r="L26" s="72">
        <f t="shared" si="1"/>
        <v>8466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10013</v>
      </c>
      <c r="S26" s="71"/>
      <c r="T26" s="37">
        <f t="shared" si="5"/>
        <v>5006.5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17928</v>
      </c>
      <c r="K27" s="81"/>
      <c r="L27" s="82">
        <f t="shared" si="1"/>
        <v>8964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10602</v>
      </c>
      <c r="S27" s="81"/>
      <c r="T27" s="49">
        <f t="shared" si="5"/>
        <v>5301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18924</v>
      </c>
      <c r="K28" s="71"/>
      <c r="L28" s="72">
        <f t="shared" si="1"/>
        <v>9462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11191</v>
      </c>
      <c r="S28" s="71"/>
      <c r="T28" s="37">
        <f t="shared" si="5"/>
        <v>5595.5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19920</v>
      </c>
      <c r="K29" s="88"/>
      <c r="L29" s="89">
        <f t="shared" si="1"/>
        <v>9960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11780</v>
      </c>
      <c r="S29" s="81"/>
      <c r="T29" s="49">
        <f t="shared" si="5"/>
        <v>5890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21912</v>
      </c>
      <c r="K30" s="90"/>
      <c r="L30" s="91">
        <f t="shared" si="1"/>
        <v>10956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12958</v>
      </c>
      <c r="S30" s="71"/>
      <c r="T30" s="37">
        <f t="shared" si="5"/>
        <v>6479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23904</v>
      </c>
      <c r="K31" s="88"/>
      <c r="L31" s="89">
        <f t="shared" si="1"/>
        <v>11952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14136</v>
      </c>
      <c r="S31" s="81"/>
      <c r="T31" s="49">
        <f t="shared" si="5"/>
        <v>7068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25896</v>
      </c>
      <c r="K32" s="90"/>
      <c r="L32" s="91">
        <f t="shared" si="1"/>
        <v>12948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15314</v>
      </c>
      <c r="S32" s="71"/>
      <c r="T32" s="37">
        <f t="shared" si="5"/>
        <v>7657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27888</v>
      </c>
      <c r="K33" s="88"/>
      <c r="L33" s="89">
        <f t="shared" si="1"/>
        <v>13944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16492</v>
      </c>
      <c r="S33" s="81"/>
      <c r="T33" s="49">
        <f t="shared" si="5"/>
        <v>8246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29880</v>
      </c>
      <c r="K34" s="90"/>
      <c r="L34" s="91">
        <f t="shared" si="1"/>
        <v>14940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17670</v>
      </c>
      <c r="S34" s="71"/>
      <c r="T34" s="37">
        <f t="shared" si="5"/>
        <v>8835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31871.999999999996</v>
      </c>
      <c r="K35" s="88"/>
      <c r="L35" s="89">
        <f t="shared" si="1"/>
        <v>15935.999999999998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18847.999999999996</v>
      </c>
      <c r="S35" s="81"/>
      <c r="T35" s="49">
        <f t="shared" si="5"/>
        <v>9423.9999999999982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33864</v>
      </c>
      <c r="K36" s="90"/>
      <c r="L36" s="91">
        <f t="shared" si="1"/>
        <v>16932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20026</v>
      </c>
      <c r="S36" s="71"/>
      <c r="T36" s="37">
        <f t="shared" si="5"/>
        <v>10013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35856</v>
      </c>
      <c r="K37" s="88"/>
      <c r="L37" s="89">
        <f t="shared" si="1"/>
        <v>17928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21204</v>
      </c>
      <c r="S37" s="81"/>
      <c r="T37" s="49">
        <f t="shared" si="5"/>
        <v>10602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37848</v>
      </c>
      <c r="K38" s="90"/>
      <c r="L38" s="91">
        <f t="shared" si="1"/>
        <v>18924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22382</v>
      </c>
      <c r="S38" s="71"/>
      <c r="T38" s="37">
        <f t="shared" si="5"/>
        <v>11191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40836</v>
      </c>
      <c r="K39" s="88"/>
      <c r="L39" s="89">
        <f t="shared" si="1"/>
        <v>20418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24149</v>
      </c>
      <c r="S39" s="81"/>
      <c r="T39" s="49">
        <f t="shared" si="5"/>
        <v>12074.5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43824</v>
      </c>
      <c r="K40" s="90"/>
      <c r="L40" s="91">
        <f t="shared" si="1"/>
        <v>21912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25916</v>
      </c>
      <c r="S40" s="71"/>
      <c r="T40" s="37">
        <f t="shared" si="5"/>
        <v>12958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46812</v>
      </c>
      <c r="K41" s="88"/>
      <c r="L41" s="89">
        <f t="shared" si="1"/>
        <v>23406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27683</v>
      </c>
      <c r="S41" s="81"/>
      <c r="T41" s="49">
        <f t="shared" si="5"/>
        <v>13841.5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49800</v>
      </c>
      <c r="K42" s="90"/>
      <c r="L42" s="91">
        <f t="shared" si="1"/>
        <v>24900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29450</v>
      </c>
      <c r="S42" s="71"/>
      <c r="T42" s="37">
        <f t="shared" si="5"/>
        <v>14725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52788</v>
      </c>
      <c r="K43" s="88"/>
      <c r="L43" s="89">
        <f t="shared" si="1"/>
        <v>26394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31217</v>
      </c>
      <c r="S43" s="81"/>
      <c r="T43" s="49">
        <f t="shared" si="5"/>
        <v>15608.5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55776</v>
      </c>
      <c r="K44" s="90"/>
      <c r="L44" s="91">
        <f t="shared" si="1"/>
        <v>27888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32984</v>
      </c>
      <c r="S44" s="71"/>
      <c r="T44" s="37">
        <f t="shared" si="5"/>
        <v>16492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58764</v>
      </c>
      <c r="K45" s="88"/>
      <c r="L45" s="89">
        <f t="shared" si="1"/>
        <v>29382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34751</v>
      </c>
      <c r="S45" s="81"/>
      <c r="T45" s="49">
        <f t="shared" si="5"/>
        <v>17375.5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61751.999999999993</v>
      </c>
      <c r="K46" s="90"/>
      <c r="L46" s="91">
        <f t="shared" si="1"/>
        <v>30875.999999999996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36517.999999999993</v>
      </c>
      <c r="S46" s="71"/>
      <c r="T46" s="37">
        <f t="shared" si="5"/>
        <v>18258.999999999996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64739.999999999993</v>
      </c>
      <c r="K47" s="88"/>
      <c r="L47" s="89">
        <f t="shared" si="1"/>
        <v>32369.999999999996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38284.999999999993</v>
      </c>
      <c r="S47" s="81"/>
      <c r="T47" s="49">
        <f t="shared" si="5"/>
        <v>19142.499999999996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67728</v>
      </c>
      <c r="K48" s="90"/>
      <c r="L48" s="91">
        <f t="shared" si="1"/>
        <v>33864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40052</v>
      </c>
      <c r="S48" s="71"/>
      <c r="T48" s="37">
        <f t="shared" si="5"/>
        <v>20026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70716</v>
      </c>
      <c r="K49" s="88"/>
      <c r="L49" s="89">
        <f t="shared" si="1"/>
        <v>35358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41819</v>
      </c>
      <c r="S49" s="81"/>
      <c r="T49" s="49">
        <f t="shared" si="5"/>
        <v>20909.5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74700</v>
      </c>
      <c r="K50" s="90"/>
      <c r="L50" s="91">
        <f t="shared" si="1"/>
        <v>37350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44175</v>
      </c>
      <c r="S50" s="71"/>
      <c r="T50" s="37">
        <f t="shared" si="5"/>
        <v>22087.5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78684</v>
      </c>
      <c r="K51" s="88"/>
      <c r="L51" s="89">
        <f t="shared" si="1"/>
        <v>39342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46531</v>
      </c>
      <c r="S51" s="81"/>
      <c r="T51" s="49">
        <f t="shared" si="5"/>
        <v>23265.5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82668</v>
      </c>
      <c r="K52" s="90"/>
      <c r="L52" s="91">
        <f t="shared" si="1"/>
        <v>41334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48887</v>
      </c>
      <c r="S52" s="71"/>
      <c r="T52" s="37">
        <f t="shared" si="5"/>
        <v>24443.5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87648</v>
      </c>
      <c r="K53" s="10"/>
      <c r="L53" s="100">
        <f t="shared" si="1"/>
        <v>43824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51832</v>
      </c>
      <c r="S53" s="102"/>
      <c r="T53" s="49">
        <f t="shared" si="5"/>
        <v>25916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92628</v>
      </c>
      <c r="K54" s="31"/>
      <c r="L54" s="104">
        <f t="shared" si="1"/>
        <v>46314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54777</v>
      </c>
      <c r="S54" s="61"/>
      <c r="T54" s="37">
        <f t="shared" si="5"/>
        <v>27388.5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97608</v>
      </c>
      <c r="K55" s="54"/>
      <c r="L55" s="55">
        <f t="shared" si="1"/>
        <v>48804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57722</v>
      </c>
      <c r="S55" s="54"/>
      <c r="T55" s="49">
        <f t="shared" si="5"/>
        <v>28861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102588</v>
      </c>
      <c r="K56" s="61"/>
      <c r="L56" s="62">
        <f t="shared" si="1"/>
        <v>51294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60667</v>
      </c>
      <c r="S56" s="61"/>
      <c r="T56" s="37">
        <f t="shared" si="5"/>
        <v>30333.5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108564</v>
      </c>
      <c r="K57" s="54"/>
      <c r="L57" s="55">
        <f t="shared" si="1"/>
        <v>54282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64201</v>
      </c>
      <c r="S57" s="54"/>
      <c r="T57" s="49">
        <f t="shared" si="5"/>
        <v>32100.5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114540</v>
      </c>
      <c r="K58" s="61"/>
      <c r="L58" s="62">
        <f t="shared" si="1"/>
        <v>57270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67735</v>
      </c>
      <c r="S58" s="61"/>
      <c r="T58" s="37">
        <f t="shared" si="5"/>
        <v>33867.5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120516</v>
      </c>
      <c r="K59" s="118"/>
      <c r="L59" s="119">
        <f t="shared" si="1"/>
        <v>60258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71269</v>
      </c>
      <c r="S59" s="118"/>
      <c r="T59" s="121">
        <f t="shared" si="5"/>
        <v>35634.5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9.9599999999999994E-2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5.8899999999999994E-2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5776.7999999999993</v>
      </c>
      <c r="K13" s="24"/>
      <c r="L13" s="25">
        <f>J13/2</f>
        <v>2888.3999999999996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3416.1999999999994</v>
      </c>
      <c r="S13" s="24"/>
      <c r="T13" s="25">
        <f>L13-P13</f>
        <v>1708.0999999999997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6772.7999999999993</v>
      </c>
      <c r="K14" s="34"/>
      <c r="L14" s="35">
        <f t="shared" ref="L14:L59" si="1">J14/2</f>
        <v>3386.3999999999996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4005.1999999999994</v>
      </c>
      <c r="S14" s="34"/>
      <c r="T14" s="37">
        <f t="shared" ref="T14:T59" si="5">L14-P14</f>
        <v>2002.5999999999997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7768.7999999999993</v>
      </c>
      <c r="K15" s="46"/>
      <c r="L15" s="47">
        <f t="shared" si="1"/>
        <v>3884.3999999999996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4594.1999999999989</v>
      </c>
      <c r="S15" s="46"/>
      <c r="T15" s="49">
        <f t="shared" si="5"/>
        <v>2297.0999999999995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8764.7999999999993</v>
      </c>
      <c r="K16" s="34"/>
      <c r="L16" s="35">
        <f t="shared" si="1"/>
        <v>4382.3999999999996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5183.1999999999989</v>
      </c>
      <c r="S16" s="34"/>
      <c r="T16" s="37">
        <f t="shared" si="5"/>
        <v>2591.5999999999995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9760.7999999999993</v>
      </c>
      <c r="K17" s="54"/>
      <c r="L17" s="55">
        <f t="shared" si="1"/>
        <v>4880.3999999999996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5772.1999999999989</v>
      </c>
      <c r="S17" s="54"/>
      <c r="T17" s="49">
        <f t="shared" si="5"/>
        <v>2886.0999999999995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10358.4</v>
      </c>
      <c r="K18" s="61"/>
      <c r="L18" s="62">
        <f t="shared" si="1"/>
        <v>5179.2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6125.5999999999995</v>
      </c>
      <c r="S18" s="61"/>
      <c r="T18" s="37">
        <f t="shared" si="5"/>
        <v>3062.7999999999997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10956</v>
      </c>
      <c r="K19" s="54"/>
      <c r="L19" s="55">
        <f t="shared" si="1"/>
        <v>5478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6479</v>
      </c>
      <c r="S19" s="54"/>
      <c r="T19" s="49">
        <f t="shared" si="5"/>
        <v>3239.5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11752.8</v>
      </c>
      <c r="K20" s="61"/>
      <c r="L20" s="62">
        <f t="shared" si="1"/>
        <v>5876.4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6950.1999999999989</v>
      </c>
      <c r="S20" s="61"/>
      <c r="T20" s="37">
        <f t="shared" si="5"/>
        <v>3475.0999999999995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12549.599999999999</v>
      </c>
      <c r="K21" s="54"/>
      <c r="L21" s="55">
        <f t="shared" si="1"/>
        <v>6274.7999999999993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7421.3999999999987</v>
      </c>
      <c r="S21" s="54"/>
      <c r="T21" s="49">
        <f t="shared" si="5"/>
        <v>3710.6999999999994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13346.4</v>
      </c>
      <c r="K22" s="71"/>
      <c r="L22" s="72">
        <f t="shared" si="1"/>
        <v>6673.2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7892.5999999999995</v>
      </c>
      <c r="S22" s="71"/>
      <c r="T22" s="37">
        <f t="shared" si="5"/>
        <v>3946.2999999999997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14143.199999999999</v>
      </c>
      <c r="K23" s="81"/>
      <c r="L23" s="82">
        <f t="shared" si="1"/>
        <v>7071.5999999999995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8363.7999999999993</v>
      </c>
      <c r="S23" s="81"/>
      <c r="T23" s="49">
        <f t="shared" si="5"/>
        <v>4181.8999999999996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14940</v>
      </c>
      <c r="K24" s="71"/>
      <c r="L24" s="72">
        <f t="shared" si="1"/>
        <v>7470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8835</v>
      </c>
      <c r="S24" s="71"/>
      <c r="T24" s="37">
        <f t="shared" si="5"/>
        <v>4417.5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15935.999999999998</v>
      </c>
      <c r="K25" s="81"/>
      <c r="L25" s="82">
        <f t="shared" si="1"/>
        <v>7967.9999999999991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9423.9999999999982</v>
      </c>
      <c r="S25" s="81"/>
      <c r="T25" s="49">
        <f t="shared" si="5"/>
        <v>4711.9999999999991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16932</v>
      </c>
      <c r="K26" s="71"/>
      <c r="L26" s="72">
        <f t="shared" si="1"/>
        <v>8466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10013</v>
      </c>
      <c r="S26" s="71"/>
      <c r="T26" s="37">
        <f t="shared" si="5"/>
        <v>5006.5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17928</v>
      </c>
      <c r="K27" s="81"/>
      <c r="L27" s="82">
        <f t="shared" si="1"/>
        <v>8964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10602</v>
      </c>
      <c r="S27" s="81"/>
      <c r="T27" s="49">
        <f t="shared" si="5"/>
        <v>5301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18924</v>
      </c>
      <c r="K28" s="71"/>
      <c r="L28" s="72">
        <f t="shared" si="1"/>
        <v>9462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11191</v>
      </c>
      <c r="S28" s="71"/>
      <c r="T28" s="37">
        <f t="shared" si="5"/>
        <v>5595.5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19920</v>
      </c>
      <c r="K29" s="88"/>
      <c r="L29" s="89">
        <f t="shared" si="1"/>
        <v>9960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11780</v>
      </c>
      <c r="S29" s="81"/>
      <c r="T29" s="49">
        <f t="shared" si="5"/>
        <v>5890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21912</v>
      </c>
      <c r="K30" s="90"/>
      <c r="L30" s="91">
        <f t="shared" si="1"/>
        <v>10956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12958</v>
      </c>
      <c r="S30" s="71"/>
      <c r="T30" s="37">
        <f t="shared" si="5"/>
        <v>6479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23904</v>
      </c>
      <c r="K31" s="88"/>
      <c r="L31" s="89">
        <f t="shared" si="1"/>
        <v>11952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14136</v>
      </c>
      <c r="S31" s="81"/>
      <c r="T31" s="49">
        <f t="shared" si="5"/>
        <v>7068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25896</v>
      </c>
      <c r="K32" s="90"/>
      <c r="L32" s="91">
        <f t="shared" si="1"/>
        <v>12948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15314</v>
      </c>
      <c r="S32" s="71"/>
      <c r="T32" s="37">
        <f t="shared" si="5"/>
        <v>7657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27888</v>
      </c>
      <c r="K33" s="88"/>
      <c r="L33" s="89">
        <f t="shared" si="1"/>
        <v>13944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16492</v>
      </c>
      <c r="S33" s="81"/>
      <c r="T33" s="49">
        <f t="shared" si="5"/>
        <v>8246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29880</v>
      </c>
      <c r="K34" s="90"/>
      <c r="L34" s="91">
        <f t="shared" si="1"/>
        <v>14940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17670</v>
      </c>
      <c r="S34" s="71"/>
      <c r="T34" s="37">
        <f t="shared" si="5"/>
        <v>8835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31871.999999999996</v>
      </c>
      <c r="K35" s="88"/>
      <c r="L35" s="89">
        <f t="shared" si="1"/>
        <v>15935.999999999998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18847.999999999996</v>
      </c>
      <c r="S35" s="81"/>
      <c r="T35" s="49">
        <f t="shared" si="5"/>
        <v>9423.9999999999982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33864</v>
      </c>
      <c r="K36" s="90"/>
      <c r="L36" s="91">
        <f t="shared" si="1"/>
        <v>16932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20026</v>
      </c>
      <c r="S36" s="71"/>
      <c r="T36" s="37">
        <f t="shared" si="5"/>
        <v>10013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35856</v>
      </c>
      <c r="K37" s="88"/>
      <c r="L37" s="89">
        <f t="shared" si="1"/>
        <v>17928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21204</v>
      </c>
      <c r="S37" s="81"/>
      <c r="T37" s="49">
        <f t="shared" si="5"/>
        <v>10602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37848</v>
      </c>
      <c r="K38" s="90"/>
      <c r="L38" s="91">
        <f t="shared" si="1"/>
        <v>18924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22382</v>
      </c>
      <c r="S38" s="71"/>
      <c r="T38" s="37">
        <f t="shared" si="5"/>
        <v>11191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40836</v>
      </c>
      <c r="K39" s="88"/>
      <c r="L39" s="89">
        <f t="shared" si="1"/>
        <v>20418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24149</v>
      </c>
      <c r="S39" s="81"/>
      <c r="T39" s="49">
        <f t="shared" si="5"/>
        <v>12074.5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43824</v>
      </c>
      <c r="K40" s="90"/>
      <c r="L40" s="91">
        <f t="shared" si="1"/>
        <v>21912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25916</v>
      </c>
      <c r="S40" s="71"/>
      <c r="T40" s="37">
        <f t="shared" si="5"/>
        <v>12958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46812</v>
      </c>
      <c r="K41" s="88"/>
      <c r="L41" s="89">
        <f t="shared" si="1"/>
        <v>23406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27683</v>
      </c>
      <c r="S41" s="81"/>
      <c r="T41" s="49">
        <f t="shared" si="5"/>
        <v>13841.5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49800</v>
      </c>
      <c r="K42" s="90"/>
      <c r="L42" s="91">
        <f t="shared" si="1"/>
        <v>24900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29450</v>
      </c>
      <c r="S42" s="71"/>
      <c r="T42" s="37">
        <f t="shared" si="5"/>
        <v>14725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52788</v>
      </c>
      <c r="K43" s="88"/>
      <c r="L43" s="89">
        <f t="shared" si="1"/>
        <v>26394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31217</v>
      </c>
      <c r="S43" s="81"/>
      <c r="T43" s="49">
        <f t="shared" si="5"/>
        <v>15608.5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55776</v>
      </c>
      <c r="K44" s="90"/>
      <c r="L44" s="91">
        <f t="shared" si="1"/>
        <v>27888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32984</v>
      </c>
      <c r="S44" s="71"/>
      <c r="T44" s="37">
        <f t="shared" si="5"/>
        <v>16492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58764</v>
      </c>
      <c r="K45" s="88"/>
      <c r="L45" s="89">
        <f t="shared" si="1"/>
        <v>29382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34751</v>
      </c>
      <c r="S45" s="81"/>
      <c r="T45" s="49">
        <f t="shared" si="5"/>
        <v>17375.5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61751.999999999993</v>
      </c>
      <c r="K46" s="90"/>
      <c r="L46" s="91">
        <f t="shared" si="1"/>
        <v>30875.999999999996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36517.999999999993</v>
      </c>
      <c r="S46" s="71"/>
      <c r="T46" s="37">
        <f t="shared" si="5"/>
        <v>18258.999999999996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64739.999999999993</v>
      </c>
      <c r="K47" s="88"/>
      <c r="L47" s="89">
        <f t="shared" si="1"/>
        <v>32369.999999999996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38284.999999999993</v>
      </c>
      <c r="S47" s="81"/>
      <c r="T47" s="49">
        <f t="shared" si="5"/>
        <v>19142.499999999996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67728</v>
      </c>
      <c r="K48" s="90"/>
      <c r="L48" s="91">
        <f t="shared" si="1"/>
        <v>33864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40052</v>
      </c>
      <c r="S48" s="71"/>
      <c r="T48" s="37">
        <f t="shared" si="5"/>
        <v>20026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70716</v>
      </c>
      <c r="K49" s="88"/>
      <c r="L49" s="89">
        <f t="shared" si="1"/>
        <v>35358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41819</v>
      </c>
      <c r="S49" s="81"/>
      <c r="T49" s="49">
        <f t="shared" si="5"/>
        <v>20909.5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74700</v>
      </c>
      <c r="K50" s="90"/>
      <c r="L50" s="91">
        <f t="shared" si="1"/>
        <v>37350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44175</v>
      </c>
      <c r="S50" s="71"/>
      <c r="T50" s="37">
        <f t="shared" si="5"/>
        <v>22087.5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78684</v>
      </c>
      <c r="K51" s="88"/>
      <c r="L51" s="89">
        <f t="shared" si="1"/>
        <v>39342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46531</v>
      </c>
      <c r="S51" s="81"/>
      <c r="T51" s="49">
        <f t="shared" si="5"/>
        <v>23265.5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82668</v>
      </c>
      <c r="K52" s="90"/>
      <c r="L52" s="91">
        <f t="shared" si="1"/>
        <v>41334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48887</v>
      </c>
      <c r="S52" s="71"/>
      <c r="T52" s="37">
        <f t="shared" si="5"/>
        <v>24443.5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87648</v>
      </c>
      <c r="K53" s="10"/>
      <c r="L53" s="100">
        <f t="shared" si="1"/>
        <v>43824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51832</v>
      </c>
      <c r="S53" s="102"/>
      <c r="T53" s="49">
        <f t="shared" si="5"/>
        <v>25916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92628</v>
      </c>
      <c r="K54" s="31"/>
      <c r="L54" s="104">
        <f t="shared" si="1"/>
        <v>46314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54777</v>
      </c>
      <c r="S54" s="61"/>
      <c r="T54" s="37">
        <f t="shared" si="5"/>
        <v>27388.5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97608</v>
      </c>
      <c r="K55" s="54"/>
      <c r="L55" s="55">
        <f t="shared" si="1"/>
        <v>48804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57722</v>
      </c>
      <c r="S55" s="54"/>
      <c r="T55" s="49">
        <f t="shared" si="5"/>
        <v>28861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102588</v>
      </c>
      <c r="K56" s="61"/>
      <c r="L56" s="62">
        <f t="shared" si="1"/>
        <v>51294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60667</v>
      </c>
      <c r="S56" s="61"/>
      <c r="T56" s="37">
        <f t="shared" si="5"/>
        <v>30333.5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108564</v>
      </c>
      <c r="K57" s="54"/>
      <c r="L57" s="55">
        <f t="shared" si="1"/>
        <v>54282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64201</v>
      </c>
      <c r="S57" s="54"/>
      <c r="T57" s="49">
        <f t="shared" si="5"/>
        <v>32100.5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114540</v>
      </c>
      <c r="K58" s="61"/>
      <c r="L58" s="62">
        <f t="shared" si="1"/>
        <v>57270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67735</v>
      </c>
      <c r="S58" s="61"/>
      <c r="T58" s="37">
        <f t="shared" si="5"/>
        <v>33867.5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120516</v>
      </c>
      <c r="K59" s="118"/>
      <c r="L59" s="119">
        <f t="shared" si="1"/>
        <v>60258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71269</v>
      </c>
      <c r="S59" s="118"/>
      <c r="T59" s="121">
        <f t="shared" si="5"/>
        <v>35634.5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9.9299999999999999E-2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5.8599999999999999E-2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5759.4</v>
      </c>
      <c r="K13" s="24"/>
      <c r="L13" s="25">
        <f>J13/2</f>
        <v>2879.7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3398.7999999999997</v>
      </c>
      <c r="S13" s="24"/>
      <c r="T13" s="25">
        <f>L13-P13</f>
        <v>1699.3999999999999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6752.4</v>
      </c>
      <c r="K14" s="34"/>
      <c r="L14" s="35">
        <f t="shared" ref="L14:L59" si="1">J14/2</f>
        <v>3376.2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3984.7999999999997</v>
      </c>
      <c r="S14" s="34"/>
      <c r="T14" s="37">
        <f t="shared" ref="T14:T59" si="5">L14-P14</f>
        <v>1992.3999999999999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7745.4</v>
      </c>
      <c r="K15" s="46"/>
      <c r="L15" s="47">
        <f t="shared" si="1"/>
        <v>3872.7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4570.7999999999993</v>
      </c>
      <c r="S15" s="46"/>
      <c r="T15" s="49">
        <f t="shared" si="5"/>
        <v>2285.3999999999996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8738.4</v>
      </c>
      <c r="K16" s="34"/>
      <c r="L16" s="35">
        <f t="shared" si="1"/>
        <v>4369.2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5156.7999999999993</v>
      </c>
      <c r="S16" s="34"/>
      <c r="T16" s="37">
        <f t="shared" si="5"/>
        <v>2578.3999999999996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9731.4</v>
      </c>
      <c r="K17" s="54"/>
      <c r="L17" s="55">
        <f t="shared" si="1"/>
        <v>4865.7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5742.7999999999993</v>
      </c>
      <c r="S17" s="54"/>
      <c r="T17" s="49">
        <f t="shared" si="5"/>
        <v>2871.3999999999996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10327.200000000001</v>
      </c>
      <c r="K18" s="61"/>
      <c r="L18" s="62">
        <f t="shared" si="1"/>
        <v>5163.6000000000004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6094.4000000000005</v>
      </c>
      <c r="S18" s="61"/>
      <c r="T18" s="37">
        <f t="shared" si="5"/>
        <v>3047.2000000000003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10923</v>
      </c>
      <c r="K19" s="54"/>
      <c r="L19" s="55">
        <f t="shared" si="1"/>
        <v>5461.5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6446</v>
      </c>
      <c r="S19" s="54"/>
      <c r="T19" s="49">
        <f t="shared" si="5"/>
        <v>3223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11717.4</v>
      </c>
      <c r="K20" s="61"/>
      <c r="L20" s="62">
        <f t="shared" si="1"/>
        <v>5858.7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6914.7999999999993</v>
      </c>
      <c r="S20" s="61"/>
      <c r="T20" s="37">
        <f t="shared" si="5"/>
        <v>3457.3999999999996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12511.8</v>
      </c>
      <c r="K21" s="54"/>
      <c r="L21" s="55">
        <f t="shared" si="1"/>
        <v>6255.9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7383.5999999999995</v>
      </c>
      <c r="S21" s="54"/>
      <c r="T21" s="49">
        <f t="shared" si="5"/>
        <v>3691.7999999999997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13306.2</v>
      </c>
      <c r="K22" s="71"/>
      <c r="L22" s="72">
        <f t="shared" si="1"/>
        <v>6653.1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7852.4000000000005</v>
      </c>
      <c r="S22" s="71"/>
      <c r="T22" s="37">
        <f t="shared" si="5"/>
        <v>3926.2000000000003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14100.6</v>
      </c>
      <c r="K23" s="81"/>
      <c r="L23" s="82">
        <f t="shared" si="1"/>
        <v>7050.3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8321.2000000000007</v>
      </c>
      <c r="S23" s="81"/>
      <c r="T23" s="49">
        <f t="shared" si="5"/>
        <v>4160.6000000000004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14895</v>
      </c>
      <c r="K24" s="71"/>
      <c r="L24" s="72">
        <f t="shared" si="1"/>
        <v>7447.5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8790</v>
      </c>
      <c r="S24" s="71"/>
      <c r="T24" s="37">
        <f t="shared" si="5"/>
        <v>4395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15888</v>
      </c>
      <c r="K25" s="81"/>
      <c r="L25" s="82">
        <f t="shared" si="1"/>
        <v>7944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9376</v>
      </c>
      <c r="S25" s="81"/>
      <c r="T25" s="49">
        <f t="shared" si="5"/>
        <v>4688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16881</v>
      </c>
      <c r="K26" s="71"/>
      <c r="L26" s="72">
        <f t="shared" si="1"/>
        <v>8440.5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9962</v>
      </c>
      <c r="S26" s="71"/>
      <c r="T26" s="37">
        <f t="shared" si="5"/>
        <v>4981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17874</v>
      </c>
      <c r="K27" s="81"/>
      <c r="L27" s="82">
        <f t="shared" si="1"/>
        <v>8937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10548</v>
      </c>
      <c r="S27" s="81"/>
      <c r="T27" s="49">
        <f t="shared" si="5"/>
        <v>5274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18867</v>
      </c>
      <c r="K28" s="71"/>
      <c r="L28" s="72">
        <f t="shared" si="1"/>
        <v>9433.5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11134</v>
      </c>
      <c r="S28" s="71"/>
      <c r="T28" s="37">
        <f t="shared" si="5"/>
        <v>5567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19860</v>
      </c>
      <c r="K29" s="88"/>
      <c r="L29" s="89">
        <f t="shared" si="1"/>
        <v>9930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11720</v>
      </c>
      <c r="S29" s="81"/>
      <c r="T29" s="49">
        <f t="shared" si="5"/>
        <v>5860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21846</v>
      </c>
      <c r="K30" s="90"/>
      <c r="L30" s="91">
        <f t="shared" si="1"/>
        <v>10923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12892</v>
      </c>
      <c r="S30" s="71"/>
      <c r="T30" s="37">
        <f t="shared" si="5"/>
        <v>6446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23832</v>
      </c>
      <c r="K31" s="88"/>
      <c r="L31" s="89">
        <f t="shared" si="1"/>
        <v>11916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14064</v>
      </c>
      <c r="S31" s="81"/>
      <c r="T31" s="49">
        <f t="shared" si="5"/>
        <v>7032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25818</v>
      </c>
      <c r="K32" s="90"/>
      <c r="L32" s="91">
        <f t="shared" si="1"/>
        <v>12909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15236</v>
      </c>
      <c r="S32" s="71"/>
      <c r="T32" s="37">
        <f t="shared" si="5"/>
        <v>7618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27804</v>
      </c>
      <c r="K33" s="88"/>
      <c r="L33" s="89">
        <f t="shared" si="1"/>
        <v>13902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16408</v>
      </c>
      <c r="S33" s="81"/>
      <c r="T33" s="49">
        <f t="shared" si="5"/>
        <v>8204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29790</v>
      </c>
      <c r="K34" s="90"/>
      <c r="L34" s="91">
        <f t="shared" si="1"/>
        <v>14895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17580</v>
      </c>
      <c r="S34" s="71"/>
      <c r="T34" s="37">
        <f t="shared" si="5"/>
        <v>8790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31776</v>
      </c>
      <c r="K35" s="88"/>
      <c r="L35" s="89">
        <f t="shared" si="1"/>
        <v>15888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18752</v>
      </c>
      <c r="S35" s="81"/>
      <c r="T35" s="49">
        <f t="shared" si="5"/>
        <v>9376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33762</v>
      </c>
      <c r="K36" s="90"/>
      <c r="L36" s="91">
        <f t="shared" si="1"/>
        <v>16881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19924</v>
      </c>
      <c r="S36" s="71"/>
      <c r="T36" s="37">
        <f t="shared" si="5"/>
        <v>9962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35748</v>
      </c>
      <c r="K37" s="88"/>
      <c r="L37" s="89">
        <f t="shared" si="1"/>
        <v>17874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21096</v>
      </c>
      <c r="S37" s="81"/>
      <c r="T37" s="49">
        <f t="shared" si="5"/>
        <v>10548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37734</v>
      </c>
      <c r="K38" s="90"/>
      <c r="L38" s="91">
        <f t="shared" si="1"/>
        <v>18867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22268</v>
      </c>
      <c r="S38" s="71"/>
      <c r="T38" s="37">
        <f t="shared" si="5"/>
        <v>11134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40713</v>
      </c>
      <c r="K39" s="88"/>
      <c r="L39" s="89">
        <f t="shared" si="1"/>
        <v>20356.5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24026</v>
      </c>
      <c r="S39" s="81"/>
      <c r="T39" s="49">
        <f t="shared" si="5"/>
        <v>12013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43692</v>
      </c>
      <c r="K40" s="90"/>
      <c r="L40" s="91">
        <f t="shared" si="1"/>
        <v>21846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25784</v>
      </c>
      <c r="S40" s="71"/>
      <c r="T40" s="37">
        <f t="shared" si="5"/>
        <v>12892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46671</v>
      </c>
      <c r="K41" s="88"/>
      <c r="L41" s="89">
        <f t="shared" si="1"/>
        <v>23335.5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27542</v>
      </c>
      <c r="S41" s="81"/>
      <c r="T41" s="49">
        <f t="shared" si="5"/>
        <v>13771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49650</v>
      </c>
      <c r="K42" s="90"/>
      <c r="L42" s="91">
        <f t="shared" si="1"/>
        <v>24825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29300</v>
      </c>
      <c r="S42" s="71"/>
      <c r="T42" s="37">
        <f t="shared" si="5"/>
        <v>14650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52629</v>
      </c>
      <c r="K43" s="88"/>
      <c r="L43" s="89">
        <f t="shared" si="1"/>
        <v>26314.5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31058</v>
      </c>
      <c r="S43" s="81"/>
      <c r="T43" s="49">
        <f t="shared" si="5"/>
        <v>15529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55608</v>
      </c>
      <c r="K44" s="90"/>
      <c r="L44" s="91">
        <f t="shared" si="1"/>
        <v>27804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32816</v>
      </c>
      <c r="S44" s="71"/>
      <c r="T44" s="37">
        <f t="shared" si="5"/>
        <v>16408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58587</v>
      </c>
      <c r="K45" s="88"/>
      <c r="L45" s="89">
        <f t="shared" si="1"/>
        <v>29293.5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34574</v>
      </c>
      <c r="S45" s="81"/>
      <c r="T45" s="49">
        <f t="shared" si="5"/>
        <v>17287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61566</v>
      </c>
      <c r="K46" s="90"/>
      <c r="L46" s="91">
        <f t="shared" si="1"/>
        <v>30783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36332</v>
      </c>
      <c r="S46" s="71"/>
      <c r="T46" s="37">
        <f t="shared" si="5"/>
        <v>18166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64545</v>
      </c>
      <c r="K47" s="88"/>
      <c r="L47" s="89">
        <f t="shared" si="1"/>
        <v>32272.5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38090</v>
      </c>
      <c r="S47" s="81"/>
      <c r="T47" s="49">
        <f t="shared" si="5"/>
        <v>19045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67524</v>
      </c>
      <c r="K48" s="90"/>
      <c r="L48" s="91">
        <f t="shared" si="1"/>
        <v>33762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39848</v>
      </c>
      <c r="S48" s="71"/>
      <c r="T48" s="37">
        <f t="shared" si="5"/>
        <v>19924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70503</v>
      </c>
      <c r="K49" s="88"/>
      <c r="L49" s="89">
        <f t="shared" si="1"/>
        <v>35251.5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41606</v>
      </c>
      <c r="S49" s="81"/>
      <c r="T49" s="49">
        <f t="shared" si="5"/>
        <v>20803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74475</v>
      </c>
      <c r="K50" s="90"/>
      <c r="L50" s="91">
        <f t="shared" si="1"/>
        <v>37237.5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43950</v>
      </c>
      <c r="S50" s="71"/>
      <c r="T50" s="37">
        <f t="shared" si="5"/>
        <v>21975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78447</v>
      </c>
      <c r="K51" s="88"/>
      <c r="L51" s="89">
        <f t="shared" si="1"/>
        <v>39223.5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46294</v>
      </c>
      <c r="S51" s="81"/>
      <c r="T51" s="49">
        <f t="shared" si="5"/>
        <v>23147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82419</v>
      </c>
      <c r="K52" s="90"/>
      <c r="L52" s="91">
        <f t="shared" si="1"/>
        <v>41209.5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48638</v>
      </c>
      <c r="S52" s="71"/>
      <c r="T52" s="37">
        <f t="shared" si="5"/>
        <v>24319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87384</v>
      </c>
      <c r="K53" s="10"/>
      <c r="L53" s="100">
        <f t="shared" si="1"/>
        <v>43692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51568</v>
      </c>
      <c r="S53" s="102"/>
      <c r="T53" s="49">
        <f t="shared" si="5"/>
        <v>25784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92349</v>
      </c>
      <c r="K54" s="31"/>
      <c r="L54" s="104">
        <f t="shared" si="1"/>
        <v>46174.5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54498</v>
      </c>
      <c r="S54" s="61"/>
      <c r="T54" s="37">
        <f t="shared" si="5"/>
        <v>27249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97314</v>
      </c>
      <c r="K55" s="54"/>
      <c r="L55" s="55">
        <f t="shared" si="1"/>
        <v>48657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57428</v>
      </c>
      <c r="S55" s="54"/>
      <c r="T55" s="49">
        <f t="shared" si="5"/>
        <v>28714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102279</v>
      </c>
      <c r="K56" s="61"/>
      <c r="L56" s="62">
        <f t="shared" si="1"/>
        <v>51139.5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60358</v>
      </c>
      <c r="S56" s="61"/>
      <c r="T56" s="37">
        <f t="shared" si="5"/>
        <v>30179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108237</v>
      </c>
      <c r="K57" s="54"/>
      <c r="L57" s="55">
        <f t="shared" si="1"/>
        <v>54118.5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63874</v>
      </c>
      <c r="S57" s="54"/>
      <c r="T57" s="49">
        <f t="shared" si="5"/>
        <v>31937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114195</v>
      </c>
      <c r="K58" s="61"/>
      <c r="L58" s="62">
        <f t="shared" si="1"/>
        <v>57097.5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67390</v>
      </c>
      <c r="S58" s="61"/>
      <c r="T58" s="37">
        <f t="shared" si="5"/>
        <v>33695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120153</v>
      </c>
      <c r="K59" s="118"/>
      <c r="L59" s="119">
        <f t="shared" si="1"/>
        <v>60076.5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70906</v>
      </c>
      <c r="S59" s="118"/>
      <c r="T59" s="121">
        <f t="shared" si="5"/>
        <v>35453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9"/>
  <sheetViews>
    <sheetView view="pageBreakPreview" zoomScale="130" zoomScaleNormal="100" zoomScaleSheetLayoutView="130" workbookViewId="0">
      <selection activeCell="C17" sqref="C17"/>
    </sheetView>
  </sheetViews>
  <sheetFormatPr defaultRowHeight="13.5" x14ac:dyDescent="0.15"/>
  <cols>
    <col min="1" max="1" width="0.75" style="2" customWidth="1"/>
    <col min="2" max="2" width="4.5" style="2" bestFit="1" customWidth="1"/>
    <col min="3" max="3" width="8.75" style="127" customWidth="1"/>
    <col min="4" max="4" width="1.25" style="127" customWidth="1"/>
    <col min="5" max="5" width="8.625" style="2" customWidth="1"/>
    <col min="6" max="6" width="1.25" style="2" customWidth="1"/>
    <col min="7" max="7" width="8.25" style="2" bestFit="1" customWidth="1"/>
    <col min="8" max="8" width="2.5" style="2" customWidth="1"/>
    <col min="9" max="9" width="8.25" style="2" bestFit="1" customWidth="1"/>
    <col min="10" max="10" width="10" style="2" customWidth="1"/>
    <col min="11" max="11" width="1.25" style="2" customWidth="1"/>
    <col min="12" max="12" width="10" style="2" customWidth="1"/>
    <col min="13" max="13" width="1.25" style="2" customWidth="1"/>
    <col min="14" max="14" width="8.5" style="2" customWidth="1"/>
    <col min="15" max="15" width="1.25" style="2" customWidth="1"/>
    <col min="16" max="16" width="8.5" style="2" customWidth="1"/>
    <col min="17" max="17" width="1.25" style="2" customWidth="1"/>
    <col min="18" max="18" width="8.5" style="128" customWidth="1"/>
    <col min="19" max="19" width="1.25" style="128" customWidth="1"/>
    <col min="20" max="20" width="8.5" style="128" customWidth="1"/>
    <col min="21" max="21" width="1.25" style="128" customWidth="1"/>
    <col min="22" max="22" width="0.75" style="2" customWidth="1"/>
    <col min="23" max="16384" width="9" style="2"/>
  </cols>
  <sheetData>
    <row r="1" spans="2:22" ht="16.5" customHeight="1" x14ac:dyDescent="0.15">
      <c r="B1" s="165" t="s">
        <v>62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"/>
    </row>
    <row r="2" spans="2:22" ht="17.25" customHeight="1" x14ac:dyDescent="0.1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"/>
    </row>
    <row r="3" spans="2:22" ht="33" customHeight="1" thickBot="1" x14ac:dyDescent="0.2">
      <c r="B3" s="166" t="s">
        <v>23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"/>
    </row>
    <row r="4" spans="2:22" s="3" customFormat="1" ht="18.75" customHeight="1" thickTop="1" x14ac:dyDescent="0.15">
      <c r="B4" s="183" t="s">
        <v>6</v>
      </c>
      <c r="C4" s="146"/>
      <c r="D4" s="146"/>
      <c r="E4" s="146"/>
      <c r="F4" s="184"/>
      <c r="G4" s="146" t="s">
        <v>5</v>
      </c>
      <c r="H4" s="146"/>
      <c r="I4" s="146"/>
      <c r="J4" s="187" t="s">
        <v>10</v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2:22" s="3" customFormat="1" ht="13.5" customHeight="1" x14ac:dyDescent="0.15">
      <c r="B5" s="185"/>
      <c r="C5" s="147"/>
      <c r="D5" s="147"/>
      <c r="E5" s="147"/>
      <c r="F5" s="186"/>
      <c r="G5" s="147"/>
      <c r="H5" s="147"/>
      <c r="I5" s="147"/>
      <c r="J5" s="148" t="s">
        <v>12</v>
      </c>
      <c r="K5" s="149"/>
      <c r="L5" s="149"/>
      <c r="M5" s="150"/>
      <c r="N5" s="148" t="s">
        <v>13</v>
      </c>
      <c r="O5" s="149"/>
      <c r="P5" s="149"/>
      <c r="Q5" s="150"/>
      <c r="R5" s="167" t="s">
        <v>14</v>
      </c>
      <c r="S5" s="168"/>
      <c r="T5" s="168"/>
      <c r="U5" s="169"/>
    </row>
    <row r="6" spans="2:22" s="3" customFormat="1" ht="11.25" x14ac:dyDescent="0.15">
      <c r="B6" s="185"/>
      <c r="C6" s="147"/>
      <c r="D6" s="147"/>
      <c r="E6" s="147"/>
      <c r="F6" s="186"/>
      <c r="G6" s="147"/>
      <c r="H6" s="147"/>
      <c r="I6" s="147"/>
      <c r="J6" s="151"/>
      <c r="K6" s="152"/>
      <c r="L6" s="152"/>
      <c r="M6" s="153"/>
      <c r="N6" s="151"/>
      <c r="O6" s="152"/>
      <c r="P6" s="152"/>
      <c r="Q6" s="153"/>
      <c r="R6" s="170"/>
      <c r="S6" s="171"/>
      <c r="T6" s="171"/>
      <c r="U6" s="172"/>
    </row>
    <row r="7" spans="2:22" s="3" customFormat="1" ht="6" customHeight="1" x14ac:dyDescent="0.15">
      <c r="B7" s="185"/>
      <c r="C7" s="147"/>
      <c r="D7" s="147"/>
      <c r="E7" s="147"/>
      <c r="F7" s="186"/>
      <c r="G7" s="147"/>
      <c r="H7" s="147"/>
      <c r="I7" s="147"/>
      <c r="J7" s="154"/>
      <c r="K7" s="155"/>
      <c r="L7" s="155"/>
      <c r="M7" s="156"/>
      <c r="N7" s="154"/>
      <c r="O7" s="155"/>
      <c r="P7" s="155"/>
      <c r="Q7" s="156"/>
      <c r="R7" s="173"/>
      <c r="S7" s="174"/>
      <c r="T7" s="174"/>
      <c r="U7" s="175"/>
    </row>
    <row r="8" spans="2:22" s="3" customFormat="1" ht="13.5" customHeight="1" x14ac:dyDescent="0.15">
      <c r="B8" s="185"/>
      <c r="C8" s="147"/>
      <c r="D8" s="147"/>
      <c r="E8" s="147"/>
      <c r="F8" s="186"/>
      <c r="G8" s="147"/>
      <c r="H8" s="147"/>
      <c r="I8" s="147"/>
      <c r="J8" s="157">
        <v>9.9500000000000005E-2</v>
      </c>
      <c r="K8" s="158"/>
      <c r="L8" s="158"/>
      <c r="M8" s="159"/>
      <c r="N8" s="157">
        <v>4.07E-2</v>
      </c>
      <c r="O8" s="158"/>
      <c r="P8" s="158"/>
      <c r="Q8" s="159"/>
      <c r="R8" s="157">
        <f>J8-N8</f>
        <v>5.8800000000000005E-2</v>
      </c>
      <c r="S8" s="176"/>
      <c r="T8" s="176"/>
      <c r="U8" s="177"/>
    </row>
    <row r="9" spans="2:22" s="3" customFormat="1" ht="5.25" customHeight="1" x14ac:dyDescent="0.15">
      <c r="B9" s="185"/>
      <c r="C9" s="147"/>
      <c r="D9" s="147"/>
      <c r="E9" s="147"/>
      <c r="F9" s="186"/>
      <c r="G9" s="147"/>
      <c r="H9" s="147"/>
      <c r="I9" s="147"/>
      <c r="J9" s="160"/>
      <c r="K9" s="161"/>
      <c r="L9" s="161"/>
      <c r="M9" s="162"/>
      <c r="N9" s="160"/>
      <c r="O9" s="161"/>
      <c r="P9" s="161"/>
      <c r="Q9" s="162"/>
      <c r="R9" s="178"/>
      <c r="S9" s="179"/>
      <c r="T9" s="179"/>
      <c r="U9" s="180"/>
    </row>
    <row r="10" spans="2:22" s="3" customFormat="1" ht="8.25" customHeight="1" x14ac:dyDescent="0.15">
      <c r="B10" s="181" t="s">
        <v>0</v>
      </c>
      <c r="C10" s="138" t="s">
        <v>7</v>
      </c>
      <c r="D10" s="139"/>
      <c r="E10" s="133" t="s">
        <v>8</v>
      </c>
      <c r="F10" s="190"/>
      <c r="G10" s="147"/>
      <c r="H10" s="147"/>
      <c r="I10" s="147"/>
      <c r="J10" s="133" t="s">
        <v>9</v>
      </c>
      <c r="K10" s="134"/>
      <c r="L10" s="142" t="s">
        <v>1</v>
      </c>
      <c r="M10" s="163"/>
      <c r="N10" s="133" t="s">
        <v>9</v>
      </c>
      <c r="O10" s="134"/>
      <c r="P10" s="142" t="s">
        <v>1</v>
      </c>
      <c r="Q10" s="163"/>
      <c r="R10" s="133" t="s">
        <v>9</v>
      </c>
      <c r="S10" s="134"/>
      <c r="T10" s="142" t="s">
        <v>1</v>
      </c>
      <c r="U10" s="143"/>
    </row>
    <row r="11" spans="2:22" s="3" customFormat="1" ht="8.25" customHeight="1" x14ac:dyDescent="0.15">
      <c r="B11" s="182"/>
      <c r="C11" s="140"/>
      <c r="D11" s="141"/>
      <c r="E11" s="191"/>
      <c r="F11" s="192"/>
      <c r="G11" s="141"/>
      <c r="H11" s="141"/>
      <c r="I11" s="141"/>
      <c r="J11" s="135"/>
      <c r="K11" s="136"/>
      <c r="L11" s="144"/>
      <c r="M11" s="164"/>
      <c r="N11" s="135"/>
      <c r="O11" s="136"/>
      <c r="P11" s="144"/>
      <c r="Q11" s="164"/>
      <c r="R11" s="135"/>
      <c r="S11" s="136"/>
      <c r="T11" s="144"/>
      <c r="U11" s="145"/>
    </row>
    <row r="12" spans="2:22" s="3" customFormat="1" ht="12.75" customHeight="1" x14ac:dyDescent="0.15">
      <c r="B12" s="6"/>
      <c r="C12" s="7"/>
      <c r="D12" s="8"/>
      <c r="E12" s="7"/>
      <c r="F12" s="9"/>
      <c r="G12" s="10" t="s">
        <v>2</v>
      </c>
      <c r="H12" s="11"/>
      <c r="I12" s="10" t="s">
        <v>3</v>
      </c>
      <c r="J12" s="12"/>
      <c r="K12" s="13"/>
      <c r="L12" s="14"/>
      <c r="M12" s="15"/>
      <c r="N12" s="12"/>
      <c r="O12" s="13"/>
      <c r="P12" s="14"/>
      <c r="Q12" s="15"/>
      <c r="R12" s="16"/>
      <c r="S12" s="17"/>
      <c r="T12" s="18"/>
      <c r="U12" s="19"/>
    </row>
    <row r="13" spans="2:22" s="3" customFormat="1" ht="15" customHeight="1" x14ac:dyDescent="0.15">
      <c r="B13" s="4">
        <v>1</v>
      </c>
      <c r="C13" s="20">
        <v>58000</v>
      </c>
      <c r="D13" s="21"/>
      <c r="E13" s="20">
        <v>1930</v>
      </c>
      <c r="F13" s="22"/>
      <c r="G13" s="10"/>
      <c r="H13" s="5" t="s">
        <v>4</v>
      </c>
      <c r="I13" s="10">
        <v>63000</v>
      </c>
      <c r="J13" s="23">
        <f>C13*$J$8</f>
        <v>5771</v>
      </c>
      <c r="K13" s="24"/>
      <c r="L13" s="25">
        <f>J13/2</f>
        <v>2885.5</v>
      </c>
      <c r="M13" s="22"/>
      <c r="N13" s="23">
        <f>C13*$N$8</f>
        <v>2360.6</v>
      </c>
      <c r="O13" s="24"/>
      <c r="P13" s="25">
        <f>N13/2</f>
        <v>1180.3</v>
      </c>
      <c r="Q13" s="22"/>
      <c r="R13" s="23">
        <f>J13-N13</f>
        <v>3410.4</v>
      </c>
      <c r="S13" s="24"/>
      <c r="T13" s="25">
        <f>L13-P13</f>
        <v>1705.2</v>
      </c>
      <c r="U13" s="26"/>
    </row>
    <row r="14" spans="2:22" s="3" customFormat="1" ht="15" customHeight="1" x14ac:dyDescent="0.15">
      <c r="B14" s="27">
        <v>2</v>
      </c>
      <c r="C14" s="28">
        <v>68000</v>
      </c>
      <c r="D14" s="29"/>
      <c r="E14" s="28">
        <v>2270</v>
      </c>
      <c r="F14" s="30"/>
      <c r="G14" s="31">
        <v>63000</v>
      </c>
      <c r="H14" s="32" t="s">
        <v>4</v>
      </c>
      <c r="I14" s="31">
        <v>73000</v>
      </c>
      <c r="J14" s="33">
        <f t="shared" ref="J14:J59" si="0">C14*$J$8</f>
        <v>6766</v>
      </c>
      <c r="K14" s="34"/>
      <c r="L14" s="35">
        <f t="shared" ref="L14:L59" si="1">J14/2</f>
        <v>3383</v>
      </c>
      <c r="M14" s="36"/>
      <c r="N14" s="33">
        <f t="shared" ref="N14:N59" si="2">C14*$N$8</f>
        <v>2767.6</v>
      </c>
      <c r="O14" s="34"/>
      <c r="P14" s="35">
        <f t="shared" ref="P14:P59" si="3">N14/2</f>
        <v>1383.8</v>
      </c>
      <c r="Q14" s="36"/>
      <c r="R14" s="33">
        <f t="shared" ref="R14:R59" si="4">J14-N14</f>
        <v>3998.4</v>
      </c>
      <c r="S14" s="34"/>
      <c r="T14" s="37">
        <f t="shared" ref="T14:T59" si="5">L14-P14</f>
        <v>1999.2</v>
      </c>
      <c r="U14" s="38"/>
    </row>
    <row r="15" spans="2:22" s="3" customFormat="1" ht="15" customHeight="1" x14ac:dyDescent="0.15">
      <c r="B15" s="39">
        <v>3</v>
      </c>
      <c r="C15" s="40">
        <v>78000</v>
      </c>
      <c r="D15" s="41"/>
      <c r="E15" s="40">
        <v>2600</v>
      </c>
      <c r="F15" s="42"/>
      <c r="G15" s="43">
        <v>73000</v>
      </c>
      <c r="H15" s="44" t="s">
        <v>4</v>
      </c>
      <c r="I15" s="43">
        <v>83000</v>
      </c>
      <c r="J15" s="45">
        <f t="shared" si="0"/>
        <v>7761</v>
      </c>
      <c r="K15" s="46"/>
      <c r="L15" s="47">
        <f t="shared" si="1"/>
        <v>3880.5</v>
      </c>
      <c r="M15" s="48"/>
      <c r="N15" s="45">
        <f t="shared" si="2"/>
        <v>3174.6</v>
      </c>
      <c r="O15" s="46"/>
      <c r="P15" s="47">
        <f t="shared" si="3"/>
        <v>1587.3</v>
      </c>
      <c r="Q15" s="48"/>
      <c r="R15" s="45">
        <f t="shared" si="4"/>
        <v>4586.3999999999996</v>
      </c>
      <c r="S15" s="46"/>
      <c r="T15" s="49">
        <f t="shared" si="5"/>
        <v>2293.1999999999998</v>
      </c>
      <c r="U15" s="50"/>
    </row>
    <row r="16" spans="2:22" s="3" customFormat="1" ht="15" customHeight="1" x14ac:dyDescent="0.15">
      <c r="B16" s="27">
        <v>4</v>
      </c>
      <c r="C16" s="28">
        <v>88000</v>
      </c>
      <c r="D16" s="29"/>
      <c r="E16" s="28">
        <v>2930</v>
      </c>
      <c r="F16" s="30"/>
      <c r="G16" s="31">
        <v>83000</v>
      </c>
      <c r="H16" s="32" t="s">
        <v>4</v>
      </c>
      <c r="I16" s="31">
        <v>93000</v>
      </c>
      <c r="J16" s="33">
        <f t="shared" si="0"/>
        <v>8756</v>
      </c>
      <c r="K16" s="34"/>
      <c r="L16" s="35">
        <f t="shared" si="1"/>
        <v>4378</v>
      </c>
      <c r="M16" s="36"/>
      <c r="N16" s="33">
        <f t="shared" si="2"/>
        <v>3581.6</v>
      </c>
      <c r="O16" s="34"/>
      <c r="P16" s="35">
        <f t="shared" si="3"/>
        <v>1790.8</v>
      </c>
      <c r="Q16" s="36"/>
      <c r="R16" s="33">
        <f t="shared" si="4"/>
        <v>5174.3999999999996</v>
      </c>
      <c r="S16" s="34"/>
      <c r="T16" s="37">
        <f t="shared" si="5"/>
        <v>2587.1999999999998</v>
      </c>
      <c r="U16" s="38"/>
    </row>
    <row r="17" spans="2:21" s="3" customFormat="1" ht="15" customHeight="1" x14ac:dyDescent="0.15">
      <c r="B17" s="39">
        <v>5</v>
      </c>
      <c r="C17" s="40">
        <v>98000</v>
      </c>
      <c r="D17" s="41"/>
      <c r="E17" s="40">
        <v>3270</v>
      </c>
      <c r="F17" s="44"/>
      <c r="G17" s="51">
        <v>93000</v>
      </c>
      <c r="H17" s="44" t="s">
        <v>4</v>
      </c>
      <c r="I17" s="52">
        <v>101000</v>
      </c>
      <c r="J17" s="53">
        <f t="shared" si="0"/>
        <v>9751</v>
      </c>
      <c r="K17" s="54"/>
      <c r="L17" s="55">
        <f t="shared" si="1"/>
        <v>4875.5</v>
      </c>
      <c r="M17" s="56"/>
      <c r="N17" s="53">
        <f t="shared" si="2"/>
        <v>3988.6</v>
      </c>
      <c r="O17" s="54"/>
      <c r="P17" s="55">
        <f t="shared" si="3"/>
        <v>1994.3</v>
      </c>
      <c r="Q17" s="56"/>
      <c r="R17" s="45">
        <f t="shared" si="4"/>
        <v>5762.4</v>
      </c>
      <c r="S17" s="54"/>
      <c r="T17" s="49">
        <f t="shared" si="5"/>
        <v>2881.2</v>
      </c>
      <c r="U17" s="57"/>
    </row>
    <row r="18" spans="2:21" s="3" customFormat="1" ht="15" customHeight="1" x14ac:dyDescent="0.15">
      <c r="B18" s="27">
        <v>6</v>
      </c>
      <c r="C18" s="28">
        <v>104000</v>
      </c>
      <c r="D18" s="29"/>
      <c r="E18" s="28">
        <v>3470</v>
      </c>
      <c r="F18" s="32"/>
      <c r="G18" s="58">
        <v>101000</v>
      </c>
      <c r="H18" s="32" t="s">
        <v>4</v>
      </c>
      <c r="I18" s="59">
        <v>107000</v>
      </c>
      <c r="J18" s="60">
        <f t="shared" si="0"/>
        <v>10348</v>
      </c>
      <c r="K18" s="61"/>
      <c r="L18" s="62">
        <f t="shared" si="1"/>
        <v>5174</v>
      </c>
      <c r="M18" s="63"/>
      <c r="N18" s="60">
        <f t="shared" si="2"/>
        <v>4232.8</v>
      </c>
      <c r="O18" s="61"/>
      <c r="P18" s="62">
        <f t="shared" si="3"/>
        <v>2116.4</v>
      </c>
      <c r="Q18" s="63"/>
      <c r="R18" s="33">
        <f t="shared" si="4"/>
        <v>6115.2</v>
      </c>
      <c r="S18" s="61"/>
      <c r="T18" s="37">
        <f t="shared" si="5"/>
        <v>3057.6</v>
      </c>
      <c r="U18" s="64"/>
    </row>
    <row r="19" spans="2:21" s="3" customFormat="1" ht="15" customHeight="1" x14ac:dyDescent="0.15">
      <c r="B19" s="39">
        <v>7</v>
      </c>
      <c r="C19" s="40">
        <v>110000</v>
      </c>
      <c r="D19" s="41"/>
      <c r="E19" s="40">
        <v>3670</v>
      </c>
      <c r="F19" s="44"/>
      <c r="G19" s="51">
        <v>107000</v>
      </c>
      <c r="H19" s="44" t="s">
        <v>4</v>
      </c>
      <c r="I19" s="52">
        <v>114000</v>
      </c>
      <c r="J19" s="53">
        <f t="shared" si="0"/>
        <v>10945</v>
      </c>
      <c r="K19" s="54"/>
      <c r="L19" s="55">
        <f t="shared" si="1"/>
        <v>5472.5</v>
      </c>
      <c r="M19" s="56"/>
      <c r="N19" s="53">
        <f t="shared" si="2"/>
        <v>4477</v>
      </c>
      <c r="O19" s="54"/>
      <c r="P19" s="55">
        <f t="shared" si="3"/>
        <v>2238.5</v>
      </c>
      <c r="Q19" s="56"/>
      <c r="R19" s="45">
        <f t="shared" si="4"/>
        <v>6468</v>
      </c>
      <c r="S19" s="54"/>
      <c r="T19" s="49">
        <f t="shared" si="5"/>
        <v>3234</v>
      </c>
      <c r="U19" s="57"/>
    </row>
    <row r="20" spans="2:21" s="3" customFormat="1" ht="15" customHeight="1" x14ac:dyDescent="0.15">
      <c r="B20" s="27">
        <v>8</v>
      </c>
      <c r="C20" s="28">
        <v>118000</v>
      </c>
      <c r="D20" s="29"/>
      <c r="E20" s="28">
        <v>3930</v>
      </c>
      <c r="F20" s="32"/>
      <c r="G20" s="58">
        <v>114000</v>
      </c>
      <c r="H20" s="32" t="s">
        <v>4</v>
      </c>
      <c r="I20" s="59">
        <v>122000</v>
      </c>
      <c r="J20" s="60">
        <f t="shared" si="0"/>
        <v>11741</v>
      </c>
      <c r="K20" s="61"/>
      <c r="L20" s="62">
        <f t="shared" si="1"/>
        <v>5870.5</v>
      </c>
      <c r="M20" s="63"/>
      <c r="N20" s="60">
        <f t="shared" si="2"/>
        <v>4802.6000000000004</v>
      </c>
      <c r="O20" s="61"/>
      <c r="P20" s="62">
        <f t="shared" si="3"/>
        <v>2401.3000000000002</v>
      </c>
      <c r="Q20" s="63"/>
      <c r="R20" s="33">
        <f t="shared" si="4"/>
        <v>6938.4</v>
      </c>
      <c r="S20" s="61"/>
      <c r="T20" s="37">
        <f t="shared" si="5"/>
        <v>3469.2</v>
      </c>
      <c r="U20" s="64"/>
    </row>
    <row r="21" spans="2:21" s="3" customFormat="1" ht="15" customHeight="1" x14ac:dyDescent="0.15">
      <c r="B21" s="39">
        <v>9</v>
      </c>
      <c r="C21" s="40">
        <v>126000</v>
      </c>
      <c r="D21" s="41"/>
      <c r="E21" s="40">
        <v>4200</v>
      </c>
      <c r="F21" s="44"/>
      <c r="G21" s="51">
        <v>122000</v>
      </c>
      <c r="H21" s="44" t="s">
        <v>4</v>
      </c>
      <c r="I21" s="52">
        <v>130000</v>
      </c>
      <c r="J21" s="53">
        <f t="shared" si="0"/>
        <v>12537</v>
      </c>
      <c r="K21" s="54"/>
      <c r="L21" s="55">
        <f t="shared" si="1"/>
        <v>6268.5</v>
      </c>
      <c r="M21" s="56"/>
      <c r="N21" s="53">
        <f t="shared" si="2"/>
        <v>5128.2</v>
      </c>
      <c r="O21" s="54"/>
      <c r="P21" s="55">
        <f t="shared" si="3"/>
        <v>2564.1</v>
      </c>
      <c r="Q21" s="56"/>
      <c r="R21" s="45">
        <f t="shared" si="4"/>
        <v>7408.8</v>
      </c>
      <c r="S21" s="54"/>
      <c r="T21" s="49">
        <f t="shared" si="5"/>
        <v>3704.4</v>
      </c>
      <c r="U21" s="57"/>
    </row>
    <row r="22" spans="2:21" s="3" customFormat="1" ht="15" customHeight="1" x14ac:dyDescent="0.15">
      <c r="B22" s="27">
        <v>10</v>
      </c>
      <c r="C22" s="65">
        <v>134000</v>
      </c>
      <c r="D22" s="66"/>
      <c r="E22" s="65">
        <v>4470</v>
      </c>
      <c r="F22" s="67"/>
      <c r="G22" s="68">
        <v>130000</v>
      </c>
      <c r="H22" s="67" t="s">
        <v>4</v>
      </c>
      <c r="I22" s="69">
        <v>138000</v>
      </c>
      <c r="J22" s="70">
        <f t="shared" si="0"/>
        <v>13333</v>
      </c>
      <c r="K22" s="71"/>
      <c r="L22" s="72">
        <f t="shared" si="1"/>
        <v>6666.5</v>
      </c>
      <c r="M22" s="73"/>
      <c r="N22" s="70">
        <f t="shared" si="2"/>
        <v>5453.8</v>
      </c>
      <c r="O22" s="71"/>
      <c r="P22" s="72">
        <f t="shared" si="3"/>
        <v>2726.9</v>
      </c>
      <c r="Q22" s="73"/>
      <c r="R22" s="33">
        <f t="shared" si="4"/>
        <v>7879.2</v>
      </c>
      <c r="S22" s="71"/>
      <c r="T22" s="37">
        <f t="shared" si="5"/>
        <v>3939.6</v>
      </c>
      <c r="U22" s="74"/>
    </row>
    <row r="23" spans="2:21" s="3" customFormat="1" ht="15" customHeight="1" x14ac:dyDescent="0.15">
      <c r="B23" s="39">
        <v>11</v>
      </c>
      <c r="C23" s="75">
        <v>142000</v>
      </c>
      <c r="D23" s="76"/>
      <c r="E23" s="75">
        <v>4730</v>
      </c>
      <c r="F23" s="77"/>
      <c r="G23" s="78">
        <v>138000</v>
      </c>
      <c r="H23" s="77" t="s">
        <v>4</v>
      </c>
      <c r="I23" s="79">
        <v>146000</v>
      </c>
      <c r="J23" s="80">
        <f t="shared" si="0"/>
        <v>14129</v>
      </c>
      <c r="K23" s="81"/>
      <c r="L23" s="82">
        <f t="shared" si="1"/>
        <v>7064.5</v>
      </c>
      <c r="M23" s="83"/>
      <c r="N23" s="80">
        <f t="shared" si="2"/>
        <v>5779.4</v>
      </c>
      <c r="O23" s="81"/>
      <c r="P23" s="82">
        <f t="shared" si="3"/>
        <v>2889.7</v>
      </c>
      <c r="Q23" s="83"/>
      <c r="R23" s="45">
        <f t="shared" si="4"/>
        <v>8349.6</v>
      </c>
      <c r="S23" s="81"/>
      <c r="T23" s="49">
        <f t="shared" si="5"/>
        <v>4174.8</v>
      </c>
      <c r="U23" s="84"/>
    </row>
    <row r="24" spans="2:21" s="3" customFormat="1" ht="15" customHeight="1" x14ac:dyDescent="0.15">
      <c r="B24" s="27">
        <v>12</v>
      </c>
      <c r="C24" s="65">
        <v>150000</v>
      </c>
      <c r="D24" s="85"/>
      <c r="E24" s="65">
        <v>5000</v>
      </c>
      <c r="F24" s="86"/>
      <c r="G24" s="87">
        <v>146000</v>
      </c>
      <c r="H24" s="86" t="s">
        <v>4</v>
      </c>
      <c r="I24" s="69">
        <v>155000</v>
      </c>
      <c r="J24" s="70">
        <f t="shared" si="0"/>
        <v>14925</v>
      </c>
      <c r="K24" s="71"/>
      <c r="L24" s="72">
        <f t="shared" si="1"/>
        <v>7462.5</v>
      </c>
      <c r="M24" s="73"/>
      <c r="N24" s="70">
        <f t="shared" si="2"/>
        <v>6105</v>
      </c>
      <c r="O24" s="71"/>
      <c r="P24" s="72">
        <f t="shared" si="3"/>
        <v>3052.5</v>
      </c>
      <c r="Q24" s="73"/>
      <c r="R24" s="33">
        <f t="shared" si="4"/>
        <v>8820</v>
      </c>
      <c r="S24" s="71"/>
      <c r="T24" s="37">
        <f t="shared" si="5"/>
        <v>4410</v>
      </c>
      <c r="U24" s="74"/>
    </row>
    <row r="25" spans="2:21" s="3" customFormat="1" ht="15" customHeight="1" x14ac:dyDescent="0.15">
      <c r="B25" s="39">
        <v>13</v>
      </c>
      <c r="C25" s="75">
        <v>160000</v>
      </c>
      <c r="D25" s="76"/>
      <c r="E25" s="75">
        <v>5330</v>
      </c>
      <c r="F25" s="77"/>
      <c r="G25" s="78">
        <v>155000</v>
      </c>
      <c r="H25" s="77" t="s">
        <v>4</v>
      </c>
      <c r="I25" s="79">
        <v>165000</v>
      </c>
      <c r="J25" s="80">
        <f t="shared" si="0"/>
        <v>15920</v>
      </c>
      <c r="K25" s="81"/>
      <c r="L25" s="82">
        <f t="shared" si="1"/>
        <v>7960</v>
      </c>
      <c r="M25" s="83"/>
      <c r="N25" s="80">
        <f t="shared" si="2"/>
        <v>6512</v>
      </c>
      <c r="O25" s="81"/>
      <c r="P25" s="82">
        <f t="shared" si="3"/>
        <v>3256</v>
      </c>
      <c r="Q25" s="83"/>
      <c r="R25" s="45">
        <f t="shared" si="4"/>
        <v>9408</v>
      </c>
      <c r="S25" s="81"/>
      <c r="T25" s="49">
        <f t="shared" si="5"/>
        <v>4704</v>
      </c>
      <c r="U25" s="84"/>
    </row>
    <row r="26" spans="2:21" s="3" customFormat="1" ht="15" customHeight="1" x14ac:dyDescent="0.15">
      <c r="B26" s="27">
        <v>14</v>
      </c>
      <c r="C26" s="65">
        <v>170000</v>
      </c>
      <c r="D26" s="85"/>
      <c r="E26" s="65">
        <v>5670</v>
      </c>
      <c r="F26" s="86"/>
      <c r="G26" s="87">
        <v>165000</v>
      </c>
      <c r="H26" s="86" t="s">
        <v>4</v>
      </c>
      <c r="I26" s="69">
        <v>175000</v>
      </c>
      <c r="J26" s="70">
        <f t="shared" si="0"/>
        <v>16915</v>
      </c>
      <c r="K26" s="71"/>
      <c r="L26" s="72">
        <f t="shared" si="1"/>
        <v>8457.5</v>
      </c>
      <c r="M26" s="73"/>
      <c r="N26" s="70">
        <f t="shared" si="2"/>
        <v>6919</v>
      </c>
      <c r="O26" s="71"/>
      <c r="P26" s="72">
        <f t="shared" si="3"/>
        <v>3459.5</v>
      </c>
      <c r="Q26" s="73"/>
      <c r="R26" s="33">
        <f t="shared" si="4"/>
        <v>9996</v>
      </c>
      <c r="S26" s="71"/>
      <c r="T26" s="37">
        <f t="shared" si="5"/>
        <v>4998</v>
      </c>
      <c r="U26" s="74"/>
    </row>
    <row r="27" spans="2:21" s="3" customFormat="1" ht="15" customHeight="1" x14ac:dyDescent="0.15">
      <c r="B27" s="39">
        <v>15</v>
      </c>
      <c r="C27" s="75">
        <v>180000</v>
      </c>
      <c r="D27" s="76"/>
      <c r="E27" s="75">
        <v>6000</v>
      </c>
      <c r="F27" s="77"/>
      <c r="G27" s="78">
        <v>175000</v>
      </c>
      <c r="H27" s="77" t="s">
        <v>4</v>
      </c>
      <c r="I27" s="79">
        <v>185000</v>
      </c>
      <c r="J27" s="80">
        <f t="shared" si="0"/>
        <v>17910</v>
      </c>
      <c r="K27" s="81"/>
      <c r="L27" s="82">
        <f t="shared" si="1"/>
        <v>8955</v>
      </c>
      <c r="M27" s="83"/>
      <c r="N27" s="80">
        <f t="shared" si="2"/>
        <v>7326</v>
      </c>
      <c r="O27" s="81"/>
      <c r="P27" s="82">
        <f t="shared" si="3"/>
        <v>3663</v>
      </c>
      <c r="Q27" s="83"/>
      <c r="R27" s="45">
        <f t="shared" si="4"/>
        <v>10584</v>
      </c>
      <c r="S27" s="81"/>
      <c r="T27" s="49">
        <f t="shared" si="5"/>
        <v>5292</v>
      </c>
      <c r="U27" s="84"/>
    </row>
    <row r="28" spans="2:21" s="3" customFormat="1" ht="15" customHeight="1" x14ac:dyDescent="0.15">
      <c r="B28" s="27">
        <v>16</v>
      </c>
      <c r="C28" s="65">
        <v>190000</v>
      </c>
      <c r="D28" s="85"/>
      <c r="E28" s="65">
        <v>6330</v>
      </c>
      <c r="F28" s="86"/>
      <c r="G28" s="87">
        <v>185000</v>
      </c>
      <c r="H28" s="86" t="s">
        <v>4</v>
      </c>
      <c r="I28" s="69">
        <v>195000</v>
      </c>
      <c r="J28" s="70">
        <f t="shared" si="0"/>
        <v>18905</v>
      </c>
      <c r="K28" s="71"/>
      <c r="L28" s="72">
        <f t="shared" si="1"/>
        <v>9452.5</v>
      </c>
      <c r="M28" s="73"/>
      <c r="N28" s="70">
        <f t="shared" si="2"/>
        <v>7733</v>
      </c>
      <c r="O28" s="71"/>
      <c r="P28" s="72">
        <f t="shared" si="3"/>
        <v>3866.5</v>
      </c>
      <c r="Q28" s="73"/>
      <c r="R28" s="33">
        <f t="shared" si="4"/>
        <v>11172</v>
      </c>
      <c r="S28" s="71"/>
      <c r="T28" s="37">
        <f t="shared" si="5"/>
        <v>5586</v>
      </c>
      <c r="U28" s="74"/>
    </row>
    <row r="29" spans="2:21" s="3" customFormat="1" ht="15" customHeight="1" x14ac:dyDescent="0.15">
      <c r="B29" s="39">
        <v>17</v>
      </c>
      <c r="C29" s="75">
        <v>200000</v>
      </c>
      <c r="D29" s="76"/>
      <c r="E29" s="75">
        <v>6670</v>
      </c>
      <c r="F29" s="77"/>
      <c r="G29" s="78">
        <v>195000</v>
      </c>
      <c r="H29" s="77" t="s">
        <v>4</v>
      </c>
      <c r="I29" s="79">
        <v>210000</v>
      </c>
      <c r="J29" s="80">
        <f t="shared" si="0"/>
        <v>19900</v>
      </c>
      <c r="K29" s="88"/>
      <c r="L29" s="89">
        <f t="shared" si="1"/>
        <v>9950</v>
      </c>
      <c r="M29" s="83"/>
      <c r="N29" s="80">
        <f t="shared" si="2"/>
        <v>8140</v>
      </c>
      <c r="O29" s="88"/>
      <c r="P29" s="89">
        <f t="shared" si="3"/>
        <v>4070</v>
      </c>
      <c r="Q29" s="83"/>
      <c r="R29" s="45">
        <f t="shared" si="4"/>
        <v>11760</v>
      </c>
      <c r="S29" s="81"/>
      <c r="T29" s="49">
        <f t="shared" si="5"/>
        <v>5880</v>
      </c>
      <c r="U29" s="84"/>
    </row>
    <row r="30" spans="2:21" s="3" customFormat="1" ht="15" customHeight="1" x14ac:dyDescent="0.15">
      <c r="B30" s="27">
        <v>18</v>
      </c>
      <c r="C30" s="65">
        <v>220000</v>
      </c>
      <c r="D30" s="85"/>
      <c r="E30" s="65">
        <v>7330</v>
      </c>
      <c r="F30" s="86"/>
      <c r="G30" s="87">
        <v>210000</v>
      </c>
      <c r="H30" s="86" t="s">
        <v>4</v>
      </c>
      <c r="I30" s="69">
        <v>230000</v>
      </c>
      <c r="J30" s="70">
        <f t="shared" si="0"/>
        <v>21890</v>
      </c>
      <c r="K30" s="90"/>
      <c r="L30" s="91">
        <f t="shared" si="1"/>
        <v>10945</v>
      </c>
      <c r="M30" s="73"/>
      <c r="N30" s="70">
        <f t="shared" si="2"/>
        <v>8954</v>
      </c>
      <c r="O30" s="90"/>
      <c r="P30" s="91">
        <f t="shared" si="3"/>
        <v>4477</v>
      </c>
      <c r="Q30" s="73"/>
      <c r="R30" s="33">
        <f t="shared" si="4"/>
        <v>12936</v>
      </c>
      <c r="S30" s="71"/>
      <c r="T30" s="37">
        <f t="shared" si="5"/>
        <v>6468</v>
      </c>
      <c r="U30" s="74"/>
    </row>
    <row r="31" spans="2:21" s="3" customFormat="1" ht="15" customHeight="1" x14ac:dyDescent="0.15">
      <c r="B31" s="39">
        <v>19</v>
      </c>
      <c r="C31" s="75">
        <v>240000</v>
      </c>
      <c r="D31" s="76"/>
      <c r="E31" s="75">
        <v>8000</v>
      </c>
      <c r="F31" s="77"/>
      <c r="G31" s="78">
        <v>230000</v>
      </c>
      <c r="H31" s="77" t="s">
        <v>4</v>
      </c>
      <c r="I31" s="79">
        <v>250000</v>
      </c>
      <c r="J31" s="80">
        <f t="shared" si="0"/>
        <v>23880</v>
      </c>
      <c r="K31" s="88"/>
      <c r="L31" s="89">
        <f t="shared" si="1"/>
        <v>11940</v>
      </c>
      <c r="M31" s="83"/>
      <c r="N31" s="80">
        <f t="shared" si="2"/>
        <v>9768</v>
      </c>
      <c r="O31" s="88"/>
      <c r="P31" s="89">
        <f t="shared" si="3"/>
        <v>4884</v>
      </c>
      <c r="Q31" s="83"/>
      <c r="R31" s="45">
        <f t="shared" si="4"/>
        <v>14112</v>
      </c>
      <c r="S31" s="81"/>
      <c r="T31" s="49">
        <f t="shared" si="5"/>
        <v>7056</v>
      </c>
      <c r="U31" s="84"/>
    </row>
    <row r="32" spans="2:21" s="3" customFormat="1" ht="15" customHeight="1" x14ac:dyDescent="0.15">
      <c r="B32" s="27">
        <v>20</v>
      </c>
      <c r="C32" s="65">
        <v>260000</v>
      </c>
      <c r="D32" s="85"/>
      <c r="E32" s="65">
        <v>8670</v>
      </c>
      <c r="F32" s="86"/>
      <c r="G32" s="87">
        <v>250000</v>
      </c>
      <c r="H32" s="86" t="s">
        <v>4</v>
      </c>
      <c r="I32" s="69">
        <v>270000</v>
      </c>
      <c r="J32" s="70">
        <f t="shared" si="0"/>
        <v>25870</v>
      </c>
      <c r="K32" s="90"/>
      <c r="L32" s="91">
        <f t="shared" si="1"/>
        <v>12935</v>
      </c>
      <c r="M32" s="73"/>
      <c r="N32" s="70">
        <f t="shared" si="2"/>
        <v>10582</v>
      </c>
      <c r="O32" s="90"/>
      <c r="P32" s="91">
        <f t="shared" si="3"/>
        <v>5291</v>
      </c>
      <c r="Q32" s="73"/>
      <c r="R32" s="33">
        <f t="shared" si="4"/>
        <v>15288</v>
      </c>
      <c r="S32" s="71"/>
      <c r="T32" s="37">
        <f t="shared" si="5"/>
        <v>7644</v>
      </c>
      <c r="U32" s="74"/>
    </row>
    <row r="33" spans="2:21" s="3" customFormat="1" ht="15" customHeight="1" x14ac:dyDescent="0.15">
      <c r="B33" s="39">
        <v>21</v>
      </c>
      <c r="C33" s="75">
        <v>280000</v>
      </c>
      <c r="D33" s="92"/>
      <c r="E33" s="75">
        <v>9330</v>
      </c>
      <c r="F33" s="93"/>
      <c r="G33" s="78">
        <v>270000</v>
      </c>
      <c r="H33" s="93" t="s">
        <v>4</v>
      </c>
      <c r="I33" s="79">
        <v>290000</v>
      </c>
      <c r="J33" s="80">
        <f t="shared" si="0"/>
        <v>27860</v>
      </c>
      <c r="K33" s="88"/>
      <c r="L33" s="89">
        <f t="shared" si="1"/>
        <v>13930</v>
      </c>
      <c r="M33" s="83"/>
      <c r="N33" s="80">
        <f t="shared" si="2"/>
        <v>11396</v>
      </c>
      <c r="O33" s="88"/>
      <c r="P33" s="89">
        <f t="shared" si="3"/>
        <v>5698</v>
      </c>
      <c r="Q33" s="83"/>
      <c r="R33" s="45">
        <f t="shared" si="4"/>
        <v>16464</v>
      </c>
      <c r="S33" s="81"/>
      <c r="T33" s="49">
        <f t="shared" si="5"/>
        <v>8232</v>
      </c>
      <c r="U33" s="84"/>
    </row>
    <row r="34" spans="2:21" s="3" customFormat="1" ht="15" customHeight="1" x14ac:dyDescent="0.15">
      <c r="B34" s="27">
        <v>22</v>
      </c>
      <c r="C34" s="65">
        <v>300000</v>
      </c>
      <c r="D34" s="85"/>
      <c r="E34" s="65">
        <v>10000</v>
      </c>
      <c r="F34" s="86"/>
      <c r="G34" s="87">
        <v>290000</v>
      </c>
      <c r="H34" s="86" t="s">
        <v>4</v>
      </c>
      <c r="I34" s="69">
        <v>310000</v>
      </c>
      <c r="J34" s="70">
        <f t="shared" si="0"/>
        <v>29850</v>
      </c>
      <c r="K34" s="90"/>
      <c r="L34" s="91">
        <f t="shared" si="1"/>
        <v>14925</v>
      </c>
      <c r="M34" s="73"/>
      <c r="N34" s="70">
        <f t="shared" si="2"/>
        <v>12210</v>
      </c>
      <c r="O34" s="90"/>
      <c r="P34" s="91">
        <f t="shared" si="3"/>
        <v>6105</v>
      </c>
      <c r="Q34" s="73"/>
      <c r="R34" s="33">
        <f t="shared" si="4"/>
        <v>17640</v>
      </c>
      <c r="S34" s="71"/>
      <c r="T34" s="37">
        <f t="shared" si="5"/>
        <v>8820</v>
      </c>
      <c r="U34" s="74"/>
    </row>
    <row r="35" spans="2:21" s="3" customFormat="1" ht="15" customHeight="1" x14ac:dyDescent="0.15">
      <c r="B35" s="39">
        <v>23</v>
      </c>
      <c r="C35" s="75">
        <v>320000</v>
      </c>
      <c r="D35" s="76"/>
      <c r="E35" s="75">
        <v>10670</v>
      </c>
      <c r="F35" s="77"/>
      <c r="G35" s="78">
        <v>310000</v>
      </c>
      <c r="H35" s="77" t="s">
        <v>4</v>
      </c>
      <c r="I35" s="79">
        <v>330000</v>
      </c>
      <c r="J35" s="80">
        <f t="shared" si="0"/>
        <v>31840</v>
      </c>
      <c r="K35" s="88"/>
      <c r="L35" s="89">
        <f t="shared" si="1"/>
        <v>15920</v>
      </c>
      <c r="M35" s="83"/>
      <c r="N35" s="80">
        <f t="shared" si="2"/>
        <v>13024</v>
      </c>
      <c r="O35" s="88"/>
      <c r="P35" s="89">
        <f t="shared" si="3"/>
        <v>6512</v>
      </c>
      <c r="Q35" s="83"/>
      <c r="R35" s="45">
        <f t="shared" si="4"/>
        <v>18816</v>
      </c>
      <c r="S35" s="81"/>
      <c r="T35" s="49">
        <f t="shared" si="5"/>
        <v>9408</v>
      </c>
      <c r="U35" s="84"/>
    </row>
    <row r="36" spans="2:21" s="3" customFormat="1" ht="15" customHeight="1" x14ac:dyDescent="0.15">
      <c r="B36" s="27">
        <v>24</v>
      </c>
      <c r="C36" s="65">
        <v>340000</v>
      </c>
      <c r="D36" s="85"/>
      <c r="E36" s="65">
        <v>11330</v>
      </c>
      <c r="F36" s="86"/>
      <c r="G36" s="87">
        <v>330000</v>
      </c>
      <c r="H36" s="86" t="s">
        <v>4</v>
      </c>
      <c r="I36" s="69">
        <v>350000</v>
      </c>
      <c r="J36" s="70">
        <f t="shared" si="0"/>
        <v>33830</v>
      </c>
      <c r="K36" s="90"/>
      <c r="L36" s="91">
        <f t="shared" si="1"/>
        <v>16915</v>
      </c>
      <c r="M36" s="73"/>
      <c r="N36" s="70">
        <f t="shared" si="2"/>
        <v>13838</v>
      </c>
      <c r="O36" s="90"/>
      <c r="P36" s="91">
        <f t="shared" si="3"/>
        <v>6919</v>
      </c>
      <c r="Q36" s="73"/>
      <c r="R36" s="33">
        <f t="shared" si="4"/>
        <v>19992</v>
      </c>
      <c r="S36" s="71"/>
      <c r="T36" s="37">
        <f t="shared" si="5"/>
        <v>9996</v>
      </c>
      <c r="U36" s="74"/>
    </row>
    <row r="37" spans="2:21" s="3" customFormat="1" ht="15" customHeight="1" x14ac:dyDescent="0.15">
      <c r="B37" s="39">
        <v>25</v>
      </c>
      <c r="C37" s="75">
        <v>360000</v>
      </c>
      <c r="D37" s="76"/>
      <c r="E37" s="75">
        <v>12000</v>
      </c>
      <c r="F37" s="77"/>
      <c r="G37" s="78">
        <v>350000</v>
      </c>
      <c r="H37" s="77" t="s">
        <v>4</v>
      </c>
      <c r="I37" s="79">
        <v>370000</v>
      </c>
      <c r="J37" s="80">
        <f t="shared" si="0"/>
        <v>35820</v>
      </c>
      <c r="K37" s="88"/>
      <c r="L37" s="89">
        <f t="shared" si="1"/>
        <v>17910</v>
      </c>
      <c r="M37" s="83"/>
      <c r="N37" s="80">
        <f t="shared" si="2"/>
        <v>14652</v>
      </c>
      <c r="O37" s="88"/>
      <c r="P37" s="89">
        <f t="shared" si="3"/>
        <v>7326</v>
      </c>
      <c r="Q37" s="83"/>
      <c r="R37" s="45">
        <f t="shared" si="4"/>
        <v>21168</v>
      </c>
      <c r="S37" s="81"/>
      <c r="T37" s="49">
        <f t="shared" si="5"/>
        <v>10584</v>
      </c>
      <c r="U37" s="84"/>
    </row>
    <row r="38" spans="2:21" s="3" customFormat="1" ht="15" customHeight="1" x14ac:dyDescent="0.15">
      <c r="B38" s="27">
        <v>26</v>
      </c>
      <c r="C38" s="65">
        <v>380000</v>
      </c>
      <c r="D38" s="85"/>
      <c r="E38" s="65">
        <v>12670</v>
      </c>
      <c r="F38" s="86"/>
      <c r="G38" s="87">
        <v>370000</v>
      </c>
      <c r="H38" s="86" t="s">
        <v>4</v>
      </c>
      <c r="I38" s="69">
        <v>395000</v>
      </c>
      <c r="J38" s="70">
        <f t="shared" si="0"/>
        <v>37810</v>
      </c>
      <c r="K38" s="90"/>
      <c r="L38" s="91">
        <f t="shared" si="1"/>
        <v>18905</v>
      </c>
      <c r="M38" s="73"/>
      <c r="N38" s="70">
        <f t="shared" si="2"/>
        <v>15466</v>
      </c>
      <c r="O38" s="90"/>
      <c r="P38" s="91">
        <f t="shared" si="3"/>
        <v>7733</v>
      </c>
      <c r="Q38" s="73"/>
      <c r="R38" s="33">
        <f t="shared" si="4"/>
        <v>22344</v>
      </c>
      <c r="S38" s="71"/>
      <c r="T38" s="37">
        <f t="shared" si="5"/>
        <v>11172</v>
      </c>
      <c r="U38" s="74"/>
    </row>
    <row r="39" spans="2:21" s="3" customFormat="1" ht="15" customHeight="1" x14ac:dyDescent="0.15">
      <c r="B39" s="39">
        <v>27</v>
      </c>
      <c r="C39" s="75">
        <v>410000</v>
      </c>
      <c r="D39" s="76"/>
      <c r="E39" s="75">
        <v>13670</v>
      </c>
      <c r="F39" s="77"/>
      <c r="G39" s="78">
        <v>395000</v>
      </c>
      <c r="H39" s="77" t="s">
        <v>4</v>
      </c>
      <c r="I39" s="79">
        <v>425000</v>
      </c>
      <c r="J39" s="80">
        <f t="shared" si="0"/>
        <v>40795</v>
      </c>
      <c r="K39" s="88"/>
      <c r="L39" s="89">
        <f t="shared" si="1"/>
        <v>20397.5</v>
      </c>
      <c r="M39" s="83"/>
      <c r="N39" s="80">
        <f t="shared" si="2"/>
        <v>16687</v>
      </c>
      <c r="O39" s="88"/>
      <c r="P39" s="89">
        <f t="shared" si="3"/>
        <v>8343.5</v>
      </c>
      <c r="Q39" s="83"/>
      <c r="R39" s="45">
        <f t="shared" si="4"/>
        <v>24108</v>
      </c>
      <c r="S39" s="81"/>
      <c r="T39" s="49">
        <f t="shared" si="5"/>
        <v>12054</v>
      </c>
      <c r="U39" s="84"/>
    </row>
    <row r="40" spans="2:21" s="3" customFormat="1" ht="15" customHeight="1" x14ac:dyDescent="0.15">
      <c r="B40" s="27">
        <v>28</v>
      </c>
      <c r="C40" s="65">
        <v>440000</v>
      </c>
      <c r="D40" s="85"/>
      <c r="E40" s="65">
        <v>14670</v>
      </c>
      <c r="F40" s="86"/>
      <c r="G40" s="87">
        <v>425000</v>
      </c>
      <c r="H40" s="86" t="s">
        <v>4</v>
      </c>
      <c r="I40" s="69">
        <v>455000</v>
      </c>
      <c r="J40" s="70">
        <f t="shared" si="0"/>
        <v>43780</v>
      </c>
      <c r="K40" s="90"/>
      <c r="L40" s="91">
        <f t="shared" si="1"/>
        <v>21890</v>
      </c>
      <c r="M40" s="73"/>
      <c r="N40" s="70">
        <f t="shared" si="2"/>
        <v>17908</v>
      </c>
      <c r="O40" s="90"/>
      <c r="P40" s="91">
        <f t="shared" si="3"/>
        <v>8954</v>
      </c>
      <c r="Q40" s="73"/>
      <c r="R40" s="33">
        <f t="shared" si="4"/>
        <v>25872</v>
      </c>
      <c r="S40" s="71"/>
      <c r="T40" s="37">
        <f t="shared" si="5"/>
        <v>12936</v>
      </c>
      <c r="U40" s="74"/>
    </row>
    <row r="41" spans="2:21" s="3" customFormat="1" ht="15" customHeight="1" x14ac:dyDescent="0.15">
      <c r="B41" s="39">
        <v>29</v>
      </c>
      <c r="C41" s="75">
        <v>470000</v>
      </c>
      <c r="D41" s="76"/>
      <c r="E41" s="75">
        <v>15670</v>
      </c>
      <c r="F41" s="77"/>
      <c r="G41" s="78">
        <v>455000</v>
      </c>
      <c r="H41" s="77" t="s">
        <v>4</v>
      </c>
      <c r="I41" s="79">
        <v>485000</v>
      </c>
      <c r="J41" s="80">
        <f t="shared" si="0"/>
        <v>46765</v>
      </c>
      <c r="K41" s="88"/>
      <c r="L41" s="89">
        <f t="shared" si="1"/>
        <v>23382.5</v>
      </c>
      <c r="M41" s="83"/>
      <c r="N41" s="80">
        <f t="shared" si="2"/>
        <v>19129</v>
      </c>
      <c r="O41" s="88"/>
      <c r="P41" s="89">
        <f t="shared" si="3"/>
        <v>9564.5</v>
      </c>
      <c r="Q41" s="83"/>
      <c r="R41" s="45">
        <f t="shared" si="4"/>
        <v>27636</v>
      </c>
      <c r="S41" s="81"/>
      <c r="T41" s="49">
        <f t="shared" si="5"/>
        <v>13818</v>
      </c>
      <c r="U41" s="84"/>
    </row>
    <row r="42" spans="2:21" s="3" customFormat="1" ht="15" customHeight="1" x14ac:dyDescent="0.15">
      <c r="B42" s="27">
        <v>30</v>
      </c>
      <c r="C42" s="65">
        <v>500000</v>
      </c>
      <c r="D42" s="85"/>
      <c r="E42" s="65">
        <v>16670</v>
      </c>
      <c r="F42" s="86"/>
      <c r="G42" s="87">
        <v>485000</v>
      </c>
      <c r="H42" s="86" t="s">
        <v>4</v>
      </c>
      <c r="I42" s="69">
        <v>515000</v>
      </c>
      <c r="J42" s="70">
        <f t="shared" si="0"/>
        <v>49750</v>
      </c>
      <c r="K42" s="90"/>
      <c r="L42" s="91">
        <f t="shared" si="1"/>
        <v>24875</v>
      </c>
      <c r="M42" s="73"/>
      <c r="N42" s="70">
        <f t="shared" si="2"/>
        <v>20350</v>
      </c>
      <c r="O42" s="90"/>
      <c r="P42" s="91">
        <f t="shared" si="3"/>
        <v>10175</v>
      </c>
      <c r="Q42" s="73"/>
      <c r="R42" s="33">
        <f t="shared" si="4"/>
        <v>29400</v>
      </c>
      <c r="S42" s="71"/>
      <c r="T42" s="37">
        <f t="shared" si="5"/>
        <v>14700</v>
      </c>
      <c r="U42" s="74"/>
    </row>
    <row r="43" spans="2:21" s="3" customFormat="1" ht="15" customHeight="1" x14ac:dyDescent="0.15">
      <c r="B43" s="39">
        <v>31</v>
      </c>
      <c r="C43" s="75">
        <v>530000</v>
      </c>
      <c r="D43" s="76"/>
      <c r="E43" s="75">
        <v>17670</v>
      </c>
      <c r="F43" s="77"/>
      <c r="G43" s="78">
        <v>515000</v>
      </c>
      <c r="H43" s="77" t="s">
        <v>4</v>
      </c>
      <c r="I43" s="79">
        <v>545000</v>
      </c>
      <c r="J43" s="80">
        <f t="shared" si="0"/>
        <v>52735</v>
      </c>
      <c r="K43" s="88"/>
      <c r="L43" s="89">
        <f t="shared" si="1"/>
        <v>26367.5</v>
      </c>
      <c r="M43" s="83"/>
      <c r="N43" s="80">
        <f t="shared" si="2"/>
        <v>21571</v>
      </c>
      <c r="O43" s="88"/>
      <c r="P43" s="89">
        <f t="shared" si="3"/>
        <v>10785.5</v>
      </c>
      <c r="Q43" s="83"/>
      <c r="R43" s="45">
        <f t="shared" si="4"/>
        <v>31164</v>
      </c>
      <c r="S43" s="81"/>
      <c r="T43" s="49">
        <f t="shared" si="5"/>
        <v>15582</v>
      </c>
      <c r="U43" s="84"/>
    </row>
    <row r="44" spans="2:21" s="3" customFormat="1" ht="15" customHeight="1" x14ac:dyDescent="0.15">
      <c r="B44" s="27">
        <v>32</v>
      </c>
      <c r="C44" s="65">
        <v>560000</v>
      </c>
      <c r="D44" s="85"/>
      <c r="E44" s="65">
        <v>18670</v>
      </c>
      <c r="F44" s="86"/>
      <c r="G44" s="87">
        <v>545000</v>
      </c>
      <c r="H44" s="86" t="s">
        <v>4</v>
      </c>
      <c r="I44" s="69">
        <v>575000</v>
      </c>
      <c r="J44" s="70">
        <f t="shared" si="0"/>
        <v>55720</v>
      </c>
      <c r="K44" s="90"/>
      <c r="L44" s="91">
        <f t="shared" si="1"/>
        <v>27860</v>
      </c>
      <c r="M44" s="73"/>
      <c r="N44" s="70">
        <f t="shared" si="2"/>
        <v>22792</v>
      </c>
      <c r="O44" s="90"/>
      <c r="P44" s="91">
        <f t="shared" si="3"/>
        <v>11396</v>
      </c>
      <c r="Q44" s="73"/>
      <c r="R44" s="33">
        <f t="shared" si="4"/>
        <v>32928</v>
      </c>
      <c r="S44" s="71"/>
      <c r="T44" s="37">
        <f t="shared" si="5"/>
        <v>16464</v>
      </c>
      <c r="U44" s="74"/>
    </row>
    <row r="45" spans="2:21" s="3" customFormat="1" ht="15" customHeight="1" x14ac:dyDescent="0.15">
      <c r="B45" s="39">
        <v>33</v>
      </c>
      <c r="C45" s="75">
        <v>590000</v>
      </c>
      <c r="D45" s="76"/>
      <c r="E45" s="75">
        <v>19670</v>
      </c>
      <c r="F45" s="77"/>
      <c r="G45" s="78">
        <v>575000</v>
      </c>
      <c r="H45" s="77" t="s">
        <v>4</v>
      </c>
      <c r="I45" s="79">
        <v>605000</v>
      </c>
      <c r="J45" s="80">
        <f t="shared" si="0"/>
        <v>58705</v>
      </c>
      <c r="K45" s="88"/>
      <c r="L45" s="89">
        <f t="shared" si="1"/>
        <v>29352.5</v>
      </c>
      <c r="M45" s="83"/>
      <c r="N45" s="80">
        <f t="shared" si="2"/>
        <v>24013</v>
      </c>
      <c r="O45" s="88"/>
      <c r="P45" s="89">
        <f t="shared" si="3"/>
        <v>12006.5</v>
      </c>
      <c r="Q45" s="83"/>
      <c r="R45" s="45">
        <f t="shared" si="4"/>
        <v>34692</v>
      </c>
      <c r="S45" s="81"/>
      <c r="T45" s="49">
        <f t="shared" si="5"/>
        <v>17346</v>
      </c>
      <c r="U45" s="84"/>
    </row>
    <row r="46" spans="2:21" s="3" customFormat="1" ht="15" customHeight="1" x14ac:dyDescent="0.15">
      <c r="B46" s="27">
        <v>34</v>
      </c>
      <c r="C46" s="65">
        <v>620000</v>
      </c>
      <c r="D46" s="85"/>
      <c r="E46" s="65">
        <v>20670</v>
      </c>
      <c r="F46" s="86"/>
      <c r="G46" s="87">
        <v>605000</v>
      </c>
      <c r="H46" s="86" t="s">
        <v>4</v>
      </c>
      <c r="I46" s="69">
        <v>635000</v>
      </c>
      <c r="J46" s="70">
        <f t="shared" si="0"/>
        <v>61690</v>
      </c>
      <c r="K46" s="90"/>
      <c r="L46" s="91">
        <f t="shared" si="1"/>
        <v>30845</v>
      </c>
      <c r="M46" s="73"/>
      <c r="N46" s="70">
        <f t="shared" si="2"/>
        <v>25234</v>
      </c>
      <c r="O46" s="90"/>
      <c r="P46" s="91">
        <f t="shared" si="3"/>
        <v>12617</v>
      </c>
      <c r="Q46" s="73"/>
      <c r="R46" s="33">
        <f t="shared" si="4"/>
        <v>36456</v>
      </c>
      <c r="S46" s="71"/>
      <c r="T46" s="37">
        <f t="shared" si="5"/>
        <v>18228</v>
      </c>
      <c r="U46" s="74"/>
    </row>
    <row r="47" spans="2:21" s="3" customFormat="1" ht="15" customHeight="1" x14ac:dyDescent="0.15">
      <c r="B47" s="94">
        <v>35</v>
      </c>
      <c r="C47" s="75">
        <v>650000</v>
      </c>
      <c r="D47" s="76"/>
      <c r="E47" s="75">
        <v>21670</v>
      </c>
      <c r="F47" s="77"/>
      <c r="G47" s="78">
        <v>635000</v>
      </c>
      <c r="H47" s="77" t="s">
        <v>4</v>
      </c>
      <c r="I47" s="79">
        <v>665000</v>
      </c>
      <c r="J47" s="80">
        <f t="shared" si="0"/>
        <v>64675</v>
      </c>
      <c r="K47" s="88"/>
      <c r="L47" s="89">
        <f t="shared" si="1"/>
        <v>32337.5</v>
      </c>
      <c r="M47" s="83"/>
      <c r="N47" s="80">
        <f t="shared" si="2"/>
        <v>26455</v>
      </c>
      <c r="O47" s="88"/>
      <c r="P47" s="89">
        <f t="shared" si="3"/>
        <v>13227.5</v>
      </c>
      <c r="Q47" s="83"/>
      <c r="R47" s="45">
        <f t="shared" si="4"/>
        <v>38220</v>
      </c>
      <c r="S47" s="81"/>
      <c r="T47" s="49">
        <f t="shared" si="5"/>
        <v>19110</v>
      </c>
      <c r="U47" s="84"/>
    </row>
    <row r="48" spans="2:21" s="3" customFormat="1" ht="15" customHeight="1" x14ac:dyDescent="0.15">
      <c r="B48" s="95">
        <v>36</v>
      </c>
      <c r="C48" s="65">
        <v>680000</v>
      </c>
      <c r="D48" s="85"/>
      <c r="E48" s="65">
        <v>22670</v>
      </c>
      <c r="F48" s="86"/>
      <c r="G48" s="87">
        <v>665000</v>
      </c>
      <c r="H48" s="86" t="s">
        <v>4</v>
      </c>
      <c r="I48" s="69">
        <v>695000</v>
      </c>
      <c r="J48" s="70">
        <f t="shared" si="0"/>
        <v>67660</v>
      </c>
      <c r="K48" s="90"/>
      <c r="L48" s="91">
        <f t="shared" si="1"/>
        <v>33830</v>
      </c>
      <c r="M48" s="73"/>
      <c r="N48" s="70">
        <f t="shared" si="2"/>
        <v>27676</v>
      </c>
      <c r="O48" s="90"/>
      <c r="P48" s="91">
        <f t="shared" si="3"/>
        <v>13838</v>
      </c>
      <c r="Q48" s="73"/>
      <c r="R48" s="33">
        <f t="shared" si="4"/>
        <v>39984</v>
      </c>
      <c r="S48" s="71"/>
      <c r="T48" s="37">
        <f t="shared" si="5"/>
        <v>19992</v>
      </c>
      <c r="U48" s="74"/>
    </row>
    <row r="49" spans="1:45" s="3" customFormat="1" ht="15" customHeight="1" x14ac:dyDescent="0.15">
      <c r="B49" s="94">
        <v>37</v>
      </c>
      <c r="C49" s="75">
        <v>710000</v>
      </c>
      <c r="D49" s="76"/>
      <c r="E49" s="75">
        <v>23670</v>
      </c>
      <c r="F49" s="77"/>
      <c r="G49" s="78">
        <v>695000</v>
      </c>
      <c r="H49" s="77" t="s">
        <v>4</v>
      </c>
      <c r="I49" s="79">
        <v>730000</v>
      </c>
      <c r="J49" s="80">
        <f t="shared" si="0"/>
        <v>70645</v>
      </c>
      <c r="K49" s="88"/>
      <c r="L49" s="89">
        <f t="shared" si="1"/>
        <v>35322.5</v>
      </c>
      <c r="M49" s="83"/>
      <c r="N49" s="80">
        <f t="shared" si="2"/>
        <v>28897</v>
      </c>
      <c r="O49" s="88"/>
      <c r="P49" s="89">
        <f t="shared" si="3"/>
        <v>14448.5</v>
      </c>
      <c r="Q49" s="83"/>
      <c r="R49" s="45">
        <f t="shared" si="4"/>
        <v>41748</v>
      </c>
      <c r="S49" s="81"/>
      <c r="T49" s="49">
        <f t="shared" si="5"/>
        <v>20874</v>
      </c>
      <c r="U49" s="84"/>
    </row>
    <row r="50" spans="1:45" s="3" customFormat="1" ht="15" customHeight="1" x14ac:dyDescent="0.15">
      <c r="B50" s="95">
        <v>38</v>
      </c>
      <c r="C50" s="65">
        <v>750000</v>
      </c>
      <c r="D50" s="85"/>
      <c r="E50" s="65">
        <v>25000</v>
      </c>
      <c r="F50" s="86"/>
      <c r="G50" s="87">
        <v>730000</v>
      </c>
      <c r="H50" s="86" t="s">
        <v>4</v>
      </c>
      <c r="I50" s="69">
        <v>770000</v>
      </c>
      <c r="J50" s="70">
        <f t="shared" si="0"/>
        <v>74625</v>
      </c>
      <c r="K50" s="90"/>
      <c r="L50" s="91">
        <f t="shared" si="1"/>
        <v>37312.5</v>
      </c>
      <c r="M50" s="73"/>
      <c r="N50" s="70">
        <f t="shared" si="2"/>
        <v>30525</v>
      </c>
      <c r="O50" s="90"/>
      <c r="P50" s="91">
        <f t="shared" si="3"/>
        <v>15262.5</v>
      </c>
      <c r="Q50" s="73"/>
      <c r="R50" s="33">
        <f t="shared" si="4"/>
        <v>44100</v>
      </c>
      <c r="S50" s="71"/>
      <c r="T50" s="37">
        <f t="shared" si="5"/>
        <v>22050</v>
      </c>
      <c r="U50" s="74"/>
    </row>
    <row r="51" spans="1:45" s="3" customFormat="1" ht="15" customHeight="1" x14ac:dyDescent="0.15">
      <c r="B51" s="94">
        <v>39</v>
      </c>
      <c r="C51" s="75">
        <v>790000</v>
      </c>
      <c r="D51" s="76"/>
      <c r="E51" s="75">
        <v>26330</v>
      </c>
      <c r="F51" s="77"/>
      <c r="G51" s="78">
        <v>770000</v>
      </c>
      <c r="H51" s="77" t="s">
        <v>4</v>
      </c>
      <c r="I51" s="79">
        <v>810000</v>
      </c>
      <c r="J51" s="80">
        <f t="shared" si="0"/>
        <v>78605</v>
      </c>
      <c r="K51" s="88"/>
      <c r="L51" s="89">
        <f t="shared" si="1"/>
        <v>39302.5</v>
      </c>
      <c r="M51" s="83"/>
      <c r="N51" s="80">
        <f t="shared" si="2"/>
        <v>32153</v>
      </c>
      <c r="O51" s="88"/>
      <c r="P51" s="89">
        <f t="shared" si="3"/>
        <v>16076.5</v>
      </c>
      <c r="Q51" s="83"/>
      <c r="R51" s="45">
        <f t="shared" si="4"/>
        <v>46452</v>
      </c>
      <c r="S51" s="81"/>
      <c r="T51" s="49">
        <f t="shared" si="5"/>
        <v>23226</v>
      </c>
      <c r="U51" s="84"/>
    </row>
    <row r="52" spans="1:45" s="3" customFormat="1" ht="15" customHeight="1" x14ac:dyDescent="0.15">
      <c r="B52" s="95">
        <v>40</v>
      </c>
      <c r="C52" s="65">
        <v>830000</v>
      </c>
      <c r="D52" s="85"/>
      <c r="E52" s="65">
        <v>27670</v>
      </c>
      <c r="F52" s="86"/>
      <c r="G52" s="87">
        <v>810000</v>
      </c>
      <c r="H52" s="86" t="s">
        <v>4</v>
      </c>
      <c r="I52" s="69">
        <v>855000</v>
      </c>
      <c r="J52" s="70">
        <f t="shared" si="0"/>
        <v>82585</v>
      </c>
      <c r="K52" s="90"/>
      <c r="L52" s="91">
        <f t="shared" si="1"/>
        <v>41292.5</v>
      </c>
      <c r="M52" s="73"/>
      <c r="N52" s="70">
        <f t="shared" si="2"/>
        <v>33781</v>
      </c>
      <c r="O52" s="90"/>
      <c r="P52" s="91">
        <f t="shared" si="3"/>
        <v>16890.5</v>
      </c>
      <c r="Q52" s="73"/>
      <c r="R52" s="33">
        <f t="shared" si="4"/>
        <v>48804</v>
      </c>
      <c r="S52" s="71"/>
      <c r="T52" s="37">
        <f t="shared" si="5"/>
        <v>24402</v>
      </c>
      <c r="U52" s="74"/>
    </row>
    <row r="53" spans="1:45" s="3" customFormat="1" ht="15" customHeight="1" x14ac:dyDescent="0.15">
      <c r="B53" s="94">
        <v>41</v>
      </c>
      <c r="C53" s="20">
        <v>880000</v>
      </c>
      <c r="D53" s="96"/>
      <c r="E53" s="20">
        <v>29330</v>
      </c>
      <c r="F53" s="97"/>
      <c r="G53" s="98">
        <v>855000</v>
      </c>
      <c r="H53" s="97" t="s">
        <v>4</v>
      </c>
      <c r="I53" s="11">
        <v>905000</v>
      </c>
      <c r="J53" s="99">
        <f t="shared" si="0"/>
        <v>87560</v>
      </c>
      <c r="K53" s="10"/>
      <c r="L53" s="100">
        <f t="shared" si="1"/>
        <v>43780</v>
      </c>
      <c r="M53" s="101"/>
      <c r="N53" s="99">
        <f t="shared" si="2"/>
        <v>35816</v>
      </c>
      <c r="O53" s="10"/>
      <c r="P53" s="100">
        <f t="shared" si="3"/>
        <v>17908</v>
      </c>
      <c r="Q53" s="101"/>
      <c r="R53" s="45">
        <f t="shared" si="4"/>
        <v>51744</v>
      </c>
      <c r="S53" s="102"/>
      <c r="T53" s="49">
        <f t="shared" si="5"/>
        <v>25872</v>
      </c>
      <c r="U53" s="103"/>
    </row>
    <row r="54" spans="1:45" s="3" customFormat="1" ht="15" customHeight="1" x14ac:dyDescent="0.15">
      <c r="B54" s="95">
        <v>42</v>
      </c>
      <c r="C54" s="28">
        <v>930000</v>
      </c>
      <c r="D54" s="29"/>
      <c r="E54" s="28">
        <v>31000</v>
      </c>
      <c r="F54" s="32"/>
      <c r="G54" s="58">
        <v>905000</v>
      </c>
      <c r="H54" s="32" t="s">
        <v>4</v>
      </c>
      <c r="I54" s="59">
        <v>955000</v>
      </c>
      <c r="J54" s="60">
        <f t="shared" si="0"/>
        <v>92535</v>
      </c>
      <c r="K54" s="31"/>
      <c r="L54" s="104">
        <f t="shared" si="1"/>
        <v>46267.5</v>
      </c>
      <c r="M54" s="63"/>
      <c r="N54" s="60">
        <f t="shared" si="2"/>
        <v>37851</v>
      </c>
      <c r="O54" s="31"/>
      <c r="P54" s="104">
        <f t="shared" si="3"/>
        <v>18925.5</v>
      </c>
      <c r="Q54" s="63"/>
      <c r="R54" s="33">
        <f t="shared" si="4"/>
        <v>54684</v>
      </c>
      <c r="S54" s="61"/>
      <c r="T54" s="37">
        <f t="shared" si="5"/>
        <v>27342</v>
      </c>
      <c r="U54" s="64"/>
    </row>
    <row r="55" spans="1:45" s="3" customFormat="1" ht="15" customHeight="1" x14ac:dyDescent="0.15">
      <c r="B55" s="105">
        <v>43</v>
      </c>
      <c r="C55" s="40">
        <v>980000</v>
      </c>
      <c r="D55" s="41"/>
      <c r="E55" s="40">
        <v>32670</v>
      </c>
      <c r="F55" s="44"/>
      <c r="G55" s="51">
        <v>955000</v>
      </c>
      <c r="H55" s="44" t="s">
        <v>4</v>
      </c>
      <c r="I55" s="52">
        <v>1005000</v>
      </c>
      <c r="J55" s="53">
        <f t="shared" si="0"/>
        <v>97510</v>
      </c>
      <c r="K55" s="54"/>
      <c r="L55" s="55">
        <f t="shared" si="1"/>
        <v>48755</v>
      </c>
      <c r="M55" s="56"/>
      <c r="N55" s="53">
        <f t="shared" si="2"/>
        <v>39886</v>
      </c>
      <c r="O55" s="54"/>
      <c r="P55" s="55">
        <f t="shared" si="3"/>
        <v>19943</v>
      </c>
      <c r="Q55" s="56"/>
      <c r="R55" s="45">
        <f t="shared" si="4"/>
        <v>57624</v>
      </c>
      <c r="S55" s="54"/>
      <c r="T55" s="49">
        <f t="shared" si="5"/>
        <v>28812</v>
      </c>
      <c r="U55" s="57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</row>
    <row r="56" spans="1:45" s="3" customFormat="1" ht="15" customHeight="1" x14ac:dyDescent="0.15">
      <c r="B56" s="107">
        <v>44</v>
      </c>
      <c r="C56" s="31">
        <v>1030000</v>
      </c>
      <c r="D56" s="63"/>
      <c r="E56" s="31">
        <v>34330</v>
      </c>
      <c r="F56" s="108"/>
      <c r="G56" s="31">
        <v>1005000</v>
      </c>
      <c r="H56" s="32" t="s">
        <v>4</v>
      </c>
      <c r="I56" s="30">
        <v>1055000</v>
      </c>
      <c r="J56" s="60">
        <f t="shared" si="0"/>
        <v>102485</v>
      </c>
      <c r="K56" s="61"/>
      <c r="L56" s="62">
        <f t="shared" si="1"/>
        <v>51242.5</v>
      </c>
      <c r="M56" s="63"/>
      <c r="N56" s="60">
        <f t="shared" si="2"/>
        <v>41921</v>
      </c>
      <c r="O56" s="61"/>
      <c r="P56" s="62">
        <f t="shared" si="3"/>
        <v>20960.5</v>
      </c>
      <c r="Q56" s="63"/>
      <c r="R56" s="33">
        <f t="shared" si="4"/>
        <v>60564</v>
      </c>
      <c r="S56" s="61"/>
      <c r="T56" s="37">
        <f t="shared" si="5"/>
        <v>30282</v>
      </c>
      <c r="U56" s="64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 spans="1:45" s="3" customFormat="1" ht="15" customHeight="1" x14ac:dyDescent="0.15">
      <c r="B57" s="109">
        <v>45</v>
      </c>
      <c r="C57" s="43">
        <v>1090000</v>
      </c>
      <c r="D57" s="56"/>
      <c r="E57" s="43">
        <v>36330</v>
      </c>
      <c r="F57" s="110"/>
      <c r="G57" s="43">
        <v>1055000</v>
      </c>
      <c r="H57" s="44" t="s">
        <v>4</v>
      </c>
      <c r="I57" s="42">
        <v>1115000</v>
      </c>
      <c r="J57" s="53">
        <f t="shared" si="0"/>
        <v>108455</v>
      </c>
      <c r="K57" s="54"/>
      <c r="L57" s="55">
        <f t="shared" si="1"/>
        <v>54227.5</v>
      </c>
      <c r="M57" s="56"/>
      <c r="N57" s="53">
        <f t="shared" si="2"/>
        <v>44363</v>
      </c>
      <c r="O57" s="54"/>
      <c r="P57" s="55">
        <f t="shared" si="3"/>
        <v>22181.5</v>
      </c>
      <c r="Q57" s="56"/>
      <c r="R57" s="45">
        <f t="shared" si="4"/>
        <v>64092</v>
      </c>
      <c r="S57" s="54"/>
      <c r="T57" s="49">
        <f t="shared" si="5"/>
        <v>32046</v>
      </c>
      <c r="U57" s="57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</row>
    <row r="58" spans="1:45" s="3" customFormat="1" ht="15" customHeight="1" x14ac:dyDescent="0.15">
      <c r="B58" s="107">
        <v>46</v>
      </c>
      <c r="C58" s="31">
        <v>1150000</v>
      </c>
      <c r="D58" s="63"/>
      <c r="E58" s="31">
        <v>38330</v>
      </c>
      <c r="F58" s="108"/>
      <c r="G58" s="31">
        <v>1115000</v>
      </c>
      <c r="H58" s="32" t="s">
        <v>4</v>
      </c>
      <c r="I58" s="30">
        <v>1175000</v>
      </c>
      <c r="J58" s="60">
        <f t="shared" si="0"/>
        <v>114425</v>
      </c>
      <c r="K58" s="61"/>
      <c r="L58" s="62">
        <f t="shared" si="1"/>
        <v>57212.5</v>
      </c>
      <c r="M58" s="63"/>
      <c r="N58" s="60">
        <f t="shared" si="2"/>
        <v>46805</v>
      </c>
      <c r="O58" s="61"/>
      <c r="P58" s="62">
        <f t="shared" si="3"/>
        <v>23402.5</v>
      </c>
      <c r="Q58" s="63"/>
      <c r="R58" s="33">
        <f t="shared" si="4"/>
        <v>67620</v>
      </c>
      <c r="S58" s="61"/>
      <c r="T58" s="37">
        <f t="shared" si="5"/>
        <v>33810</v>
      </c>
      <c r="U58" s="64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 spans="1:45" s="3" customFormat="1" ht="15" customHeight="1" thickBot="1" x14ac:dyDescent="0.2">
      <c r="B59" s="111">
        <v>47</v>
      </c>
      <c r="C59" s="112">
        <v>1210000</v>
      </c>
      <c r="D59" s="113"/>
      <c r="E59" s="112">
        <v>40330</v>
      </c>
      <c r="F59" s="114"/>
      <c r="G59" s="112">
        <v>1175000</v>
      </c>
      <c r="H59" s="115" t="s">
        <v>4</v>
      </c>
      <c r="I59" s="116"/>
      <c r="J59" s="117">
        <f t="shared" si="0"/>
        <v>120395</v>
      </c>
      <c r="K59" s="118"/>
      <c r="L59" s="119">
        <f t="shared" si="1"/>
        <v>60197.5</v>
      </c>
      <c r="M59" s="113"/>
      <c r="N59" s="117">
        <f t="shared" si="2"/>
        <v>49247</v>
      </c>
      <c r="O59" s="118"/>
      <c r="P59" s="119">
        <f t="shared" si="3"/>
        <v>24623.5</v>
      </c>
      <c r="Q59" s="113"/>
      <c r="R59" s="120">
        <f t="shared" si="4"/>
        <v>71148</v>
      </c>
      <c r="S59" s="118"/>
      <c r="T59" s="121">
        <f t="shared" si="5"/>
        <v>35574</v>
      </c>
      <c r="U59" s="122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</row>
    <row r="60" spans="1:45" s="3" customFormat="1" ht="5.25" customHeight="1" thickTop="1" x14ac:dyDescent="0.1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5" s="3" customFormat="1" ht="12.75" customHeight="1" x14ac:dyDescent="0.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  <row r="62" spans="1:45" s="3" customFormat="1" ht="3" customHeigh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1:45" s="3" customFormat="1" ht="12.75" customHeight="1" x14ac:dyDescent="0.15">
      <c r="A63" s="131"/>
      <c r="B63" s="131"/>
      <c r="C63" s="131"/>
      <c r="D63" s="131"/>
      <c r="E63" s="131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4"/>
    </row>
    <row r="64" spans="1:45" s="3" customFormat="1" ht="12.75" customHeight="1" x14ac:dyDescent="0.15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24"/>
      <c r="V64" s="124"/>
    </row>
    <row r="65" spans="1:22" s="3" customFormat="1" ht="3" customHeight="1" x14ac:dyDescent="0.1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</row>
    <row r="66" spans="1:22" s="3" customFormat="1" ht="12.75" customHeight="1" x14ac:dyDescent="0.1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</row>
    <row r="67" spans="1:22" s="3" customFormat="1" ht="12.75" customHeight="1" x14ac:dyDescent="0.1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</row>
    <row r="68" spans="1:22" s="3" customFormat="1" ht="12.75" customHeight="1" x14ac:dyDescent="0.1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</row>
    <row r="69" spans="1:22" s="3" customFormat="1" ht="12.75" customHeight="1" x14ac:dyDescent="0.1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</row>
    <row r="70" spans="1:22" s="3" customFormat="1" ht="12.75" customHeight="1" x14ac:dyDescent="0.1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</row>
    <row r="71" spans="1:22" s="3" customFormat="1" ht="12.75" customHeight="1" x14ac:dyDescent="0.1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</row>
    <row r="72" spans="1:22" s="3" customFormat="1" ht="3.75" customHeight="1" x14ac:dyDescent="0.1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</row>
    <row r="73" spans="1:22" s="3" customFormat="1" ht="12.75" customHeight="1" x14ac:dyDescent="0.1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</row>
    <row r="74" spans="1:22" s="3" customFormat="1" ht="12.75" customHeight="1" x14ac:dyDescent="0.15">
      <c r="A74" s="129" t="s">
        <v>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</row>
    <row r="75" spans="1:22" s="3" customFormat="1" ht="11.25" x14ac:dyDescent="0.1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</row>
    <row r="76" spans="1:22" s="3" customFormat="1" ht="11.25" x14ac:dyDescent="0.1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</row>
    <row r="77" spans="1:22" s="3" customFormat="1" ht="11.25" x14ac:dyDescent="0.1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</row>
    <row r="78" spans="1:22" s="3" customFormat="1" ht="11.25" x14ac:dyDescent="0.1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</row>
    <row r="79" spans="1:22" s="3" customFormat="1" ht="11.25" x14ac:dyDescent="0.15">
      <c r="C79" s="125"/>
      <c r="D79" s="125"/>
      <c r="R79" s="126"/>
      <c r="S79" s="126"/>
      <c r="T79" s="126"/>
      <c r="U79" s="126"/>
    </row>
    <row r="80" spans="1:22" s="3" customFormat="1" ht="11.25" x14ac:dyDescent="0.15">
      <c r="C80" s="125"/>
      <c r="D80" s="125"/>
      <c r="R80" s="126"/>
      <c r="S80" s="126"/>
      <c r="T80" s="126"/>
      <c r="U80" s="126"/>
    </row>
    <row r="81" spans="3:21" s="3" customFormat="1" ht="11.25" x14ac:dyDescent="0.15">
      <c r="C81" s="125"/>
      <c r="D81" s="125"/>
      <c r="R81" s="126"/>
      <c r="S81" s="126"/>
      <c r="T81" s="126"/>
      <c r="U81" s="126"/>
    </row>
    <row r="82" spans="3:21" s="3" customFormat="1" ht="11.25" x14ac:dyDescent="0.15">
      <c r="C82" s="125"/>
      <c r="D82" s="125"/>
      <c r="R82" s="126"/>
      <c r="S82" s="126"/>
      <c r="T82" s="126"/>
      <c r="U82" s="126"/>
    </row>
    <row r="83" spans="3:21" s="3" customFormat="1" ht="11.25" x14ac:dyDescent="0.15">
      <c r="C83" s="125"/>
      <c r="D83" s="125"/>
      <c r="R83" s="126"/>
      <c r="S83" s="126"/>
      <c r="T83" s="126"/>
      <c r="U83" s="126"/>
    </row>
    <row r="84" spans="3:21" s="3" customFormat="1" ht="11.25" x14ac:dyDescent="0.15">
      <c r="C84" s="125"/>
      <c r="D84" s="125"/>
      <c r="R84" s="126"/>
      <c r="S84" s="126"/>
      <c r="T84" s="126"/>
      <c r="U84" s="126"/>
    </row>
    <row r="85" spans="3:21" s="3" customFormat="1" ht="11.25" x14ac:dyDescent="0.15">
      <c r="C85" s="125"/>
      <c r="D85" s="125"/>
      <c r="R85" s="126"/>
      <c r="S85" s="126"/>
      <c r="T85" s="126"/>
      <c r="U85" s="126"/>
    </row>
    <row r="86" spans="3:21" s="3" customFormat="1" ht="11.25" x14ac:dyDescent="0.15">
      <c r="C86" s="125"/>
      <c r="D86" s="125"/>
      <c r="R86" s="126"/>
      <c r="S86" s="126"/>
      <c r="T86" s="126"/>
      <c r="U86" s="126"/>
    </row>
    <row r="87" spans="3:21" s="3" customFormat="1" ht="11.25" x14ac:dyDescent="0.15">
      <c r="C87" s="125"/>
      <c r="D87" s="125"/>
      <c r="R87" s="126"/>
      <c r="S87" s="126"/>
      <c r="T87" s="126"/>
      <c r="U87" s="126"/>
    </row>
    <row r="88" spans="3:21" s="3" customFormat="1" ht="11.25" x14ac:dyDescent="0.15">
      <c r="C88" s="125"/>
      <c r="D88" s="125"/>
      <c r="R88" s="126"/>
      <c r="S88" s="126"/>
      <c r="T88" s="126"/>
      <c r="U88" s="126"/>
    </row>
    <row r="89" spans="3:21" s="3" customFormat="1" ht="11.25" x14ac:dyDescent="0.15">
      <c r="C89" s="125"/>
      <c r="D89" s="125"/>
      <c r="R89" s="126"/>
      <c r="S89" s="126"/>
      <c r="T89" s="126"/>
      <c r="U89" s="126"/>
    </row>
    <row r="90" spans="3:21" s="3" customFormat="1" ht="11.25" x14ac:dyDescent="0.15">
      <c r="C90" s="125"/>
      <c r="D90" s="125"/>
      <c r="R90" s="126"/>
      <c r="S90" s="126"/>
      <c r="T90" s="126"/>
      <c r="U90" s="126"/>
    </row>
    <row r="91" spans="3:21" s="3" customFormat="1" ht="11.25" x14ac:dyDescent="0.15">
      <c r="C91" s="125"/>
      <c r="D91" s="125"/>
      <c r="R91" s="126"/>
      <c r="S91" s="126"/>
      <c r="T91" s="126"/>
      <c r="U91" s="126"/>
    </row>
    <row r="92" spans="3:21" s="3" customFormat="1" ht="11.25" x14ac:dyDescent="0.15">
      <c r="C92" s="125"/>
      <c r="D92" s="125"/>
      <c r="R92" s="126"/>
      <c r="S92" s="126"/>
      <c r="T92" s="126"/>
      <c r="U92" s="126"/>
    </row>
    <row r="93" spans="3:21" s="3" customFormat="1" ht="11.25" x14ac:dyDescent="0.15">
      <c r="C93" s="125"/>
      <c r="D93" s="125"/>
      <c r="R93" s="126"/>
      <c r="S93" s="126"/>
      <c r="T93" s="126"/>
      <c r="U93" s="126"/>
    </row>
    <row r="94" spans="3:21" s="3" customFormat="1" ht="11.25" x14ac:dyDescent="0.15">
      <c r="C94" s="125"/>
      <c r="D94" s="125"/>
      <c r="R94" s="126"/>
      <c r="S94" s="126"/>
      <c r="T94" s="126"/>
      <c r="U94" s="126"/>
    </row>
    <row r="95" spans="3:21" s="3" customFormat="1" ht="11.25" x14ac:dyDescent="0.15">
      <c r="C95" s="125"/>
      <c r="D95" s="125"/>
      <c r="R95" s="126"/>
      <c r="S95" s="126"/>
      <c r="T95" s="126"/>
      <c r="U95" s="126"/>
    </row>
    <row r="96" spans="3:21" s="3" customFormat="1" ht="11.25" x14ac:dyDescent="0.15">
      <c r="C96" s="125"/>
      <c r="D96" s="125"/>
      <c r="R96" s="126"/>
      <c r="S96" s="126"/>
      <c r="T96" s="126"/>
      <c r="U96" s="126"/>
    </row>
    <row r="97" spans="3:21" s="3" customFormat="1" ht="11.25" x14ac:dyDescent="0.15">
      <c r="C97" s="125"/>
      <c r="D97" s="125"/>
      <c r="R97" s="126"/>
      <c r="S97" s="126"/>
      <c r="T97" s="126"/>
      <c r="U97" s="126"/>
    </row>
    <row r="98" spans="3:21" s="3" customFormat="1" ht="11.25" x14ac:dyDescent="0.15">
      <c r="C98" s="125"/>
      <c r="D98" s="125"/>
      <c r="R98" s="126"/>
      <c r="S98" s="126"/>
      <c r="T98" s="126"/>
      <c r="U98" s="126"/>
    </row>
    <row r="99" spans="3:21" s="3" customFormat="1" ht="11.25" x14ac:dyDescent="0.15">
      <c r="C99" s="125"/>
      <c r="D99" s="125"/>
      <c r="R99" s="126"/>
      <c r="S99" s="126"/>
      <c r="T99" s="126"/>
      <c r="U99" s="126"/>
    </row>
    <row r="100" spans="3:21" s="3" customFormat="1" ht="11.25" x14ac:dyDescent="0.15">
      <c r="C100" s="125"/>
      <c r="D100" s="125"/>
      <c r="R100" s="126"/>
      <c r="S100" s="126"/>
      <c r="T100" s="126"/>
      <c r="U100" s="126"/>
    </row>
    <row r="101" spans="3:21" s="3" customFormat="1" ht="11.25" x14ac:dyDescent="0.15">
      <c r="C101" s="125"/>
      <c r="D101" s="125"/>
      <c r="R101" s="126"/>
      <c r="S101" s="126"/>
      <c r="T101" s="126"/>
      <c r="U101" s="126"/>
    </row>
    <row r="102" spans="3:21" s="3" customFormat="1" ht="11.25" x14ac:dyDescent="0.15">
      <c r="C102" s="125"/>
      <c r="D102" s="125"/>
      <c r="R102" s="126"/>
      <c r="S102" s="126"/>
      <c r="T102" s="126"/>
      <c r="U102" s="126"/>
    </row>
    <row r="103" spans="3:21" s="3" customFormat="1" ht="11.25" x14ac:dyDescent="0.15">
      <c r="C103" s="125"/>
      <c r="D103" s="125"/>
      <c r="R103" s="126"/>
      <c r="S103" s="126"/>
      <c r="T103" s="126"/>
      <c r="U103" s="126"/>
    </row>
    <row r="104" spans="3:21" s="3" customFormat="1" ht="11.25" x14ac:dyDescent="0.15">
      <c r="C104" s="125"/>
      <c r="D104" s="125"/>
      <c r="R104" s="126"/>
      <c r="S104" s="126"/>
      <c r="T104" s="126"/>
      <c r="U104" s="126"/>
    </row>
    <row r="105" spans="3:21" s="3" customFormat="1" ht="11.25" x14ac:dyDescent="0.15">
      <c r="C105" s="125"/>
      <c r="D105" s="125"/>
      <c r="R105" s="126"/>
      <c r="S105" s="126"/>
      <c r="T105" s="126"/>
      <c r="U105" s="126"/>
    </row>
    <row r="106" spans="3:21" s="3" customFormat="1" ht="11.25" x14ac:dyDescent="0.15">
      <c r="C106" s="125"/>
      <c r="D106" s="125"/>
      <c r="R106" s="126"/>
      <c r="S106" s="126"/>
      <c r="T106" s="126"/>
      <c r="U106" s="126"/>
    </row>
    <row r="107" spans="3:21" s="3" customFormat="1" ht="11.25" x14ac:dyDescent="0.15">
      <c r="C107" s="125"/>
      <c r="D107" s="125"/>
      <c r="R107" s="126"/>
      <c r="S107" s="126"/>
      <c r="T107" s="126"/>
      <c r="U107" s="126"/>
    </row>
    <row r="108" spans="3:21" s="3" customFormat="1" ht="11.25" x14ac:dyDescent="0.15">
      <c r="C108" s="125"/>
      <c r="D108" s="125"/>
      <c r="R108" s="126"/>
      <c r="S108" s="126"/>
      <c r="T108" s="126"/>
      <c r="U108" s="126"/>
    </row>
    <row r="109" spans="3:21" s="3" customFormat="1" ht="11.25" x14ac:dyDescent="0.15">
      <c r="C109" s="125"/>
      <c r="D109" s="125"/>
      <c r="R109" s="126"/>
      <c r="S109" s="126"/>
      <c r="T109" s="126"/>
      <c r="U109" s="126"/>
    </row>
    <row r="110" spans="3:21" s="3" customFormat="1" ht="11.25" x14ac:dyDescent="0.15">
      <c r="C110" s="125"/>
      <c r="D110" s="125"/>
      <c r="R110" s="126"/>
      <c r="S110" s="126"/>
      <c r="T110" s="126"/>
      <c r="U110" s="126"/>
    </row>
    <row r="111" spans="3:21" s="3" customFormat="1" ht="11.25" x14ac:dyDescent="0.15">
      <c r="C111" s="125"/>
      <c r="D111" s="125"/>
      <c r="R111" s="126"/>
      <c r="S111" s="126"/>
      <c r="T111" s="126"/>
      <c r="U111" s="126"/>
    </row>
    <row r="112" spans="3:21" s="3" customFormat="1" ht="11.25" x14ac:dyDescent="0.15">
      <c r="C112" s="125"/>
      <c r="D112" s="125"/>
      <c r="R112" s="126"/>
      <c r="S112" s="126"/>
      <c r="T112" s="126"/>
      <c r="U112" s="126"/>
    </row>
    <row r="113" spans="3:21" s="3" customFormat="1" ht="11.25" x14ac:dyDescent="0.15">
      <c r="C113" s="125"/>
      <c r="D113" s="125"/>
      <c r="R113" s="126"/>
      <c r="S113" s="126"/>
      <c r="T113" s="126"/>
      <c r="U113" s="126"/>
    </row>
    <row r="114" spans="3:21" s="3" customFormat="1" ht="11.25" x14ac:dyDescent="0.15">
      <c r="C114" s="125"/>
      <c r="D114" s="125"/>
      <c r="R114" s="126"/>
      <c r="S114" s="126"/>
      <c r="T114" s="126"/>
      <c r="U114" s="126"/>
    </row>
    <row r="115" spans="3:21" s="3" customFormat="1" ht="11.25" x14ac:dyDescent="0.15">
      <c r="C115" s="125"/>
      <c r="D115" s="125"/>
      <c r="R115" s="126"/>
      <c r="S115" s="126"/>
      <c r="T115" s="126"/>
      <c r="U115" s="126"/>
    </row>
    <row r="116" spans="3:21" s="3" customFormat="1" ht="11.25" x14ac:dyDescent="0.15">
      <c r="C116" s="125"/>
      <c r="D116" s="125"/>
      <c r="R116" s="126"/>
      <c r="S116" s="126"/>
      <c r="T116" s="126"/>
      <c r="U116" s="126"/>
    </row>
    <row r="117" spans="3:21" s="3" customFormat="1" ht="11.25" x14ac:dyDescent="0.15">
      <c r="C117" s="125"/>
      <c r="D117" s="125"/>
      <c r="R117" s="126"/>
      <c r="S117" s="126"/>
      <c r="T117" s="126"/>
      <c r="U117" s="126"/>
    </row>
    <row r="118" spans="3:21" s="3" customFormat="1" ht="11.25" x14ac:dyDescent="0.15">
      <c r="C118" s="125"/>
      <c r="D118" s="125"/>
      <c r="R118" s="126"/>
      <c r="S118" s="126"/>
      <c r="T118" s="126"/>
      <c r="U118" s="126"/>
    </row>
    <row r="119" spans="3:21" s="3" customFormat="1" ht="11.25" x14ac:dyDescent="0.15">
      <c r="C119" s="125"/>
      <c r="D119" s="125"/>
      <c r="R119" s="126"/>
      <c r="S119" s="126"/>
      <c r="T119" s="126"/>
      <c r="U119" s="126"/>
    </row>
    <row r="120" spans="3:21" s="3" customFormat="1" ht="11.25" x14ac:dyDescent="0.15">
      <c r="C120" s="125"/>
      <c r="D120" s="125"/>
      <c r="R120" s="126"/>
      <c r="S120" s="126"/>
      <c r="T120" s="126"/>
      <c r="U120" s="126"/>
    </row>
    <row r="121" spans="3:21" s="3" customFormat="1" ht="11.25" x14ac:dyDescent="0.15">
      <c r="C121" s="125"/>
      <c r="D121" s="125"/>
      <c r="R121" s="126"/>
      <c r="S121" s="126"/>
      <c r="T121" s="126"/>
      <c r="U121" s="126"/>
    </row>
    <row r="122" spans="3:21" s="3" customFormat="1" ht="11.25" x14ac:dyDescent="0.15">
      <c r="C122" s="125"/>
      <c r="D122" s="125"/>
      <c r="R122" s="126"/>
      <c r="S122" s="126"/>
      <c r="T122" s="126"/>
      <c r="U122" s="126"/>
    </row>
    <row r="123" spans="3:21" s="3" customFormat="1" ht="11.25" x14ac:dyDescent="0.15">
      <c r="C123" s="125"/>
      <c r="D123" s="125"/>
      <c r="R123" s="126"/>
      <c r="S123" s="126"/>
      <c r="T123" s="126"/>
      <c r="U123" s="126"/>
    </row>
    <row r="124" spans="3:21" s="3" customFormat="1" ht="11.25" x14ac:dyDescent="0.15">
      <c r="C124" s="125"/>
      <c r="D124" s="125"/>
      <c r="R124" s="126"/>
      <c r="S124" s="126"/>
      <c r="T124" s="126"/>
      <c r="U124" s="126"/>
    </row>
    <row r="125" spans="3:21" s="3" customFormat="1" ht="11.25" x14ac:dyDescent="0.15">
      <c r="C125" s="125"/>
      <c r="D125" s="125"/>
      <c r="R125" s="126"/>
      <c r="S125" s="126"/>
      <c r="T125" s="126"/>
      <c r="U125" s="126"/>
    </row>
    <row r="126" spans="3:21" s="3" customFormat="1" ht="11.25" x14ac:dyDescent="0.15">
      <c r="C126" s="125"/>
      <c r="D126" s="125"/>
      <c r="R126" s="126"/>
      <c r="S126" s="126"/>
      <c r="T126" s="126"/>
      <c r="U126" s="126"/>
    </row>
    <row r="127" spans="3:21" s="3" customFormat="1" ht="11.25" x14ac:dyDescent="0.15">
      <c r="C127" s="125"/>
      <c r="D127" s="125"/>
      <c r="R127" s="126"/>
      <c r="S127" s="126"/>
      <c r="T127" s="126"/>
      <c r="U127" s="126"/>
    </row>
    <row r="128" spans="3:21" s="3" customFormat="1" ht="11.25" x14ac:dyDescent="0.15">
      <c r="C128" s="125"/>
      <c r="D128" s="125"/>
      <c r="R128" s="126"/>
      <c r="S128" s="126"/>
      <c r="T128" s="126"/>
      <c r="U128" s="126"/>
    </row>
    <row r="129" spans="2:22" x14ac:dyDescent="0.15">
      <c r="B129" s="3"/>
      <c r="C129" s="125"/>
      <c r="D129" s="1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26"/>
      <c r="S129" s="126"/>
      <c r="T129" s="126"/>
      <c r="U129" s="126"/>
      <c r="V129" s="3"/>
    </row>
  </sheetData>
  <mergeCells count="37">
    <mergeCell ref="A74:U74"/>
    <mergeCell ref="A75:U75"/>
    <mergeCell ref="A76:U76"/>
    <mergeCell ref="A77:U77"/>
    <mergeCell ref="A78:U78"/>
    <mergeCell ref="N10:O11"/>
    <mergeCell ref="P10:Q11"/>
    <mergeCell ref="R10:S11"/>
    <mergeCell ref="T10:U11"/>
    <mergeCell ref="A73:U73"/>
    <mergeCell ref="A61:V61"/>
    <mergeCell ref="A63:F63"/>
    <mergeCell ref="G63:U63"/>
    <mergeCell ref="B64:T64"/>
    <mergeCell ref="A66:U66"/>
    <mergeCell ref="A67:U67"/>
    <mergeCell ref="A68:U68"/>
    <mergeCell ref="A69:U69"/>
    <mergeCell ref="A70:U70"/>
    <mergeCell ref="A71:U71"/>
    <mergeCell ref="A72:U72"/>
    <mergeCell ref="B1:U2"/>
    <mergeCell ref="B3:U3"/>
    <mergeCell ref="B4:F9"/>
    <mergeCell ref="G4:I11"/>
    <mergeCell ref="J4:U4"/>
    <mergeCell ref="J5:M7"/>
    <mergeCell ref="N5:Q7"/>
    <mergeCell ref="R5:U7"/>
    <mergeCell ref="J8:M9"/>
    <mergeCell ref="N8:Q9"/>
    <mergeCell ref="R8:U9"/>
    <mergeCell ref="B10:B11"/>
    <mergeCell ref="C10:D11"/>
    <mergeCell ref="E10:F11"/>
    <mergeCell ref="J10:K11"/>
    <mergeCell ref="L10:M11"/>
  </mergeCells>
  <phoneticPr fontId="2"/>
  <printOptions horizontalCentered="1" verticalCentered="1"/>
  <pageMargins left="0.19685039370078741" right="0.19685039370078741" top="0.43307086614173229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47</vt:i4>
      </vt:variant>
    </vt:vector>
  </HeadingPairs>
  <TitlesOfParts>
    <vt:vector size="94" baseType="lpstr"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埼玉県</vt:lpstr>
      <vt:lpstr>千葉県</vt:lpstr>
      <vt:lpstr>東京都</vt:lpstr>
      <vt:lpstr>神奈川県</vt:lpstr>
      <vt:lpstr>新潟県</vt:lpstr>
      <vt:lpstr>富山県</vt:lpstr>
      <vt:lpstr>石川県</vt:lpstr>
      <vt:lpstr>福井県</vt:lpstr>
      <vt:lpstr>山梨県</vt:lpstr>
      <vt:lpstr>長野県</vt:lpstr>
      <vt:lpstr>岐阜県</vt:lpstr>
      <vt:lpstr>静岡県</vt:lpstr>
      <vt:lpstr>愛知県</vt:lpstr>
      <vt:lpstr>三重県</vt:lpstr>
      <vt:lpstr>滋賀県</vt:lpstr>
      <vt:lpstr>京都府</vt:lpstr>
      <vt:lpstr>大阪府</vt:lpstr>
      <vt:lpstr>兵庫県</vt:lpstr>
      <vt:lpstr>奈良県</vt:lpstr>
      <vt:lpstr>和歌山県</vt:lpstr>
      <vt:lpstr>鳥取県</vt:lpstr>
      <vt:lpstr>島根県</vt:lpstr>
      <vt:lpstr>岡山県</vt:lpstr>
      <vt:lpstr>広島県</vt:lpstr>
      <vt:lpstr>山口県</vt:lpstr>
      <vt:lpstr>徳島県</vt:lpstr>
      <vt:lpstr>香川県</vt:lpstr>
      <vt:lpstr>愛媛県</vt:lpstr>
      <vt:lpstr>高知県</vt:lpstr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  <vt:lpstr>愛知県!Print_Area</vt:lpstr>
      <vt:lpstr>愛媛県!Print_Area</vt:lpstr>
      <vt:lpstr>茨城県!Print_Area</vt:lpstr>
      <vt:lpstr>岡山県!Print_Area</vt:lpstr>
      <vt:lpstr>沖縄県!Print_Area</vt:lpstr>
      <vt:lpstr>岩手県!Print_Area</vt:lpstr>
      <vt:lpstr>岐阜県!Print_Area</vt:lpstr>
      <vt:lpstr>宮崎県!Print_Area</vt:lpstr>
      <vt:lpstr>宮城県!Print_Area</vt:lpstr>
      <vt:lpstr>京都府!Print_Area</vt:lpstr>
      <vt:lpstr>熊本県!Print_Area</vt:lpstr>
      <vt:lpstr>群馬県!Print_Area</vt:lpstr>
      <vt:lpstr>広島県!Print_Area</vt:lpstr>
      <vt:lpstr>香川県!Print_Area</vt:lpstr>
      <vt:lpstr>高知県!Print_Area</vt:lpstr>
      <vt:lpstr>佐賀県!Print_Area</vt:lpstr>
      <vt:lpstr>埼玉県!Print_Area</vt:lpstr>
      <vt:lpstr>三重県!Print_Area</vt:lpstr>
      <vt:lpstr>山形県!Print_Area</vt:lpstr>
      <vt:lpstr>山口県!Print_Area</vt:lpstr>
      <vt:lpstr>山梨県!Print_Area</vt:lpstr>
      <vt:lpstr>滋賀県!Print_Area</vt:lpstr>
      <vt:lpstr>鹿児島県!Print_Area</vt:lpstr>
      <vt:lpstr>秋田県!Print_Area</vt:lpstr>
      <vt:lpstr>新潟県!Print_Area</vt:lpstr>
      <vt:lpstr>神奈川県!Print_Area</vt:lpstr>
      <vt:lpstr>青森県!Print_Area</vt:lpstr>
      <vt:lpstr>静岡県!Print_Area</vt:lpstr>
      <vt:lpstr>石川県!Print_Area</vt:lpstr>
      <vt:lpstr>千葉県!Print_Area</vt:lpstr>
      <vt:lpstr>大阪府!Print_Area</vt:lpstr>
      <vt:lpstr>大分県!Print_Area</vt:lpstr>
      <vt:lpstr>長崎県!Print_Area</vt:lpstr>
      <vt:lpstr>長野県!Print_Area</vt:lpstr>
      <vt:lpstr>鳥取県!Print_Area</vt:lpstr>
      <vt:lpstr>島根県!Print_Area</vt:lpstr>
      <vt:lpstr>東京都!Print_Area</vt:lpstr>
      <vt:lpstr>徳島県!Print_Area</vt:lpstr>
      <vt:lpstr>栃木県!Print_Area</vt:lpstr>
      <vt:lpstr>奈良県!Print_Area</vt:lpstr>
      <vt:lpstr>富山県!Print_Area</vt:lpstr>
      <vt:lpstr>福井県!Print_Area</vt:lpstr>
      <vt:lpstr>福岡県!Print_Area</vt:lpstr>
      <vt:lpstr>福島県!Print_Area</vt:lpstr>
      <vt:lpstr>兵庫県!Print_Area</vt:lpstr>
      <vt:lpstr>北海道!Print_Area</vt:lpstr>
      <vt:lpstr>和歌山県!Print_Area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梶原　朋子</cp:lastModifiedBy>
  <cp:lastPrinted>2014-01-08T00:37:56Z</cp:lastPrinted>
  <dcterms:created xsi:type="dcterms:W3CDTF">2005-08-05T03:35:18Z</dcterms:created>
  <dcterms:modified xsi:type="dcterms:W3CDTF">2021-08-11T07:13:26Z</dcterms:modified>
</cp:coreProperties>
</file>