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4775" yWindow="120" windowWidth="14805" windowHeight="14265" firstSheet="5" activeTab="5"/>
  </bookViews>
  <sheets>
    <sheet name="図１データ" sheetId="1" state="hidden" r:id="rId1"/>
    <sheet name="図２データ" sheetId="2" state="hidden" r:id="rId2"/>
    <sheet name="図３データ" sheetId="3" state="hidden" r:id="rId3"/>
    <sheet name="図４データ" sheetId="8" state="hidden" r:id="rId4"/>
    <sheet name="図５データ" sheetId="10" state="hidden" r:id="rId5"/>
    <sheet name="図１" sheetId="4" r:id="rId6"/>
    <sheet name="図２" sheetId="5" r:id="rId7"/>
    <sheet name="図３" sheetId="7" r:id="rId8"/>
    <sheet name="図４" sheetId="9" r:id="rId9"/>
    <sheet name="図５" sheetId="11" r:id="rId10"/>
    <sheet name="表１" sheetId="12" r:id="rId11"/>
    <sheet name="表２" sheetId="13" r:id="rId12"/>
    <sheet name="表３" sheetId="14" r:id="rId13"/>
    <sheet name="表４" sheetId="15" r:id="rId14"/>
    <sheet name="表５" sheetId="16" r:id="rId15"/>
    <sheet name="表６" sheetId="17" r:id="rId16"/>
    <sheet name="表７" sheetId="18" r:id="rId17"/>
    <sheet name="表８" sheetId="19" r:id="rId18"/>
    <sheet name="表９" sheetId="20" r:id="rId19"/>
    <sheet name="表10" sheetId="21" r:id="rId20"/>
  </sheets>
  <calcPr calcId="145621"/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<sst xmlns="http://schemas.openxmlformats.org/spreadsheetml/2006/main" count="674" uniqueCount="245">
  <si>
    <t>総数</t>
    <rPh sb="0" eb="2">
      <t>ソウスウ</t>
    </rPh>
    <phoneticPr fontId="4"/>
  </si>
  <si>
    <t>男性</t>
    <rPh sb="0" eb="2">
      <t>ダンセイ</t>
    </rPh>
    <phoneticPr fontId="4"/>
  </si>
  <si>
    <t>女性</t>
    <rPh sb="0" eb="2">
      <t>ジョセイ</t>
    </rPh>
    <phoneticPr fontId="4"/>
  </si>
  <si>
    <t>15～19歳</t>
    <rPh sb="5" eb="6">
      <t>サイ</t>
    </rPh>
    <phoneticPr fontId="4"/>
  </si>
  <si>
    <t>20～24歳</t>
    <rPh sb="5" eb="6">
      <t>サイ</t>
    </rPh>
    <phoneticPr fontId="4"/>
  </si>
  <si>
    <t>25～29歳</t>
    <rPh sb="5" eb="6">
      <t>サイ</t>
    </rPh>
    <phoneticPr fontId="4"/>
  </si>
  <si>
    <t>30～34歳</t>
    <rPh sb="5" eb="6">
      <t>サイ</t>
    </rPh>
    <phoneticPr fontId="4"/>
  </si>
  <si>
    <t>35～39歳</t>
    <rPh sb="5" eb="6">
      <t>サイ</t>
    </rPh>
    <phoneticPr fontId="4"/>
  </si>
  <si>
    <t>40～44歳</t>
    <rPh sb="5" eb="6">
      <t>サイ</t>
    </rPh>
    <phoneticPr fontId="4"/>
  </si>
  <si>
    <t>45～49歳</t>
    <rPh sb="5" eb="6">
      <t>サイ</t>
    </rPh>
    <phoneticPr fontId="4"/>
  </si>
  <si>
    <t>50～54歳</t>
    <rPh sb="5" eb="6">
      <t>サイ</t>
    </rPh>
    <phoneticPr fontId="4"/>
  </si>
  <si>
    <t>55～59歳</t>
    <rPh sb="5" eb="6">
      <t>サイ</t>
    </rPh>
    <phoneticPr fontId="4"/>
  </si>
  <si>
    <t>60～64歳</t>
    <rPh sb="5" eb="6">
      <t>サイ</t>
    </rPh>
    <phoneticPr fontId="4"/>
  </si>
  <si>
    <t>65～69歳</t>
    <rPh sb="5" eb="6">
      <t>サイ</t>
    </rPh>
    <phoneticPr fontId="4"/>
  </si>
  <si>
    <t>70歳以上</t>
    <rPh sb="2" eb="5">
      <t>サイイジョウ</t>
    </rPh>
    <phoneticPr fontId="4"/>
  </si>
  <si>
    <t>総　　数</t>
    <rPh sb="0" eb="1">
      <t>ソウ</t>
    </rPh>
    <rPh sb="3" eb="4">
      <t>スウ</t>
    </rPh>
    <phoneticPr fontId="4"/>
  </si>
  <si>
    <t>件数</t>
    <rPh sb="0" eb="2">
      <t>ケンスウ</t>
    </rPh>
    <phoneticPr fontId="4"/>
  </si>
  <si>
    <t>日数</t>
    <rPh sb="0" eb="2">
      <t>ニッスウ</t>
    </rPh>
    <phoneticPr fontId="4"/>
  </si>
  <si>
    <t>金額</t>
    <rPh sb="0" eb="2">
      <t>キンガク</t>
    </rPh>
    <phoneticPr fontId="4"/>
  </si>
  <si>
    <t>15～19</t>
    <phoneticPr fontId="4"/>
  </si>
  <si>
    <t>20～24</t>
    <phoneticPr fontId="4"/>
  </si>
  <si>
    <t>25～29</t>
    <phoneticPr fontId="4"/>
  </si>
  <si>
    <t>30～34</t>
    <phoneticPr fontId="4"/>
  </si>
  <si>
    <t>35～39</t>
    <phoneticPr fontId="4"/>
  </si>
  <si>
    <t>40～44</t>
    <phoneticPr fontId="4"/>
  </si>
  <si>
    <t>45～49</t>
    <phoneticPr fontId="4"/>
  </si>
  <si>
    <t>50～54</t>
    <phoneticPr fontId="4"/>
  </si>
  <si>
    <t>55～59</t>
    <phoneticPr fontId="4"/>
  </si>
  <si>
    <t>60～64</t>
    <phoneticPr fontId="4"/>
  </si>
  <si>
    <t>65～69</t>
    <phoneticPr fontId="4"/>
  </si>
  <si>
    <t>70～</t>
    <phoneticPr fontId="4"/>
  </si>
  <si>
    <t>年齢階級</t>
    <rPh sb="0" eb="2">
      <t>ネンレイ</t>
    </rPh>
    <rPh sb="2" eb="4">
      <t>カイキュウ</t>
    </rPh>
    <phoneticPr fontId="4"/>
  </si>
  <si>
    <t>傷病手当金構成割合（件数）</t>
    <rPh sb="0" eb="2">
      <t>ショウビョウ</t>
    </rPh>
    <rPh sb="2" eb="4">
      <t>テアテ</t>
    </rPh>
    <rPh sb="4" eb="5">
      <t>キン</t>
    </rPh>
    <rPh sb="5" eb="7">
      <t>コウセイ</t>
    </rPh>
    <rPh sb="7" eb="9">
      <t>ワリアイ</t>
    </rPh>
    <rPh sb="10" eb="12">
      <t>ケンスウ</t>
    </rPh>
    <phoneticPr fontId="4"/>
  </si>
  <si>
    <t>被保険者千人当たり件数</t>
    <rPh sb="0" eb="4">
      <t>ヒホケンシャ</t>
    </rPh>
    <rPh sb="4" eb="5">
      <t>セン</t>
    </rPh>
    <rPh sb="5" eb="6">
      <t>ニン</t>
    </rPh>
    <rPh sb="6" eb="7">
      <t>ア</t>
    </rPh>
    <rPh sb="9" eb="11">
      <t>ケンスウ</t>
    </rPh>
    <phoneticPr fontId="4"/>
  </si>
  <si>
    <t>感染症及び寄生虫症</t>
  </si>
  <si>
    <t>新生物</t>
  </si>
  <si>
    <t>血液及び造血器の疾患並びに免疫機構の障害</t>
  </si>
  <si>
    <t>内分泌、栄養及び代謝疾患</t>
  </si>
  <si>
    <t>精神及び行動の障害</t>
  </si>
  <si>
    <t>神経系の疾患</t>
  </si>
  <si>
    <t>眼及び付属器の疾患</t>
  </si>
  <si>
    <t>耳及び乳様突起の疾患</t>
  </si>
  <si>
    <t>循環器系の疾患</t>
  </si>
  <si>
    <t>呼吸器系の疾患</t>
  </si>
  <si>
    <t>消化器系の疾患</t>
  </si>
  <si>
    <t>皮膚及び皮下組織の疾患</t>
  </si>
  <si>
    <t>筋骨格系及び結合組織の疾患</t>
  </si>
  <si>
    <t>腎尿路生殖器系の疾患</t>
  </si>
  <si>
    <t>妊娠、分娩及び産じょく</t>
  </si>
  <si>
    <t>周産期に発生した病態</t>
  </si>
  <si>
    <t>先天奇形、変形及び染色体異常</t>
  </si>
  <si>
    <t>損傷、中毒及びその他の外因の影響</t>
  </si>
  <si>
    <t>特殊目的用コード</t>
  </si>
  <si>
    <t>その他</t>
    <rPh sb="2" eb="3">
      <t>タ</t>
    </rPh>
    <phoneticPr fontId="4"/>
  </si>
  <si>
    <t>傷病手当金</t>
    <rPh sb="0" eb="2">
      <t>ショウビョウ</t>
    </rPh>
    <rPh sb="2" eb="4">
      <t>テアテ</t>
    </rPh>
    <rPh sb="4" eb="5">
      <t>キン</t>
    </rPh>
    <phoneticPr fontId="4"/>
  </si>
  <si>
    <t>感染症・寄生虫症</t>
    <phoneticPr fontId="4"/>
  </si>
  <si>
    <t>皮膚・皮下組織の疾患</t>
    <phoneticPr fontId="4"/>
  </si>
  <si>
    <t>筋骨格系・結合組織の疾患</t>
    <phoneticPr fontId="4"/>
  </si>
  <si>
    <t>損傷・中毒・外因の影響</t>
    <phoneticPr fontId="4"/>
  </si>
  <si>
    <t>15～19</t>
    <phoneticPr fontId="4"/>
  </si>
  <si>
    <t>70以上</t>
    <rPh sb="2" eb="4">
      <t>イジョウ</t>
    </rPh>
    <phoneticPr fontId="4"/>
  </si>
  <si>
    <t>年齢階級</t>
    <rPh sb="0" eb="2">
      <t>ネンレイ</t>
    </rPh>
    <rPh sb="2" eb="4">
      <t>カイキュウ</t>
    </rPh>
    <phoneticPr fontId="4"/>
  </si>
  <si>
    <t>農林水産業</t>
  </si>
  <si>
    <t>鉱業、採石業、砂利採取業</t>
  </si>
  <si>
    <t>電気・ガス・熱供給・水道業</t>
  </si>
  <si>
    <t>情報通信業</t>
  </si>
  <si>
    <t>金融・保険業</t>
  </si>
  <si>
    <t>教育・学習支援業</t>
  </si>
  <si>
    <t>複合サービス業</t>
  </si>
  <si>
    <t>公務</t>
  </si>
  <si>
    <t>建設業</t>
    <rPh sb="0" eb="3">
      <t>ケンセツギョウ</t>
    </rPh>
    <phoneticPr fontId="4"/>
  </si>
  <si>
    <t>製造業</t>
    <rPh sb="0" eb="3">
      <t>セイゾウギョウ</t>
    </rPh>
    <phoneticPr fontId="4"/>
  </si>
  <si>
    <t>卸売・小売業</t>
    <rPh sb="3" eb="5">
      <t>コウ</t>
    </rPh>
    <phoneticPr fontId="4"/>
  </si>
  <si>
    <t>不動産業・物品賃貸業</t>
    <rPh sb="5" eb="7">
      <t>ブッピン</t>
    </rPh>
    <rPh sb="7" eb="10">
      <t>チンタイギョウ</t>
    </rPh>
    <phoneticPr fontId="4"/>
  </si>
  <si>
    <t>学術研究・専門技術サービス業</t>
    <rPh sb="5" eb="7">
      <t>センモン</t>
    </rPh>
    <rPh sb="7" eb="9">
      <t>ギジュツ</t>
    </rPh>
    <rPh sb="13" eb="14">
      <t>ギョウ</t>
    </rPh>
    <phoneticPr fontId="4"/>
  </si>
  <si>
    <t>飲食店・宿泊業</t>
    <rPh sb="4" eb="6">
      <t>シュクハク</t>
    </rPh>
    <rPh sb="6" eb="7">
      <t>ギョウ</t>
    </rPh>
    <phoneticPr fontId="4"/>
  </si>
  <si>
    <t>生活関連サービス業・娯楽業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4"/>
  </si>
  <si>
    <t>医療・福祉</t>
    <rPh sb="0" eb="2">
      <t>イリョウ</t>
    </rPh>
    <rPh sb="3" eb="5">
      <t>フクシ</t>
    </rPh>
    <phoneticPr fontId="4"/>
  </si>
  <si>
    <t>サービス業</t>
    <rPh sb="4" eb="5">
      <t>ギョウ</t>
    </rPh>
    <phoneticPr fontId="4"/>
  </si>
  <si>
    <t>業態別の被保険者千人当たり件数</t>
    <rPh sb="0" eb="3">
      <t>ギョウタイベツ</t>
    </rPh>
    <rPh sb="4" eb="8">
      <t>ヒホケンシャ</t>
    </rPh>
    <rPh sb="8" eb="10">
      <t>センニン</t>
    </rPh>
    <rPh sb="10" eb="11">
      <t>ア</t>
    </rPh>
    <rPh sb="13" eb="15">
      <t>ケンスウ</t>
    </rPh>
    <phoneticPr fontId="4"/>
  </si>
  <si>
    <t>合計</t>
    <rPh sb="0" eb="2">
      <t>ゴウケイ</t>
    </rPh>
    <phoneticPr fontId="4"/>
  </si>
  <si>
    <t>報酬階級</t>
    <rPh sb="0" eb="2">
      <t>ホウシュウ</t>
    </rPh>
    <rPh sb="2" eb="4">
      <t>カイキュウ</t>
    </rPh>
    <phoneticPr fontId="4"/>
  </si>
  <si>
    <t>被保険者数</t>
    <rPh sb="0" eb="4">
      <t>ヒホ</t>
    </rPh>
    <rPh sb="4" eb="5">
      <t>スウ</t>
    </rPh>
    <phoneticPr fontId="4"/>
  </si>
  <si>
    <t>運輸業・郵便業</t>
    <rPh sb="0" eb="3">
      <t>ウンユギョウ</t>
    </rPh>
    <rPh sb="4" eb="6">
      <t>ユウビン</t>
    </rPh>
    <rPh sb="6" eb="7">
      <t>ギョウ</t>
    </rPh>
    <phoneticPr fontId="4"/>
  </si>
  <si>
    <t>被保険者数構成割合（平成29年10月）</t>
    <rPh sb="0" eb="4">
      <t>ヒホケンシャ</t>
    </rPh>
    <rPh sb="4" eb="5">
      <t>スウ</t>
    </rPh>
    <rPh sb="5" eb="7">
      <t>コウセイ</t>
    </rPh>
    <rPh sb="7" eb="9">
      <t>ワリアイ</t>
    </rPh>
    <rPh sb="10" eb="12">
      <t>ヘイセイ</t>
    </rPh>
    <rPh sb="14" eb="15">
      <t>ネン</t>
    </rPh>
    <rPh sb="17" eb="18">
      <t>ガツ</t>
    </rPh>
    <phoneticPr fontId="4"/>
  </si>
  <si>
    <t>平成29年10月分
レセプト
（入院）</t>
    <rPh sb="0" eb="2">
      <t>ヘイセイ</t>
    </rPh>
    <rPh sb="4" eb="5">
      <t>ネン</t>
    </rPh>
    <rPh sb="7" eb="9">
      <t>ガツブン</t>
    </rPh>
    <rPh sb="16" eb="18">
      <t>ニュウイン</t>
    </rPh>
    <phoneticPr fontId="4"/>
  </si>
  <si>
    <t>表１　性別別支給件数の構成割合</t>
    <rPh sb="0" eb="1">
      <t>ヒョウ</t>
    </rPh>
    <rPh sb="3" eb="5">
      <t>セイベツ</t>
    </rPh>
    <rPh sb="5" eb="6">
      <t>ベツ</t>
    </rPh>
    <rPh sb="6" eb="8">
      <t>シキュウ</t>
    </rPh>
    <rPh sb="8" eb="10">
      <t>ケンスウ</t>
    </rPh>
    <rPh sb="11" eb="13">
      <t>コウセイ</t>
    </rPh>
    <rPh sb="13" eb="15">
      <t>ワリアイ</t>
    </rPh>
    <phoneticPr fontId="4"/>
  </si>
  <si>
    <t>男女別割合（％）</t>
    <rPh sb="0" eb="2">
      <t>ダンジョ</t>
    </rPh>
    <rPh sb="2" eb="3">
      <t>ベツ</t>
    </rPh>
    <rPh sb="3" eb="5">
      <t>ワリアイ</t>
    </rPh>
    <phoneticPr fontId="4"/>
  </si>
  <si>
    <t>男女別被保険者割合（％）</t>
    <rPh sb="0" eb="2">
      <t>ダンジョ</t>
    </rPh>
    <rPh sb="2" eb="3">
      <t>ベツ</t>
    </rPh>
    <rPh sb="3" eb="7">
      <t>ヒホケンシャ</t>
    </rPh>
    <rPh sb="7" eb="9">
      <t>ワリアイ</t>
    </rPh>
    <phoneticPr fontId="4"/>
  </si>
  <si>
    <t>表２　性別・年齢階級別支給状況</t>
    <rPh sb="0" eb="1">
      <t>ヒョウ</t>
    </rPh>
    <rPh sb="3" eb="5">
      <t>セイベツ</t>
    </rPh>
    <rPh sb="6" eb="8">
      <t>ネンレイ</t>
    </rPh>
    <rPh sb="8" eb="10">
      <t>カイキュウ</t>
    </rPh>
    <rPh sb="10" eb="11">
      <t>ベツ</t>
    </rPh>
    <rPh sb="11" eb="13">
      <t>シキュウ</t>
    </rPh>
    <rPh sb="13" eb="15">
      <t>ジョウキョウ</t>
    </rPh>
    <phoneticPr fontId="4"/>
  </si>
  <si>
    <t>件数の割合（％）</t>
    <rPh sb="0" eb="2">
      <t>ケンスウ</t>
    </rPh>
    <rPh sb="3" eb="5">
      <t>ワリアイ</t>
    </rPh>
    <phoneticPr fontId="4"/>
  </si>
  <si>
    <t>１件当たり日数（日）</t>
    <rPh sb="1" eb="2">
      <t>ケン</t>
    </rPh>
    <rPh sb="2" eb="3">
      <t>ア</t>
    </rPh>
    <rPh sb="5" eb="7">
      <t>ニッスウ</t>
    </rPh>
    <rPh sb="8" eb="9">
      <t>ヒ</t>
    </rPh>
    <phoneticPr fontId="4"/>
  </si>
  <si>
    <t>１件当たり金額（円）</t>
    <rPh sb="1" eb="2">
      <t>ケン</t>
    </rPh>
    <rPh sb="2" eb="3">
      <t>ア</t>
    </rPh>
    <rPh sb="5" eb="7">
      <t>キンガク</t>
    </rPh>
    <rPh sb="8" eb="9">
      <t>エン</t>
    </rPh>
    <phoneticPr fontId="4"/>
  </si>
  <si>
    <t>表３　傷病別・性別・年齢階級別　件数の構成割合</t>
    <rPh sb="0" eb="1">
      <t>ヒョウ</t>
    </rPh>
    <rPh sb="3" eb="5">
      <t>ショウビョウ</t>
    </rPh>
    <rPh sb="5" eb="6">
      <t>ベツ</t>
    </rPh>
    <rPh sb="7" eb="9">
      <t>セイベツ</t>
    </rPh>
    <rPh sb="10" eb="12">
      <t>ネンレイ</t>
    </rPh>
    <rPh sb="12" eb="14">
      <t>カイキュウ</t>
    </rPh>
    <rPh sb="14" eb="15">
      <t>ベツ</t>
    </rPh>
    <rPh sb="16" eb="18">
      <t>ケンスウ</t>
    </rPh>
    <rPh sb="19" eb="21">
      <t>コウセイ</t>
    </rPh>
    <rPh sb="21" eb="23">
      <t>ワリアイ</t>
    </rPh>
    <phoneticPr fontId="4"/>
  </si>
  <si>
    <t>(％)</t>
    <phoneticPr fontId="4"/>
  </si>
  <si>
    <t>総数</t>
    <rPh sb="0" eb="2">
      <t>ソウスウ</t>
    </rPh>
    <phoneticPr fontId="8"/>
  </si>
  <si>
    <t>男性</t>
    <rPh sb="0" eb="2">
      <t>ダンセイ</t>
    </rPh>
    <phoneticPr fontId="8"/>
  </si>
  <si>
    <t>女性</t>
    <rPh sb="0" eb="2">
      <t>ジョセイ</t>
    </rPh>
    <phoneticPr fontId="8"/>
  </si>
  <si>
    <t>症状、徴候及び異常臨床所見・異常検査所見で他に分類されないもの</t>
    <rPh sb="0" eb="2">
      <t>ショウジョウ</t>
    </rPh>
    <rPh sb="3" eb="5">
      <t>チョウコウ</t>
    </rPh>
    <rPh sb="5" eb="6">
      <t>オヨ</t>
    </rPh>
    <rPh sb="7" eb="9">
      <t>イジョウ</t>
    </rPh>
    <rPh sb="9" eb="11">
      <t>リンショウ</t>
    </rPh>
    <rPh sb="11" eb="13">
      <t>ショケン</t>
    </rPh>
    <rPh sb="14" eb="16">
      <t>イジョウ</t>
    </rPh>
    <rPh sb="16" eb="18">
      <t>ケンサ</t>
    </rPh>
    <rPh sb="18" eb="20">
      <t>ショケン</t>
    </rPh>
    <rPh sb="21" eb="22">
      <t>ホカ</t>
    </rPh>
    <rPh sb="23" eb="25">
      <t>ブンルイ</t>
    </rPh>
    <phoneticPr fontId="9"/>
  </si>
  <si>
    <t>表４　傷病別　件数の構成割合</t>
    <rPh sb="0" eb="1">
      <t>ヒョウ</t>
    </rPh>
    <rPh sb="3" eb="5">
      <t>ショウビョウ</t>
    </rPh>
    <rPh sb="5" eb="6">
      <t>ベツ</t>
    </rPh>
    <rPh sb="7" eb="9">
      <t>ケンスウ</t>
    </rPh>
    <rPh sb="10" eb="12">
      <t>コウセイ</t>
    </rPh>
    <rPh sb="12" eb="14">
      <t>ワリアイ</t>
    </rPh>
    <phoneticPr fontId="4"/>
  </si>
  <si>
    <t>表５　事業所の規模別・性別　支給状況</t>
    <rPh sb="0" eb="1">
      <t>ヒョウ</t>
    </rPh>
    <rPh sb="3" eb="6">
      <t>ジギョウショ</t>
    </rPh>
    <rPh sb="7" eb="10">
      <t>キボベツ</t>
    </rPh>
    <rPh sb="11" eb="13">
      <t>セイベツ</t>
    </rPh>
    <rPh sb="14" eb="16">
      <t>シキュウ</t>
    </rPh>
    <rPh sb="16" eb="18">
      <t>ジョウキョウ</t>
    </rPh>
    <phoneticPr fontId="4"/>
  </si>
  <si>
    <t>(%)</t>
    <phoneticPr fontId="4"/>
  </si>
  <si>
    <t>（参考）</t>
    <rPh sb="1" eb="2">
      <t>サン</t>
    </rPh>
    <rPh sb="2" eb="3">
      <t>コウ</t>
    </rPh>
    <phoneticPr fontId="4"/>
  </si>
  <si>
    <t>被保険者数</t>
    <phoneticPr fontId="4"/>
  </si>
  <si>
    <t>2人以下</t>
    <rPh sb="1" eb="2">
      <t>ニン</t>
    </rPh>
    <rPh sb="2" eb="4">
      <t>イカ</t>
    </rPh>
    <phoneticPr fontId="3"/>
  </si>
  <si>
    <t>3・4人</t>
    <rPh sb="3" eb="4">
      <t>ニン</t>
    </rPh>
    <phoneticPr fontId="3"/>
  </si>
  <si>
    <t>4人以下（再）</t>
    <rPh sb="1" eb="2">
      <t>ニン</t>
    </rPh>
    <rPh sb="2" eb="4">
      <t>イカ</t>
    </rPh>
    <rPh sb="5" eb="6">
      <t>サイ</t>
    </rPh>
    <phoneticPr fontId="3"/>
  </si>
  <si>
    <t>5～9人</t>
    <rPh sb="3" eb="4">
      <t>ニン</t>
    </rPh>
    <phoneticPr fontId="3"/>
  </si>
  <si>
    <t>10～19人</t>
    <rPh sb="5" eb="6">
      <t>ニン</t>
    </rPh>
    <phoneticPr fontId="3"/>
  </si>
  <si>
    <t>20～29人</t>
    <rPh sb="5" eb="6">
      <t>ニン</t>
    </rPh>
    <phoneticPr fontId="3"/>
  </si>
  <si>
    <t>30～49人</t>
    <rPh sb="5" eb="6">
      <t>ニン</t>
    </rPh>
    <phoneticPr fontId="3"/>
  </si>
  <si>
    <t>50～99人</t>
    <rPh sb="5" eb="6">
      <t>ニン</t>
    </rPh>
    <phoneticPr fontId="3"/>
  </si>
  <si>
    <t>100～299人</t>
    <rPh sb="7" eb="8">
      <t>ニン</t>
    </rPh>
    <phoneticPr fontId="4"/>
  </si>
  <si>
    <t>300～499人</t>
    <rPh sb="7" eb="8">
      <t>ニン</t>
    </rPh>
    <phoneticPr fontId="4"/>
  </si>
  <si>
    <t>500人以上</t>
    <rPh sb="3" eb="6">
      <t>ニンイジョウ</t>
    </rPh>
    <phoneticPr fontId="4"/>
  </si>
  <si>
    <t>1,000人以上（再）</t>
    <rPh sb="5" eb="6">
      <t>ニン</t>
    </rPh>
    <rPh sb="6" eb="8">
      <t>イジョウ</t>
    </rPh>
    <rPh sb="9" eb="10">
      <t>サイ</t>
    </rPh>
    <phoneticPr fontId="4"/>
  </si>
  <si>
    <t>表６　支給日数別　支給状況</t>
    <rPh sb="0" eb="1">
      <t>ヒョウ</t>
    </rPh>
    <rPh sb="3" eb="5">
      <t>シキュウ</t>
    </rPh>
    <rPh sb="5" eb="7">
      <t>ニッスウ</t>
    </rPh>
    <rPh sb="7" eb="8">
      <t>ベツ</t>
    </rPh>
    <rPh sb="9" eb="11">
      <t>シキュウ</t>
    </rPh>
    <rPh sb="11" eb="13">
      <t>ジョウキョウ</t>
    </rPh>
    <phoneticPr fontId="4"/>
  </si>
  <si>
    <t>日数階級</t>
    <rPh sb="0" eb="2">
      <t>ニッスウ</t>
    </rPh>
    <rPh sb="2" eb="4">
      <t>カイキュウ</t>
    </rPh>
    <phoneticPr fontId="4"/>
  </si>
  <si>
    <t>件数の割合</t>
    <rPh sb="0" eb="2">
      <t>ケンスウ</t>
    </rPh>
    <rPh sb="3" eb="5">
      <t>ワリアイ</t>
    </rPh>
    <phoneticPr fontId="4"/>
  </si>
  <si>
    <t>1日当たり金額</t>
    <rPh sb="1" eb="2">
      <t>ニチ</t>
    </rPh>
    <rPh sb="2" eb="3">
      <t>ア</t>
    </rPh>
    <rPh sb="5" eb="7">
      <t>キンガク</t>
    </rPh>
    <phoneticPr fontId="4"/>
  </si>
  <si>
    <t>(%)</t>
    <phoneticPr fontId="4"/>
  </si>
  <si>
    <t>(円)</t>
    <rPh sb="1" eb="2">
      <t>エン</t>
    </rPh>
    <phoneticPr fontId="4"/>
  </si>
  <si>
    <t>1～10日</t>
    <rPh sb="4" eb="5">
      <t>ニチ</t>
    </rPh>
    <phoneticPr fontId="4"/>
  </si>
  <si>
    <t>11～20日</t>
    <rPh sb="5" eb="6">
      <t>ニチ</t>
    </rPh>
    <phoneticPr fontId="4"/>
  </si>
  <si>
    <t>21～29日</t>
    <rPh sb="5" eb="6">
      <t>ニチ</t>
    </rPh>
    <phoneticPr fontId="4"/>
  </si>
  <si>
    <t>30日</t>
    <rPh sb="2" eb="3">
      <t>ニチ</t>
    </rPh>
    <phoneticPr fontId="4"/>
  </si>
  <si>
    <t>31日</t>
    <rPh sb="2" eb="3">
      <t>ニチ</t>
    </rPh>
    <phoneticPr fontId="4"/>
  </si>
  <si>
    <t>32～40日</t>
    <rPh sb="5" eb="6">
      <t>ニチ</t>
    </rPh>
    <phoneticPr fontId="4"/>
  </si>
  <si>
    <t>41～50日</t>
    <rPh sb="5" eb="6">
      <t>ニチ</t>
    </rPh>
    <phoneticPr fontId="4"/>
  </si>
  <si>
    <t>51～60日</t>
    <rPh sb="5" eb="6">
      <t>ニチ</t>
    </rPh>
    <phoneticPr fontId="4"/>
  </si>
  <si>
    <t>61日以上</t>
    <rPh sb="2" eb="5">
      <t>ニチイジョウ</t>
    </rPh>
    <phoneticPr fontId="4"/>
  </si>
  <si>
    <t>表７　支給期間別　支給状況</t>
    <rPh sb="0" eb="1">
      <t>ヒョウ</t>
    </rPh>
    <rPh sb="3" eb="5">
      <t>シキュウ</t>
    </rPh>
    <rPh sb="5" eb="7">
      <t>キカン</t>
    </rPh>
    <rPh sb="7" eb="8">
      <t>ベツ</t>
    </rPh>
    <rPh sb="9" eb="11">
      <t>シキュウ</t>
    </rPh>
    <rPh sb="11" eb="13">
      <t>ジョウキョウ</t>
    </rPh>
    <phoneticPr fontId="4"/>
  </si>
  <si>
    <t>件数の
割合</t>
    <rPh sb="0" eb="2">
      <t>ケンスウ</t>
    </rPh>
    <rPh sb="4" eb="6">
      <t>ワリアイ</t>
    </rPh>
    <phoneticPr fontId="4"/>
  </si>
  <si>
    <t>1件当たり
金額</t>
    <rPh sb="1" eb="2">
      <t>ケン</t>
    </rPh>
    <rPh sb="2" eb="3">
      <t>ア</t>
    </rPh>
    <rPh sb="6" eb="8">
      <t>キンガク</t>
    </rPh>
    <phoneticPr fontId="4"/>
  </si>
  <si>
    <t>30日以下</t>
    <rPh sb="2" eb="5">
      <t>ニチイカ</t>
    </rPh>
    <phoneticPr fontId="4"/>
  </si>
  <si>
    <t>31～60日</t>
    <rPh sb="5" eb="6">
      <t>ニチ</t>
    </rPh>
    <phoneticPr fontId="4"/>
  </si>
  <si>
    <t>61～90日</t>
    <rPh sb="5" eb="6">
      <t>ニチ</t>
    </rPh>
    <phoneticPr fontId="4"/>
  </si>
  <si>
    <t>91～120日</t>
    <rPh sb="6" eb="7">
      <t>ニチ</t>
    </rPh>
    <phoneticPr fontId="4"/>
  </si>
  <si>
    <t>121～150日</t>
    <rPh sb="7" eb="8">
      <t>ニチ</t>
    </rPh>
    <phoneticPr fontId="4"/>
  </si>
  <si>
    <t>151～180日</t>
    <rPh sb="7" eb="8">
      <t>ニチ</t>
    </rPh>
    <phoneticPr fontId="4"/>
  </si>
  <si>
    <t>181～210日</t>
    <rPh sb="7" eb="8">
      <t>ニチ</t>
    </rPh>
    <phoneticPr fontId="4"/>
  </si>
  <si>
    <t>211～240日</t>
    <rPh sb="7" eb="8">
      <t>ニチ</t>
    </rPh>
    <phoneticPr fontId="4"/>
  </si>
  <si>
    <t>241～270日</t>
    <rPh sb="7" eb="8">
      <t>ニチ</t>
    </rPh>
    <phoneticPr fontId="4"/>
  </si>
  <si>
    <t>271～300日</t>
    <rPh sb="7" eb="8">
      <t>ニチ</t>
    </rPh>
    <phoneticPr fontId="4"/>
  </si>
  <si>
    <t>301～330日</t>
    <rPh sb="7" eb="8">
      <t>ニチ</t>
    </rPh>
    <phoneticPr fontId="4"/>
  </si>
  <si>
    <t>331～360日</t>
    <rPh sb="7" eb="8">
      <t>ニチ</t>
    </rPh>
    <phoneticPr fontId="4"/>
  </si>
  <si>
    <t>361～390日</t>
    <rPh sb="7" eb="8">
      <t>ニチ</t>
    </rPh>
    <phoneticPr fontId="4"/>
  </si>
  <si>
    <t>391～420日</t>
    <rPh sb="7" eb="8">
      <t>ニチ</t>
    </rPh>
    <phoneticPr fontId="4"/>
  </si>
  <si>
    <t>421～450日</t>
    <rPh sb="7" eb="8">
      <t>ニチ</t>
    </rPh>
    <phoneticPr fontId="4"/>
  </si>
  <si>
    <t>451～480日</t>
    <rPh sb="7" eb="8">
      <t>ニチ</t>
    </rPh>
    <phoneticPr fontId="4"/>
  </si>
  <si>
    <t>481～510日</t>
    <rPh sb="7" eb="8">
      <t>ニチ</t>
    </rPh>
    <phoneticPr fontId="4"/>
  </si>
  <si>
    <t>511～540日</t>
    <rPh sb="7" eb="8">
      <t>ニチ</t>
    </rPh>
    <phoneticPr fontId="4"/>
  </si>
  <si>
    <t>541日以上</t>
    <rPh sb="3" eb="6">
      <t>ニチイジョウ</t>
    </rPh>
    <phoneticPr fontId="4"/>
  </si>
  <si>
    <t>平均支給期間（日）</t>
    <rPh sb="0" eb="2">
      <t>ヘイキン</t>
    </rPh>
    <rPh sb="2" eb="4">
      <t>シキュウ</t>
    </rPh>
    <rPh sb="4" eb="6">
      <t>キカン</t>
    </rPh>
    <rPh sb="7" eb="8">
      <t>ヒ</t>
    </rPh>
    <phoneticPr fontId="4"/>
  </si>
  <si>
    <t>表８　減額事由別　減額者への支給状況</t>
    <rPh sb="0" eb="1">
      <t>ヒョウ</t>
    </rPh>
    <rPh sb="3" eb="5">
      <t>ゲンガク</t>
    </rPh>
    <rPh sb="5" eb="7">
      <t>ジユウ</t>
    </rPh>
    <rPh sb="7" eb="8">
      <t>ベツ</t>
    </rPh>
    <rPh sb="9" eb="11">
      <t>ゲンガク</t>
    </rPh>
    <rPh sb="11" eb="12">
      <t>シャ</t>
    </rPh>
    <rPh sb="14" eb="16">
      <t>シキュウ</t>
    </rPh>
    <rPh sb="16" eb="18">
      <t>ジョウキョウ</t>
    </rPh>
    <phoneticPr fontId="4"/>
  </si>
  <si>
    <t>減額事由</t>
    <rPh sb="0" eb="2">
      <t>ゲンガク</t>
    </rPh>
    <rPh sb="2" eb="4">
      <t>ジユウ</t>
    </rPh>
    <phoneticPr fontId="4"/>
  </si>
  <si>
    <t>減額金額</t>
    <rPh sb="0" eb="2">
      <t>ゲンガク</t>
    </rPh>
    <rPh sb="2" eb="4">
      <t>キンガク</t>
    </rPh>
    <phoneticPr fontId="4"/>
  </si>
  <si>
    <t>不支給日数</t>
    <rPh sb="0" eb="1">
      <t>フ</t>
    </rPh>
    <rPh sb="1" eb="3">
      <t>シキュウ</t>
    </rPh>
    <rPh sb="3" eb="5">
      <t>ニッスウ</t>
    </rPh>
    <phoneticPr fontId="4"/>
  </si>
  <si>
    <t>（千円）</t>
    <rPh sb="1" eb="2">
      <t>セン</t>
    </rPh>
    <rPh sb="2" eb="3">
      <t>エン</t>
    </rPh>
    <phoneticPr fontId="4"/>
  </si>
  <si>
    <t>初回請求で3日間の待機期間</t>
    <rPh sb="0" eb="2">
      <t>ショカイ</t>
    </rPh>
    <rPh sb="2" eb="4">
      <t>セイキュウ</t>
    </rPh>
    <rPh sb="6" eb="8">
      <t>ニチカン</t>
    </rPh>
    <rPh sb="9" eb="11">
      <t>タイキ</t>
    </rPh>
    <rPh sb="11" eb="13">
      <t>キカン</t>
    </rPh>
    <phoneticPr fontId="4"/>
  </si>
  <si>
    <t>報酬の一部支給</t>
    <rPh sb="0" eb="2">
      <t>ホウシュウ</t>
    </rPh>
    <rPh sb="3" eb="5">
      <t>イチブ</t>
    </rPh>
    <rPh sb="5" eb="7">
      <t>シキュウ</t>
    </rPh>
    <phoneticPr fontId="4"/>
  </si>
  <si>
    <t>障害年金受給</t>
    <rPh sb="0" eb="2">
      <t>ショウガイ</t>
    </rPh>
    <rPh sb="2" eb="4">
      <t>ネンキン</t>
    </rPh>
    <rPh sb="4" eb="6">
      <t>ジュキュウ</t>
    </rPh>
    <phoneticPr fontId="4"/>
  </si>
  <si>
    <t>障害手当金受給</t>
    <rPh sb="0" eb="2">
      <t>ショウガイ</t>
    </rPh>
    <rPh sb="2" eb="4">
      <t>テアテ</t>
    </rPh>
    <rPh sb="4" eb="5">
      <t>キン</t>
    </rPh>
    <rPh sb="5" eb="7">
      <t>ジュキュウ</t>
    </rPh>
    <phoneticPr fontId="4"/>
  </si>
  <si>
    <t>老齢年金または退職共済年金受給</t>
    <rPh sb="0" eb="2">
      <t>ロウレイ</t>
    </rPh>
    <rPh sb="2" eb="4">
      <t>ネンキン</t>
    </rPh>
    <rPh sb="7" eb="9">
      <t>タイショク</t>
    </rPh>
    <rPh sb="9" eb="11">
      <t>キョウサイ</t>
    </rPh>
    <rPh sb="11" eb="13">
      <t>ネンキン</t>
    </rPh>
    <rPh sb="13" eb="15">
      <t>ジュキュウ</t>
    </rPh>
    <phoneticPr fontId="4"/>
  </si>
  <si>
    <t>労災保険法の休業補償費</t>
    <rPh sb="0" eb="2">
      <t>ロウサイ</t>
    </rPh>
    <rPh sb="2" eb="4">
      <t>ホケン</t>
    </rPh>
    <rPh sb="4" eb="5">
      <t>ホウ</t>
    </rPh>
    <rPh sb="6" eb="8">
      <t>キュウギョウ</t>
    </rPh>
    <rPh sb="8" eb="10">
      <t>ホショウ</t>
    </rPh>
    <rPh sb="10" eb="11">
      <t>ヒ</t>
    </rPh>
    <phoneticPr fontId="4"/>
  </si>
  <si>
    <t>公害補償法の補償給付</t>
    <rPh sb="0" eb="2">
      <t>コウガイ</t>
    </rPh>
    <rPh sb="2" eb="5">
      <t>ホショウホウ</t>
    </rPh>
    <rPh sb="6" eb="8">
      <t>ホショウ</t>
    </rPh>
    <rPh sb="8" eb="10">
      <t>キュウフ</t>
    </rPh>
    <phoneticPr fontId="4"/>
  </si>
  <si>
    <t>　注1　「件数」は、減額期間または不支給期間がある者に係るものである。</t>
    <rPh sb="1" eb="2">
      <t>チュウ</t>
    </rPh>
    <rPh sb="5" eb="7">
      <t>ケンスウ</t>
    </rPh>
    <rPh sb="10" eb="12">
      <t>ゲンガク</t>
    </rPh>
    <rPh sb="12" eb="14">
      <t>キカン</t>
    </rPh>
    <rPh sb="17" eb="18">
      <t>フ</t>
    </rPh>
    <rPh sb="18" eb="20">
      <t>シキュウ</t>
    </rPh>
    <rPh sb="20" eb="22">
      <t>キカン</t>
    </rPh>
    <rPh sb="25" eb="26">
      <t>モノ</t>
    </rPh>
    <rPh sb="27" eb="28">
      <t>カカ</t>
    </rPh>
    <phoneticPr fontId="4"/>
  </si>
  <si>
    <t>　　2　「日数」は、一部減額されて支給された日数を含む。（全額不支給の日数は含まれない。）</t>
    <rPh sb="5" eb="7">
      <t>ニッスウ</t>
    </rPh>
    <rPh sb="10" eb="12">
      <t>イチブ</t>
    </rPh>
    <rPh sb="12" eb="14">
      <t>ゲンガク</t>
    </rPh>
    <rPh sb="17" eb="19">
      <t>シキュウ</t>
    </rPh>
    <rPh sb="22" eb="24">
      <t>ニッスウ</t>
    </rPh>
    <rPh sb="25" eb="26">
      <t>フク</t>
    </rPh>
    <rPh sb="29" eb="31">
      <t>ゼンガク</t>
    </rPh>
    <rPh sb="31" eb="32">
      <t>フ</t>
    </rPh>
    <rPh sb="32" eb="34">
      <t>シキュウ</t>
    </rPh>
    <rPh sb="35" eb="37">
      <t>ニッスウ</t>
    </rPh>
    <rPh sb="38" eb="39">
      <t>フク</t>
    </rPh>
    <phoneticPr fontId="4"/>
  </si>
  <si>
    <t>　　3　「金額」は、支給された金額である。（一部支給の金額を含む。）</t>
    <rPh sb="5" eb="7">
      <t>キンガク</t>
    </rPh>
    <rPh sb="10" eb="12">
      <t>シキュウ</t>
    </rPh>
    <rPh sb="15" eb="17">
      <t>キンガク</t>
    </rPh>
    <rPh sb="22" eb="24">
      <t>イチブ</t>
    </rPh>
    <rPh sb="24" eb="26">
      <t>シキュウ</t>
    </rPh>
    <rPh sb="27" eb="29">
      <t>キンガク</t>
    </rPh>
    <rPh sb="30" eb="31">
      <t>フク</t>
    </rPh>
    <phoneticPr fontId="4"/>
  </si>
  <si>
    <t>　　4　「減額金額」は、一部減額となった金額である。（全額不支給の金額は含まない。）</t>
    <rPh sb="5" eb="7">
      <t>ゲンガク</t>
    </rPh>
    <rPh sb="7" eb="9">
      <t>キンガク</t>
    </rPh>
    <rPh sb="12" eb="14">
      <t>イチブ</t>
    </rPh>
    <rPh sb="14" eb="16">
      <t>ゲンガク</t>
    </rPh>
    <rPh sb="20" eb="22">
      <t>キンガク</t>
    </rPh>
    <rPh sb="27" eb="29">
      <t>ゼンガク</t>
    </rPh>
    <rPh sb="29" eb="30">
      <t>フ</t>
    </rPh>
    <rPh sb="30" eb="32">
      <t>シキュウ</t>
    </rPh>
    <rPh sb="33" eb="35">
      <t>キンガク</t>
    </rPh>
    <rPh sb="36" eb="37">
      <t>フク</t>
    </rPh>
    <phoneticPr fontId="4"/>
  </si>
  <si>
    <t>　　5　「不支給日数」は、全額不支給の日数である。</t>
    <rPh sb="5" eb="6">
      <t>フ</t>
    </rPh>
    <rPh sb="6" eb="8">
      <t>シキュウ</t>
    </rPh>
    <rPh sb="8" eb="10">
      <t>ニッスウ</t>
    </rPh>
    <rPh sb="13" eb="15">
      <t>ゼンガク</t>
    </rPh>
    <rPh sb="15" eb="16">
      <t>フ</t>
    </rPh>
    <rPh sb="16" eb="18">
      <t>シキュウ</t>
    </rPh>
    <rPh sb="19" eb="21">
      <t>ニッスウ</t>
    </rPh>
    <phoneticPr fontId="4"/>
  </si>
  <si>
    <t>表９　都道府県別　件数割合が高い傷病</t>
    <rPh sb="0" eb="1">
      <t>ヒョウ</t>
    </rPh>
    <rPh sb="3" eb="7">
      <t>トドウフケン</t>
    </rPh>
    <rPh sb="7" eb="8">
      <t>ベツ</t>
    </rPh>
    <rPh sb="9" eb="11">
      <t>ケンスウ</t>
    </rPh>
    <rPh sb="11" eb="13">
      <t>ワリアイ</t>
    </rPh>
    <rPh sb="14" eb="15">
      <t>タカ</t>
    </rPh>
    <rPh sb="16" eb="18">
      <t>ショウビョウ</t>
    </rPh>
    <phoneticPr fontId="4"/>
  </si>
  <si>
    <t>１位</t>
    <rPh sb="1" eb="2">
      <t>イ</t>
    </rPh>
    <phoneticPr fontId="4"/>
  </si>
  <si>
    <t>２位</t>
    <rPh sb="1" eb="2">
      <t>イ</t>
    </rPh>
    <phoneticPr fontId="4"/>
  </si>
  <si>
    <t>３位</t>
    <rPh sb="1" eb="2">
      <t>イ</t>
    </rPh>
    <phoneticPr fontId="4"/>
  </si>
  <si>
    <t>傷病</t>
    <rPh sb="0" eb="2">
      <t>ショウビョウ</t>
    </rPh>
    <phoneticPr fontId="4"/>
  </si>
  <si>
    <t>件数割合</t>
    <rPh sb="0" eb="2">
      <t>ケンスウ</t>
    </rPh>
    <rPh sb="2" eb="4">
      <t>ワリアイ</t>
    </rPh>
    <phoneticPr fontId="4"/>
  </si>
  <si>
    <t>全国</t>
    <rPh sb="0" eb="2">
      <t>ゼンコク</t>
    </rPh>
    <phoneticPr fontId="4"/>
  </si>
  <si>
    <t>精神及び
行動の障害</t>
  </si>
  <si>
    <t>北海道</t>
    <rPh sb="0" eb="3">
      <t>ホッカイドウ</t>
    </rPh>
    <phoneticPr fontId="3"/>
  </si>
  <si>
    <t>青森</t>
    <rPh sb="0" eb="2">
      <t>アオモリ</t>
    </rPh>
    <phoneticPr fontId="3"/>
  </si>
  <si>
    <t>循環器系の
疾患</t>
  </si>
  <si>
    <t>岩手</t>
    <rPh sb="0" eb="2">
      <t>イワテ</t>
    </rPh>
    <phoneticPr fontId="3"/>
  </si>
  <si>
    <t>宮城</t>
    <rPh sb="0" eb="2">
      <t>ミヤギ</t>
    </rPh>
    <phoneticPr fontId="3"/>
  </si>
  <si>
    <t>秋田</t>
    <rPh sb="0" eb="2">
      <t>アキタ</t>
    </rPh>
    <phoneticPr fontId="3"/>
  </si>
  <si>
    <t>山形</t>
    <rPh sb="0" eb="2">
      <t>ヤマガタ</t>
    </rPh>
    <phoneticPr fontId="3"/>
  </si>
  <si>
    <t>福島</t>
    <rPh sb="0" eb="2">
      <t>フクシマ</t>
    </rPh>
    <phoneticPr fontId="3"/>
  </si>
  <si>
    <t>茨城</t>
    <rPh sb="0" eb="2">
      <t>イバラキ</t>
    </rPh>
    <phoneticPr fontId="3"/>
  </si>
  <si>
    <t>栃木</t>
    <rPh sb="0" eb="2">
      <t>トチギ</t>
    </rPh>
    <phoneticPr fontId="3"/>
  </si>
  <si>
    <t>群馬</t>
    <rPh sb="0" eb="2">
      <t>グンマ</t>
    </rPh>
    <phoneticPr fontId="3"/>
  </si>
  <si>
    <t>埼玉</t>
    <rPh sb="0" eb="2">
      <t>サイタマ</t>
    </rPh>
    <phoneticPr fontId="3"/>
  </si>
  <si>
    <t>千葉</t>
    <rPh sb="0" eb="2">
      <t>チバ</t>
    </rPh>
    <phoneticPr fontId="3"/>
  </si>
  <si>
    <t>東京</t>
    <rPh sb="0" eb="2">
      <t>トウキョウ</t>
    </rPh>
    <phoneticPr fontId="3"/>
  </si>
  <si>
    <t>神奈川</t>
    <rPh sb="0" eb="3">
      <t>カナガワ</t>
    </rPh>
    <phoneticPr fontId="3"/>
  </si>
  <si>
    <t>新潟</t>
    <rPh sb="0" eb="2">
      <t>ニイガタ</t>
    </rPh>
    <phoneticPr fontId="3"/>
  </si>
  <si>
    <t>富山</t>
    <rPh sb="0" eb="2">
      <t>トヤマ</t>
    </rPh>
    <phoneticPr fontId="3"/>
  </si>
  <si>
    <t>石川</t>
    <rPh sb="0" eb="2">
      <t>イシカワ</t>
    </rPh>
    <phoneticPr fontId="3"/>
  </si>
  <si>
    <t>福井</t>
    <rPh sb="0" eb="2">
      <t>フクイ</t>
    </rPh>
    <phoneticPr fontId="3"/>
  </si>
  <si>
    <t>山梨</t>
    <rPh sb="0" eb="2">
      <t>ヤマナシ</t>
    </rPh>
    <phoneticPr fontId="3"/>
  </si>
  <si>
    <t>長野</t>
    <rPh sb="0" eb="2">
      <t>ナガノ</t>
    </rPh>
    <phoneticPr fontId="3"/>
  </si>
  <si>
    <t>岐阜</t>
    <rPh sb="0" eb="2">
      <t>ギフ</t>
    </rPh>
    <phoneticPr fontId="3"/>
  </si>
  <si>
    <t>静岡</t>
    <rPh sb="0" eb="2">
      <t>シズオカ</t>
    </rPh>
    <phoneticPr fontId="3"/>
  </si>
  <si>
    <t>愛知</t>
    <rPh sb="0" eb="2">
      <t>アイチ</t>
    </rPh>
    <phoneticPr fontId="3"/>
  </si>
  <si>
    <t>三重</t>
    <rPh sb="0" eb="2">
      <t>ミエ</t>
    </rPh>
    <phoneticPr fontId="3"/>
  </si>
  <si>
    <t>滋賀</t>
    <rPh sb="0" eb="2">
      <t>シガ</t>
    </rPh>
    <phoneticPr fontId="3"/>
  </si>
  <si>
    <t>京都</t>
    <rPh sb="0" eb="2">
      <t>キョウト</t>
    </rPh>
    <phoneticPr fontId="3"/>
  </si>
  <si>
    <t>大阪</t>
    <rPh sb="0" eb="2">
      <t>オオサカ</t>
    </rPh>
    <phoneticPr fontId="3"/>
  </si>
  <si>
    <t>兵庫</t>
    <rPh sb="0" eb="2">
      <t>ヒョウゴ</t>
    </rPh>
    <phoneticPr fontId="3"/>
  </si>
  <si>
    <t>奈良</t>
    <rPh sb="0" eb="2">
      <t>ナラ</t>
    </rPh>
    <phoneticPr fontId="3"/>
  </si>
  <si>
    <t>和歌山</t>
    <rPh sb="0" eb="3">
      <t>ワカヤマ</t>
    </rPh>
    <phoneticPr fontId="3"/>
  </si>
  <si>
    <t>鳥取</t>
    <rPh sb="0" eb="2">
      <t>トットリ</t>
    </rPh>
    <phoneticPr fontId="3"/>
  </si>
  <si>
    <t>島根</t>
    <rPh sb="0" eb="2">
      <t>シマネ</t>
    </rPh>
    <phoneticPr fontId="3"/>
  </si>
  <si>
    <t>岡山</t>
    <rPh sb="0" eb="2">
      <t>オカヤマ</t>
    </rPh>
    <phoneticPr fontId="3"/>
  </si>
  <si>
    <t>広島</t>
    <rPh sb="0" eb="2">
      <t>ヒロシマ</t>
    </rPh>
    <phoneticPr fontId="3"/>
  </si>
  <si>
    <t>山口</t>
    <rPh sb="0" eb="2">
      <t>ヤマグチ</t>
    </rPh>
    <phoneticPr fontId="3"/>
  </si>
  <si>
    <t>徳島</t>
    <rPh sb="0" eb="2">
      <t>トクシマ</t>
    </rPh>
    <phoneticPr fontId="3"/>
  </si>
  <si>
    <t>香川</t>
    <rPh sb="0" eb="2">
      <t>カガワ</t>
    </rPh>
    <phoneticPr fontId="3"/>
  </si>
  <si>
    <t>愛媛</t>
    <rPh sb="0" eb="2">
      <t>エヒメ</t>
    </rPh>
    <phoneticPr fontId="3"/>
  </si>
  <si>
    <t>高知</t>
    <rPh sb="0" eb="2">
      <t>コウチ</t>
    </rPh>
    <phoneticPr fontId="3"/>
  </si>
  <si>
    <t>福岡</t>
    <rPh sb="0" eb="2">
      <t>フクオカ</t>
    </rPh>
    <phoneticPr fontId="3"/>
  </si>
  <si>
    <t>佐賀</t>
    <rPh sb="0" eb="2">
      <t>サガ</t>
    </rPh>
    <phoneticPr fontId="3"/>
  </si>
  <si>
    <t>長崎</t>
    <rPh sb="0" eb="2">
      <t>ナガサキ</t>
    </rPh>
    <phoneticPr fontId="3"/>
  </si>
  <si>
    <t>熊本</t>
    <rPh sb="0" eb="2">
      <t>クマモト</t>
    </rPh>
    <phoneticPr fontId="3"/>
  </si>
  <si>
    <t>大分</t>
    <rPh sb="0" eb="2">
      <t>オオイタ</t>
    </rPh>
    <phoneticPr fontId="3"/>
  </si>
  <si>
    <t>宮崎</t>
    <rPh sb="0" eb="2">
      <t>ミヤザキ</t>
    </rPh>
    <phoneticPr fontId="3"/>
  </si>
  <si>
    <t>鹿児島</t>
    <rPh sb="0" eb="3">
      <t>カゴシマ</t>
    </rPh>
    <phoneticPr fontId="3"/>
  </si>
  <si>
    <t>沖縄</t>
    <rPh sb="0" eb="2">
      <t>オキナワ</t>
    </rPh>
    <phoneticPr fontId="3"/>
  </si>
  <si>
    <t>表10　都道府県別　資格喪失者の件数割合が高い傷病</t>
    <rPh sb="0" eb="1">
      <t>ヒョウ</t>
    </rPh>
    <rPh sb="4" eb="8">
      <t>トドウフケン</t>
    </rPh>
    <rPh sb="8" eb="9">
      <t>ベツ</t>
    </rPh>
    <rPh sb="10" eb="12">
      <t>シカク</t>
    </rPh>
    <rPh sb="12" eb="14">
      <t>ソウシツ</t>
    </rPh>
    <rPh sb="14" eb="15">
      <t>シャ</t>
    </rPh>
    <rPh sb="16" eb="18">
      <t>ケンスウ</t>
    </rPh>
    <rPh sb="18" eb="20">
      <t>ワリアイ</t>
    </rPh>
    <rPh sb="21" eb="22">
      <t>タカ</t>
    </rPh>
    <rPh sb="23" eb="25">
      <t>ショウビョウ</t>
    </rPh>
    <phoneticPr fontId="4"/>
  </si>
  <si>
    <t>新生物
筋骨格系及び結合組織の疾患</t>
  </si>
  <si>
    <t>平成７年</t>
    <rPh sb="0" eb="2">
      <t>ヘイセイ</t>
    </rPh>
    <rPh sb="3" eb="4">
      <t>ネン</t>
    </rPh>
    <phoneticPr fontId="1"/>
  </si>
  <si>
    <t>平成10年</t>
    <rPh sb="0" eb="2">
      <t>ヘイセイ</t>
    </rPh>
    <rPh sb="4" eb="5">
      <t>ネン</t>
    </rPh>
    <phoneticPr fontId="1"/>
  </si>
  <si>
    <t>平成15年</t>
    <rPh sb="0" eb="2">
      <t>ヘイセイ</t>
    </rPh>
    <rPh sb="4" eb="5">
      <t>ネン</t>
    </rPh>
    <phoneticPr fontId="1"/>
  </si>
  <si>
    <t>平成20年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</si>
  <si>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</si>
  <si>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</si>
  <si>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</si>
  <si>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</si>
  <si>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新生物
循環器系の疾患</t>
    <rPh sb="4" eb="7">
      <t>ジュンカンキ</t>
    </rPh>
    <rPh sb="7" eb="8">
      <t>ケイ</t>
    </rPh>
    <rPh sb="9" eb="11">
      <t>シッカン</t>
    </rPh>
    <phoneticPr fontId="2"/>
  </si>
  <si>
    <t>神経系の疾患
筋骨格系及び結合組織の疾患</t>
  </si>
  <si>
    <t xml:space="preserve">図１　年齢階級別傷病手当金件数、被保険者数の構成割合と被保険者千人当たり件数
</t>
    <phoneticPr fontId="4"/>
  </si>
  <si>
    <t>図２　傷病別における件数の構成割合の比較</t>
    <phoneticPr fontId="4"/>
  </si>
  <si>
    <t xml:space="preserve">図３　年齢階級別、傷病別の件数割合
</t>
  </si>
  <si>
    <t>被保険者千人当たり件数（平均4.072)</t>
  </si>
  <si>
    <t xml:space="preserve">図４　業態別、被保険者千人当たり件数の比較
</t>
    <phoneticPr fontId="4"/>
  </si>
  <si>
    <t xml:space="preserve">図５　標準報酬等級別分布の比較
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</si>
</sst>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43" formatCode="_ * #,##0.00_ ;_ * \-#,##0.00_ ;_ * &quot;-&quot;??_ ;_ @_ "/>
    <numFmt numFmtId="176" formatCode="_ * #,##0.00_ ;_ * \-#,##0.00_ ;_ * &quot;-&quot;_ ;_ @_ "/>
    <numFmt numFmtId="177" formatCode="#,##0.000;[Red]\-#,##0.000"/>
  </numFmts>
  <fonts count="18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b/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3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156">
    <xf numFmtId="0" fontId="0" fillId="0" borderId="0" xfId="0"/>
    <xf numFmtId="0" fontId="0" fillId="0" borderId="3" xfId="0" applyBorder="1"/>
    <xf numFmtId="0" fontId="3" fillId="0" borderId="0" xfId="2"/>
    <xf numFmtId="0" fontId="0" fillId="0" borderId="4" xfId="0" applyBorder="1"/>
    <xf numFmtId="176" fontId="0" fillId="0" borderId="4" xfId="0" applyNumberFormat="1" applyBorder="1"/>
    <xf numFmtId="0" fontId="0" fillId="0" borderId="5" xfId="0" applyBorder="1"/>
    <xf numFmtId="176" fontId="0" fillId="0" borderId="5" xfId="0" applyNumberFormat="1" applyBorder="1"/>
    <xf numFmtId="43" fontId="0" fillId="0" borderId="0" xfId="0" applyNumberFormat="1"/>
    <xf numFmtId="38" fontId="5" fillId="0" borderId="3" xfId="3" applyFont="1" applyBorder="1" applyAlignment="1">
      <alignment horizontal="center" vertical="center" wrapText="1"/>
    </xf>
    <xf numFmtId="38" fontId="5" fillId="0" borderId="3" xfId="3" applyFont="1" applyBorder="1" applyAlignment="1">
      <alignment horizontal="center" vertical="center"/>
    </xf>
    <xf numFmtId="0" fontId="3" fillId="0" borderId="0" xfId="2" applyAlignment="1">
      <alignment horizontal="right"/>
    </xf>
    <xf numFmtId="0" fontId="11" fillId="0" borderId="0" xfId="2" applyFont="1"/>
    <xf numFmtId="0" fontId="11" fillId="0" borderId="3" xfId="2" applyFont="1" applyBorder="1" applyAlignment="1">
      <alignment vertical="center"/>
    </xf>
    <xf numFmtId="38" fontId="11" fillId="0" borderId="3" xfId="3" applyFont="1" applyFill="1" applyBorder="1" applyAlignment="1">
      <alignment horizontal="distributed" vertical="center" justifyLastLine="1"/>
    </xf>
    <xf numFmtId="0" fontId="11" fillId="0" borderId="3" xfId="2" applyFont="1" applyBorder="1" applyAlignment="1">
      <alignment horizontal="distributed" vertical="center" justifyLastLine="1"/>
    </xf>
    <xf numFmtId="40" fontId="11" fillId="0" borderId="3" xfId="3" applyNumberFormat="1" applyFont="1" applyBorder="1" applyAlignment="1">
      <alignment vertical="center"/>
    </xf>
    <xf numFmtId="0" fontId="3" fillId="0" borderId="0" xfId="2" applyFill="1"/>
    <xf numFmtId="0" fontId="5" fillId="0" borderId="8" xfId="2" applyFont="1" applyBorder="1" applyAlignment="1">
      <alignment vertical="center"/>
    </xf>
    <xf numFmtId="0" fontId="5" fillId="0" borderId="9" xfId="2" applyFont="1" applyBorder="1" applyAlignment="1">
      <alignment vertical="center"/>
    </xf>
    <xf numFmtId="0" fontId="5" fillId="0" borderId="3" xfId="2" applyFont="1" applyBorder="1" applyAlignment="1">
      <alignment horizontal="distributed" vertical="center" justifyLastLine="1"/>
    </xf>
    <xf numFmtId="0" fontId="5" fillId="0" borderId="10" xfId="2" applyFont="1" applyBorder="1" applyAlignment="1">
      <alignment horizontal="distributed" vertical="center" justifyLastLine="1"/>
    </xf>
    <xf numFmtId="40" fontId="5" fillId="0" borderId="4" xfId="3" applyNumberFormat="1" applyFont="1" applyBorder="1" applyAlignment="1">
      <alignment vertical="center"/>
    </xf>
    <xf numFmtId="38" fontId="5" fillId="0" borderId="4" xfId="3" applyFont="1" applyBorder="1" applyAlignment="1">
      <alignment vertical="center"/>
    </xf>
    <xf numFmtId="0" fontId="5" fillId="0" borderId="9" xfId="2" applyFont="1" applyBorder="1" applyAlignment="1">
      <alignment horizontal="distributed" vertical="center" justifyLastLine="1"/>
    </xf>
    <xf numFmtId="40" fontId="5" fillId="0" borderId="5" xfId="3" applyNumberFormat="1" applyFont="1" applyBorder="1" applyAlignment="1">
      <alignment vertical="center"/>
    </xf>
    <xf numFmtId="38" fontId="5" fillId="0" borderId="5" xfId="3" applyFont="1" applyBorder="1" applyAlignment="1">
      <alignment vertical="center"/>
    </xf>
    <xf numFmtId="0" fontId="5" fillId="0" borderId="3" xfId="2" applyFont="1" applyBorder="1"/>
    <xf numFmtId="0" fontId="5" fillId="0" borderId="4" xfId="2" applyFont="1" applyBorder="1"/>
    <xf numFmtId="43" fontId="5" fillId="0" borderId="4" xfId="2" applyNumberFormat="1" applyFont="1" applyBorder="1"/>
    <xf numFmtId="43" fontId="5" fillId="0" borderId="4" xfId="3" applyNumberFormat="1" applyFont="1" applyBorder="1" applyAlignment="1"/>
    <xf numFmtId="0" fontId="5" fillId="0" borderId="5" xfId="2" applyFont="1" applyBorder="1"/>
    <xf numFmtId="43" fontId="5" fillId="0" borderId="5" xfId="3" applyNumberFormat="1" applyFont="1" applyBorder="1" applyAlignment="1"/>
    <xf numFmtId="0" fontId="5" fillId="0" borderId="0" xfId="2" applyFont="1"/>
    <xf numFmtId="0" fontId="5" fillId="0" borderId="3" xfId="2" applyFont="1" applyFill="1" applyBorder="1" applyAlignment="1">
      <alignment horizontal="distributed" vertical="center" justifyLastLine="1"/>
    </xf>
    <xf numFmtId="0" fontId="5" fillId="0" borderId="2" xfId="2" applyFont="1" applyFill="1" applyBorder="1" applyAlignment="1">
      <alignment horizontal="distributed" vertical="center" justifyLastLine="1"/>
    </xf>
    <xf numFmtId="43" fontId="5" fillId="0" borderId="6" xfId="2" applyNumberFormat="1" applyFont="1" applyBorder="1"/>
    <xf numFmtId="43" fontId="5" fillId="0" borderId="5" xfId="2" applyNumberFormat="1" applyFont="1" applyBorder="1"/>
    <xf numFmtId="40" fontId="3" fillId="0" borderId="0" xfId="2" applyNumberFormat="1"/>
    <xf numFmtId="0" fontId="5" fillId="0" borderId="3" xfId="2" applyFont="1" applyBorder="1" applyAlignment="1">
      <alignment horizontal="distributed" vertical="center" wrapText="1" justifyLastLine="1"/>
    </xf>
    <xf numFmtId="0" fontId="5" fillId="0" borderId="5" xfId="2" applyFont="1" applyBorder="1" applyAlignment="1">
      <alignment horizontal="distributed" vertical="center" justifyLastLine="1"/>
    </xf>
    <xf numFmtId="0" fontId="5" fillId="0" borderId="5" xfId="2" applyFont="1" applyBorder="1" applyAlignment="1">
      <alignment horizontal="distributed" vertical="center" wrapText="1" justifyLastLine="1"/>
    </xf>
    <xf numFmtId="38" fontId="5" fillId="0" borderId="4" xfId="3" applyFont="1" applyBorder="1" applyAlignment="1">
      <alignment horizontal="center" justifyLastLine="1"/>
    </xf>
    <xf numFmtId="40" fontId="5" fillId="0" borderId="4" xfId="3" applyNumberFormat="1" applyFont="1" applyBorder="1" applyAlignment="1"/>
    <xf numFmtId="40" fontId="5" fillId="0" borderId="4" xfId="3" applyNumberFormat="1" applyFont="1" applyBorder="1" applyAlignment="1">
      <alignment horizontal="right"/>
    </xf>
    <xf numFmtId="0" fontId="5" fillId="0" borderId="4" xfId="2" applyFont="1" applyBorder="1" applyAlignment="1">
      <alignment horizontal="center" vertical="center" justifyLastLine="1"/>
    </xf>
    <xf numFmtId="0" fontId="5" fillId="0" borderId="4" xfId="2" applyFont="1" applyFill="1" applyBorder="1" applyAlignment="1">
      <alignment horizontal="center" vertical="center" justifyLastLine="1"/>
    </xf>
    <xf numFmtId="0" fontId="5" fillId="0" borderId="5" xfId="2" applyFont="1" applyFill="1" applyBorder="1" applyAlignment="1">
      <alignment horizontal="center" vertical="center" justifyLastLine="1"/>
    </xf>
    <xf numFmtId="40" fontId="5" fillId="0" borderId="5" xfId="3" applyNumberFormat="1" applyFont="1" applyBorder="1" applyAlignment="1"/>
    <xf numFmtId="38" fontId="7" fillId="0" borderId="6" xfId="3" applyFont="1" applyBorder="1" applyAlignment="1">
      <alignment vertical="center"/>
    </xf>
    <xf numFmtId="38" fontId="13" fillId="0" borderId="6" xfId="3" applyFont="1" applyBorder="1" applyAlignment="1">
      <alignment horizontal="right" vertical="center" wrapText="1"/>
    </xf>
    <xf numFmtId="38" fontId="5" fillId="0" borderId="4" xfId="3" applyFont="1" applyBorder="1" applyAlignment="1">
      <alignment horizontal="center" vertical="center"/>
    </xf>
    <xf numFmtId="40" fontId="5" fillId="0" borderId="0" xfId="3" applyNumberFormat="1" applyFont="1" applyBorder="1" applyAlignment="1">
      <alignment vertical="center"/>
    </xf>
    <xf numFmtId="0" fontId="5" fillId="0" borderId="4" xfId="2" applyFont="1" applyBorder="1" applyAlignment="1">
      <alignment horizontal="center" vertical="center"/>
    </xf>
    <xf numFmtId="40" fontId="5" fillId="0" borderId="0" xfId="2" applyNumberFormat="1" applyFont="1" applyBorder="1" applyAlignment="1">
      <alignment horizontal="right" vertical="center"/>
    </xf>
    <xf numFmtId="40" fontId="5" fillId="0" borderId="0" xfId="2" applyNumberFormat="1" applyFont="1" applyBorder="1" applyAlignment="1">
      <alignment vertical="center"/>
    </xf>
    <xf numFmtId="0" fontId="5" fillId="0" borderId="5" xfId="2" applyFont="1" applyBorder="1" applyAlignment="1">
      <alignment horizontal="center" vertical="center"/>
    </xf>
    <xf numFmtId="40" fontId="5" fillId="0" borderId="7" xfId="2" applyNumberFormat="1" applyFont="1" applyBorder="1" applyAlignment="1">
      <alignment vertical="center"/>
    </xf>
    <xf numFmtId="38" fontId="5" fillId="0" borderId="3" xfId="3" applyFont="1" applyBorder="1" applyAlignment="1">
      <alignment horizontal="center" vertical="center" wrapText="1" justifyLastLine="1"/>
    </xf>
    <xf numFmtId="38" fontId="14" fillId="0" borderId="6" xfId="3" applyFont="1" applyBorder="1" applyAlignment="1">
      <alignment horizontal="right" vertical="center" justifyLastLine="1"/>
    </xf>
    <xf numFmtId="38" fontId="7" fillId="0" borderId="4" xfId="3" applyFont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0" xfId="2" applyFont="1" applyFill="1"/>
    <xf numFmtId="0" fontId="3" fillId="0" borderId="0" xfId="2" applyAlignment="1">
      <alignment vertical="center"/>
    </xf>
    <xf numFmtId="38" fontId="5" fillId="0" borderId="3" xfId="3" applyFont="1" applyBorder="1" applyAlignment="1">
      <alignment horizontal="distributed" vertical="center" justifyLastLine="1"/>
    </xf>
    <xf numFmtId="38" fontId="5" fillId="0" borderId="3" xfId="3" applyFont="1" applyFill="1" applyBorder="1" applyAlignment="1">
      <alignment horizontal="distributed" vertical="center" justifyLastLine="1"/>
    </xf>
    <xf numFmtId="38" fontId="7" fillId="0" borderId="4" xfId="3" applyFont="1" applyBorder="1" applyAlignment="1">
      <alignment vertical="center"/>
    </xf>
    <xf numFmtId="38" fontId="13" fillId="0" borderId="4" xfId="3" applyFont="1" applyBorder="1" applyAlignment="1">
      <alignment horizontal="right" vertical="center"/>
    </xf>
    <xf numFmtId="0" fontId="5" fillId="0" borderId="4" xfId="2" applyFont="1" applyBorder="1" applyAlignment="1">
      <alignment vertical="center"/>
    </xf>
    <xf numFmtId="41" fontId="5" fillId="0" borderId="4" xfId="3" applyNumberFormat="1" applyFont="1" applyBorder="1" applyAlignment="1">
      <alignment vertical="center"/>
    </xf>
    <xf numFmtId="41" fontId="5" fillId="0" borderId="5" xfId="3" applyNumberFormat="1" applyFont="1" applyBorder="1" applyAlignment="1">
      <alignment vertical="center"/>
    </xf>
    <xf numFmtId="0" fontId="15" fillId="0" borderId="0" xfId="2" applyFont="1" applyAlignment="1">
      <alignment vertical="center"/>
    </xf>
    <xf numFmtId="0" fontId="3" fillId="0" borderId="0" xfId="2" applyFill="1" applyAlignment="1">
      <alignment vertical="center"/>
    </xf>
    <xf numFmtId="0" fontId="6" fillId="0" borderId="0" xfId="2" applyFont="1" applyAlignment="1">
      <alignment vertical="center"/>
    </xf>
    <xf numFmtId="40" fontId="6" fillId="0" borderId="0" xfId="3" applyNumberFormat="1" applyFont="1" applyAlignment="1">
      <alignment vertical="center"/>
    </xf>
    <xf numFmtId="40" fontId="0" fillId="0" borderId="0" xfId="3" applyNumberFormat="1" applyFont="1" applyAlignment="1"/>
    <xf numFmtId="40" fontId="0" fillId="0" borderId="0" xfId="3" applyNumberFormat="1" applyFont="1" applyAlignment="1">
      <alignment vertical="center"/>
    </xf>
    <xf numFmtId="0" fontId="3" fillId="0" borderId="12" xfId="2" applyBorder="1" applyAlignment="1">
      <alignment horizontal="distributed" vertical="center" justifyLastLine="1"/>
    </xf>
    <xf numFmtId="40" fontId="0" fillId="0" borderId="13" xfId="3" applyNumberFormat="1" applyFont="1" applyBorder="1" applyAlignment="1">
      <alignment horizontal="distributed" vertical="center" justifyLastLine="1"/>
    </xf>
    <xf numFmtId="38" fontId="7" fillId="0" borderId="5" xfId="3" applyFont="1" applyBorder="1" applyAlignment="1">
      <alignment horizontal="distributed" vertical="center" justifyLastLine="1"/>
    </xf>
    <xf numFmtId="0" fontId="5" fillId="0" borderId="14" xfId="2" applyFont="1" applyBorder="1" applyAlignment="1">
      <alignment horizontal="distributed" vertical="center" justifyLastLine="1"/>
    </xf>
    <xf numFmtId="0" fontId="3" fillId="0" borderId="15" xfId="2" applyBorder="1" applyAlignment="1">
      <alignment vertical="center"/>
    </xf>
    <xf numFmtId="40" fontId="0" fillId="0" borderId="16" xfId="3" applyNumberFormat="1" applyFont="1" applyBorder="1" applyAlignment="1">
      <alignment vertical="center"/>
    </xf>
    <xf numFmtId="0" fontId="5" fillId="0" borderId="17" xfId="2" applyFont="1" applyBorder="1" applyAlignment="1">
      <alignment horizontal="distributed" vertical="center" justifyLastLine="1"/>
    </xf>
    <xf numFmtId="0" fontId="3" fillId="0" borderId="18" xfId="2" applyBorder="1" applyAlignment="1">
      <alignment vertical="center"/>
    </xf>
    <xf numFmtId="40" fontId="0" fillId="0" borderId="19" xfId="3" applyNumberFormat="1" applyFont="1" applyBorder="1" applyAlignment="1">
      <alignment vertical="center"/>
    </xf>
    <xf numFmtId="0" fontId="5" fillId="0" borderId="20" xfId="2" applyFont="1" applyBorder="1" applyAlignment="1">
      <alignment horizontal="distributed" vertical="center" justifyLastLine="1"/>
    </xf>
    <xf numFmtId="0" fontId="3" fillId="0" borderId="21" xfId="2" applyBorder="1" applyAlignment="1">
      <alignment vertical="center"/>
    </xf>
    <xf numFmtId="40" fontId="0" fillId="0" borderId="22" xfId="3" applyNumberFormat="1" applyFont="1" applyBorder="1" applyAlignment="1">
      <alignment vertical="center"/>
    </xf>
    <xf numFmtId="40" fontId="0" fillId="0" borderId="0" xfId="3" applyNumberFormat="1" applyFont="1" applyFill="1" applyAlignment="1">
      <alignment vertical="center"/>
    </xf>
    <xf numFmtId="40" fontId="0" fillId="0" borderId="0" xfId="3" applyNumberFormat="1" applyFont="1" applyFill="1" applyAlignment="1"/>
    <xf numFmtId="0" fontId="0" fillId="0" borderId="18" xfId="2" applyFont="1" applyBorder="1" applyAlignment="1">
      <alignment vertical="center" wrapText="1"/>
    </xf>
    <xf numFmtId="0" fontId="3" fillId="0" borderId="21" xfId="2" applyBorder="1" applyAlignment="1">
      <alignment vertical="center" wrapText="1"/>
    </xf>
    <xf numFmtId="0" fontId="3" fillId="0" borderId="15" xfId="2" applyBorder="1" applyAlignment="1">
      <alignment vertical="center" wrapText="1"/>
    </xf>
    <xf numFmtId="0" fontId="3" fillId="0" borderId="18" xfId="2" applyBorder="1" applyAlignment="1">
      <alignment vertical="center" wrapText="1"/>
    </xf>
    <xf numFmtId="0" fontId="0" fillId="0" borderId="15" xfId="2" applyFont="1" applyBorder="1" applyAlignment="1">
      <alignment vertical="center" wrapText="1"/>
    </xf>
    <xf numFmtId="0" fontId="16" fillId="0" borderId="12" xfId="2" applyFont="1" applyBorder="1" applyAlignment="1">
      <alignment vertical="center"/>
    </xf>
    <xf numFmtId="40" fontId="16" fillId="0" borderId="13" xfId="3" applyNumberFormat="1" applyFont="1" applyBorder="1" applyAlignment="1">
      <alignment vertical="center"/>
    </xf>
    <xf numFmtId="0" fontId="0" fillId="0" borderId="0" xfId="0" applyAlignment="1"/>
    <xf numFmtId="0" fontId="17" fillId="0" borderId="0" xfId="0" applyFont="1" applyAlignment="1"/>
    <xf numFmtId="0" fontId="17" fillId="0" borderId="0" xfId="0" applyFont="1"/>
    <xf numFmtId="0" fontId="17" fillId="0" borderId="3" xfId="0" applyFont="1" applyBorder="1"/>
    <xf numFmtId="0" fontId="17" fillId="0" borderId="1" xfId="0" applyFont="1" applyBorder="1"/>
    <xf numFmtId="40" fontId="17" fillId="0" borderId="0" xfId="1" applyNumberFormat="1" applyFont="1" applyAlignment="1"/>
    <xf numFmtId="40" fontId="17" fillId="0" borderId="0" xfId="1" applyNumberFormat="1" applyFont="1" applyBorder="1" applyAlignment="1"/>
    <xf numFmtId="40" fontId="17" fillId="0" borderId="4" xfId="1" applyNumberFormat="1" applyFont="1" applyBorder="1" applyAlignment="1"/>
    <xf numFmtId="40" fontId="17" fillId="0" borderId="7" xfId="1" applyNumberFormat="1" applyFont="1" applyBorder="1" applyAlignment="1"/>
    <xf numFmtId="40" fontId="17" fillId="0" borderId="5" xfId="1" applyNumberFormat="1" applyFont="1" applyBorder="1" applyAlignment="1"/>
    <xf numFmtId="38" fontId="17" fillId="0" borderId="4" xfId="1" applyFont="1" applyBorder="1" applyAlignment="1">
      <alignment horizontal="center"/>
    </xf>
    <xf numFmtId="38" fontId="17" fillId="0" borderId="5" xfId="1" applyFont="1" applyFill="1" applyBorder="1" applyAlignment="1">
      <alignment horizontal="center"/>
    </xf>
    <xf numFmtId="0" fontId="17" fillId="0" borderId="0" xfId="0" applyFont="1" applyAlignment="1">
      <alignment wrapText="1"/>
    </xf>
    <xf numFmtId="41" fontId="17" fillId="0" borderId="3" xfId="2" applyNumberFormat="1" applyFont="1" applyBorder="1"/>
    <xf numFmtId="41" fontId="17" fillId="0" borderId="3" xfId="2" applyNumberFormat="1" applyFont="1" applyBorder="1" applyAlignment="1">
      <alignment horizontal="center" wrapText="1"/>
    </xf>
    <xf numFmtId="41" fontId="17" fillId="0" borderId="3" xfId="2" applyNumberFormat="1" applyFont="1" applyBorder="1" applyAlignment="1">
      <alignment vertical="center"/>
    </xf>
    <xf numFmtId="41" fontId="17" fillId="0" borderId="4" xfId="2" applyNumberFormat="1" applyFont="1" applyBorder="1"/>
    <xf numFmtId="176" fontId="17" fillId="0" borderId="4" xfId="3" applyNumberFormat="1" applyFont="1" applyBorder="1" applyAlignment="1"/>
    <xf numFmtId="41" fontId="17" fillId="0" borderId="5" xfId="2" applyNumberFormat="1" applyFont="1" applyBorder="1"/>
    <xf numFmtId="176" fontId="17" fillId="0" borderId="5" xfId="3" applyNumberFormat="1" applyFont="1" applyBorder="1" applyAlignment="1"/>
    <xf numFmtId="41" fontId="17" fillId="0" borderId="12" xfId="2" applyNumberFormat="1" applyFont="1" applyBorder="1" applyAlignment="1">
      <alignment horizontal="distributed" vertical="center" justifyLastLine="1"/>
    </xf>
    <xf numFmtId="41" fontId="17" fillId="0" borderId="24" xfId="2" applyNumberFormat="1" applyFont="1" applyBorder="1" applyAlignment="1">
      <alignment horizontal="distributed" vertical="center" justifyLastLine="1"/>
    </xf>
    <xf numFmtId="41" fontId="17" fillId="0" borderId="13" xfId="2" applyNumberFormat="1" applyFont="1" applyBorder="1" applyAlignment="1">
      <alignment horizontal="distributed" vertical="center" justifyLastLine="1"/>
    </xf>
    <xf numFmtId="41" fontId="17" fillId="0" borderId="23" xfId="2" applyNumberFormat="1" applyFont="1" applyBorder="1" applyAlignment="1">
      <alignment vertical="center"/>
    </xf>
    <xf numFmtId="40" fontId="17" fillId="0" borderId="25" xfId="1" applyNumberFormat="1" applyFont="1" applyBorder="1" applyAlignment="1"/>
    <xf numFmtId="40" fontId="17" fillId="0" borderId="26" xfId="1" applyNumberFormat="1" applyFont="1" applyBorder="1" applyAlignment="1"/>
    <xf numFmtId="40" fontId="17" fillId="0" borderId="27" xfId="1" applyNumberFormat="1" applyFont="1" applyBorder="1" applyAlignment="1"/>
    <xf numFmtId="41" fontId="17" fillId="0" borderId="17" xfId="2" applyNumberFormat="1" applyFont="1" applyBorder="1" applyAlignment="1">
      <alignment vertical="center"/>
    </xf>
    <xf numFmtId="40" fontId="17" fillId="0" borderId="18" xfId="1" applyNumberFormat="1" applyFont="1" applyBorder="1" applyAlignment="1"/>
    <xf numFmtId="40" fontId="17" fillId="0" borderId="28" xfId="1" applyNumberFormat="1" applyFont="1" applyBorder="1" applyAlignment="1"/>
    <xf numFmtId="40" fontId="17" fillId="0" borderId="19" xfId="1" applyNumberFormat="1" applyFont="1" applyBorder="1" applyAlignment="1"/>
    <xf numFmtId="41" fontId="17" fillId="0" borderId="20" xfId="2" applyNumberFormat="1" applyFont="1" applyBorder="1" applyAlignment="1">
      <alignment vertical="center"/>
    </xf>
    <xf numFmtId="40" fontId="17" fillId="0" borderId="21" xfId="1" applyNumberFormat="1" applyFont="1" applyBorder="1" applyAlignment="1"/>
    <xf numFmtId="40" fontId="17" fillId="0" borderId="29" xfId="1" applyNumberFormat="1" applyFont="1" applyBorder="1" applyAlignment="1"/>
    <xf numFmtId="40" fontId="17" fillId="0" borderId="22" xfId="1" applyNumberFormat="1" applyFont="1" applyBorder="1" applyAlignment="1"/>
    <xf numFmtId="0" fontId="0" fillId="0" borderId="0" xfId="0" applyFont="1" applyAlignment="1"/>
    <xf numFmtId="0" fontId="17" fillId="0" borderId="3" xfId="0" applyFont="1" applyBorder="1" applyAlignment="1">
      <alignment vertical="center"/>
    </xf>
    <xf numFmtId="177" fontId="17" fillId="0" borderId="3" xfId="1" applyNumberFormat="1" applyFont="1" applyBorder="1" applyAlignment="1"/>
    <xf numFmtId="0" fontId="10" fillId="0" borderId="0" xfId="2" applyFont="1" applyAlignment="1">
      <alignment horizontal="center"/>
    </xf>
    <xf numFmtId="0" fontId="11" fillId="0" borderId="11" xfId="2" applyFont="1" applyBorder="1" applyAlignment="1">
      <alignment horizontal="distributed" vertical="center" justifyLastLine="1"/>
    </xf>
    <xf numFmtId="0" fontId="11" fillId="0" borderId="2" xfId="2" applyFont="1" applyBorder="1" applyAlignment="1">
      <alignment horizontal="distributed" vertical="center" justifyLastLine="1"/>
    </xf>
    <xf numFmtId="0" fontId="10" fillId="0" borderId="0" xfId="2" applyFont="1" applyAlignment="1">
      <alignment horizontal="center" vertical="center"/>
    </xf>
    <xf numFmtId="0" fontId="5" fillId="0" borderId="11" xfId="2" applyFont="1" applyBorder="1" applyAlignment="1">
      <alignment horizontal="distributed" vertical="center" justifyLastLine="1"/>
    </xf>
    <xf numFmtId="0" fontId="5" fillId="0" borderId="1" xfId="2" applyFont="1" applyBorder="1" applyAlignment="1">
      <alignment horizontal="distributed" vertical="center" justifyLastLine="1"/>
    </xf>
    <xf numFmtId="0" fontId="5" fillId="0" borderId="2" xfId="2" applyFont="1" applyBorder="1" applyAlignment="1">
      <alignment horizontal="distributed" vertical="center" justifyLastLine="1"/>
    </xf>
    <xf numFmtId="0" fontId="12" fillId="0" borderId="0" xfId="2" applyFont="1" applyAlignment="1">
      <alignment horizontal="center"/>
    </xf>
    <xf numFmtId="0" fontId="7" fillId="0" borderId="6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40" fontId="5" fillId="0" borderId="3" xfId="2" applyNumberFormat="1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38" fontId="7" fillId="0" borderId="6" xfId="3" applyFont="1" applyBorder="1" applyAlignment="1">
      <alignment horizontal="center" vertical="center"/>
    </xf>
    <xf numFmtId="38" fontId="7" fillId="0" borderId="5" xfId="3" applyFont="1" applyBorder="1" applyAlignment="1">
      <alignment horizontal="center" vertical="center"/>
    </xf>
    <xf numFmtId="38" fontId="5" fillId="0" borderId="11" xfId="3" applyFont="1" applyBorder="1" applyAlignment="1">
      <alignment horizontal="distributed" vertical="center" justifyLastLine="1"/>
    </xf>
    <xf numFmtId="38" fontId="5" fillId="0" borderId="2" xfId="3" applyFont="1" applyBorder="1" applyAlignment="1">
      <alignment horizontal="distributed" vertical="center" justifyLastLine="1"/>
    </xf>
    <xf numFmtId="0" fontId="12" fillId="0" borderId="0" xfId="2" applyFont="1" applyAlignment="1">
      <alignment horizontal="center" vertical="center"/>
    </xf>
    <xf numFmtId="0" fontId="3" fillId="0" borderId="11" xfId="2" applyBorder="1" applyAlignment="1">
      <alignment horizontal="center" vertical="center"/>
    </xf>
    <xf numFmtId="0" fontId="3" fillId="0" borderId="2" xfId="2" applyBorder="1" applyAlignment="1">
      <alignment horizontal="center" vertical="center"/>
    </xf>
    <xf numFmtId="0" fontId="3" fillId="0" borderId="1" xfId="2" applyBorder="1" applyAlignment="1">
      <alignment horizontal="center" vertic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worksheet" Target="worksheets/sheet8.xml"/><Relationship Id="rId18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chartsheet" Target="chartsheets/sheet2.xml"/><Relationship Id="rId12" Type="http://schemas.openxmlformats.org/officeDocument/2006/relationships/worksheet" Target="worksheets/sheet7.xml"/><Relationship Id="rId17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1.xml"/><Relationship Id="rId20" Type="http://schemas.openxmlformats.org/officeDocument/2006/relationships/worksheet" Target="worksheets/sheet15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worksheet" Target="worksheets/sheet6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0.xml"/><Relationship Id="rId23" Type="http://schemas.openxmlformats.org/officeDocument/2006/relationships/sharedStrings" Target="sharedStrings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4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4.xml"/><Relationship Id="rId14" Type="http://schemas.openxmlformats.org/officeDocument/2006/relationships/worksheet" Target="worksheets/sheet9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65912022469519E-2"/>
          <c:y val="6.4921124520222986E-2"/>
          <c:w val="0.89159030914933901"/>
          <c:h val="0.83520735291289749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図１データ!$D$2</c:f>
              <c:strCache>
                <c:ptCount val="1"/>
                <c:pt idx="0">
                  <c:v>被保険者千人当たり件数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1"/>
              <c:layout>
                <c:manualLayout>
                  <c:x val="1.3649024890017877E-3"/>
                  <c:y val="-1.6435644508185527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8.34930741015824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3649024890017877E-3"/>
                  <c:y val="-1.0436634262697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3649024890017877E-3"/>
                  <c:y val="6.26198055761868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8.34930741015824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3649024890017877E-3"/>
                  <c:y val="2.0873268525395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3649024890017877E-3"/>
                  <c:y val="4.1746537050791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図１データ!$A$3:$A$14</c:f>
              <c:strCache>
                <c:ptCount val="12"/>
                <c:pt idx="0">
                  <c:v>15～19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70～</c:v>
                </c:pt>
              </c:strCache>
            </c:strRef>
          </c:cat>
          <c:val>
            <c:numRef>
              <c:f>図１データ!$D$3:$D$14</c:f>
              <c:numCache>
                <c:formatCode>#,##0.00_);[Red]\(#,##0.00\)</c:formatCode>
                <c:ptCount val="12"/>
                <c:pt idx="0">
                  <c:v>2.0129464886626449</c:v>
                </c:pt>
                <c:pt idx="1">
                  <c:v>2.8159592677538456</c:v>
                </c:pt>
                <c:pt idx="2">
                  <c:v>3.398332325081626</c:v>
                </c:pt>
                <c:pt idx="3">
                  <c:v>3.4624958587982331</c:v>
                </c:pt>
                <c:pt idx="4">
                  <c:v>3.3795519814391861</c:v>
                </c:pt>
                <c:pt idx="5">
                  <c:v>3.2845240449515489</c:v>
                </c:pt>
                <c:pt idx="6">
                  <c:v>3.6234869232770488</c:v>
                </c:pt>
                <c:pt idx="7">
                  <c:v>4.4943691706373334</c:v>
                </c:pt>
                <c:pt idx="8">
                  <c:v>5.3717475044805791</c:v>
                </c:pt>
                <c:pt idx="9">
                  <c:v>6.0016772433647025</c:v>
                </c:pt>
                <c:pt idx="10">
                  <c:v>5.9062573066676327</c:v>
                </c:pt>
                <c:pt idx="11">
                  <c:v>5.2992838635759059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777088"/>
        <c:axId val="110771200"/>
      </c:barChart>
      <c:lineChart>
        <c:grouping val="standard"/>
        <c:varyColors val="0"/>
        <c:ser>
          <c:idx val="0"/>
          <c:order val="0"/>
          <c:tx>
            <c:strRef>
              <c:f>図１データ!$B$2</c:f>
              <c:strCache>
                <c:ptCount val="1"/>
                <c:pt idx="0">
                  <c:v>傷病手当金構成割合（件数）</c:v>
                </c:pt>
              </c:strCache>
            </c:strRef>
          </c:tx>
          <c:cat>
            <c:strRef>
              <c:f>図１データ!$A$3:$A$14</c:f>
              <c:strCache>
                <c:ptCount val="12"/>
                <c:pt idx="0">
                  <c:v>15～19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70～</c:v>
                </c:pt>
              </c:strCache>
            </c:strRef>
          </c:cat>
          <c:val>
            <c:numRef>
              <c:f>図１データ!$B$3:$B$14</c:f>
              <c:numCache>
                <c:formatCode>#,##0.00_);[Red]\(#,##0.00\)</c:formatCode>
                <c:ptCount val="12"/>
                <c:pt idx="0">
                  <c:v>0.35341382718171271</c:v>
                </c:pt>
                <c:pt idx="1">
                  <c:v>4.3773901087096636</c:v>
                </c:pt>
                <c:pt idx="2">
                  <c:v>7.77832681648262</c:v>
                </c:pt>
                <c:pt idx="3">
                  <c:v>8.655953250547844</c:v>
                </c:pt>
                <c:pt idx="4">
                  <c:v>9.2381729901602725</c:v>
                </c:pt>
                <c:pt idx="5">
                  <c:v>10.669015597473468</c:v>
                </c:pt>
                <c:pt idx="6">
                  <c:v>11.385511107291711</c:v>
                </c:pt>
                <c:pt idx="7">
                  <c:v>11.818416190435268</c:v>
                </c:pt>
                <c:pt idx="8">
                  <c:v>12.83031839470631</c:v>
                </c:pt>
                <c:pt idx="9">
                  <c:v>12.469385124393073</c:v>
                </c:pt>
                <c:pt idx="10">
                  <c:v>7.7063550036523019</c:v>
                </c:pt>
                <c:pt idx="11">
                  <c:v>2.7177415889657541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図１データ!$C$2</c:f>
              <c:strCache>
                <c:ptCount val="1"/>
                <c:pt idx="0">
                  <c:v>被保険者数構成割合（平成29年10月）</c:v>
                </c:pt>
              </c:strCache>
            </c:strRef>
          </c:tx>
          <c:cat>
            <c:strRef>
              <c:f>図１データ!$A$3:$A$14</c:f>
              <c:strCache>
                <c:ptCount val="12"/>
                <c:pt idx="0">
                  <c:v>15～19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70～</c:v>
                </c:pt>
              </c:strCache>
            </c:strRef>
          </c:cat>
          <c:val>
            <c:numRef>
              <c:f>図１データ!$C$3:$C$14</c:f>
              <c:numCache>
                <c:formatCode>#,##0.00_);[Red]\(#,##0.00\)</c:formatCode>
                <c:ptCount val="12"/>
                <c:pt idx="0">
                  <c:v>0.71497463323440003</c:v>
                </c:pt>
                <c:pt idx="1">
                  <c:v>6.3303571084861874</c:v>
                </c:pt>
                <c:pt idx="2">
                  <c:v>9.3209390165247061</c:v>
                </c:pt>
                <c:pt idx="3">
                  <c:v>10.180402900598745</c:v>
                </c:pt>
                <c:pt idx="4">
                  <c:v>11.131822841042752</c:v>
                </c:pt>
                <c:pt idx="5">
                  <c:v>13.227909986390102</c:v>
                </c:pt>
                <c:pt idx="6">
                  <c:v>12.795732707047017</c:v>
                </c:pt>
                <c:pt idx="7">
                  <c:v>10.708530141428861</c:v>
                </c:pt>
                <c:pt idx="8">
                  <c:v>9.7266025402111449</c:v>
                </c:pt>
                <c:pt idx="9">
                  <c:v>8.4608058361933711</c:v>
                </c:pt>
                <c:pt idx="10">
                  <c:v>5.3134423735047571</c:v>
                </c:pt>
                <c:pt idx="11">
                  <c:v>2.0884799153379605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68128"/>
        <c:axId val="110769664"/>
      </c:lineChart>
      <c:lineChart>
        <c:grouping val="standard"/>
        <c:varyColors val="0"/>
        <c:ser>
          <c:idx val="3"/>
          <c:order val="3"/>
          <c:tx>
            <c:strRef>
              <c:f>図１データ!$E$2</c:f>
              <c:strCache>
                <c:ptCount val="1"/>
                <c:pt idx="0">
                  <c:v>被保険者千人当たり件数（平均4.07）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図１データ!$A$3:$A$14</c:f>
              <c:strCache>
                <c:ptCount val="12"/>
                <c:pt idx="0">
                  <c:v>15～19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70～</c:v>
                </c:pt>
              </c:strCache>
            </c:strRef>
          </c:cat>
          <c:val>
            <c:numRef>
              <c:f>図１データ!$E$3:$E$14</c:f>
              <c:numCache>
                <c:formatCode>#,##0.00_);[Red]\(#,##0.00\)</c:formatCode>
                <c:ptCount val="12"/>
                <c:pt idx="0">
                  <c:v>4.0722958943880254</c:v>
                </c:pt>
                <c:pt idx="1">
                  <c:v>4.0722958943880254</c:v>
                </c:pt>
                <c:pt idx="2">
                  <c:v>4.0722958943880254</c:v>
                </c:pt>
                <c:pt idx="3">
                  <c:v>4.0722958943880254</c:v>
                </c:pt>
                <c:pt idx="4">
                  <c:v>4.0722958943880254</c:v>
                </c:pt>
                <c:pt idx="5">
                  <c:v>4.0722958943880254</c:v>
                </c:pt>
                <c:pt idx="6">
                  <c:v>4.0722958943880254</c:v>
                </c:pt>
                <c:pt idx="7">
                  <c:v>4.0722958943880254</c:v>
                </c:pt>
                <c:pt idx="8">
                  <c:v>4.0722958943880254</c:v>
                </c:pt>
                <c:pt idx="9">
                  <c:v>4.0722958943880254</c:v>
                </c:pt>
                <c:pt idx="10">
                  <c:v>4.0722958943880254</c:v>
                </c:pt>
                <c:pt idx="11">
                  <c:v>4.0722958943880254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77088"/>
        <c:axId val="110771200"/>
      </c:lineChart>
      <c:catAx>
        <c:axId val="110768128"/>
        <c:scaling>
          <c:orientation val="minMax"/>
        </c:scaling>
        <c:delete val="0"/>
        <c:axPos val="b"/>
        <c:majorTickMark val="out"/>
        <c:minorTickMark val="none"/>
        <c:tickLblPos val="nextTo"/>
        <c:crossAx val="110769664"/>
        <c:crosses val="autoZero"/>
        <c:auto val="1"/>
        <c:lblAlgn val="ctr"/>
        <c:lblOffset val="100"/>
        <c:noMultiLvlLbl val="0"/>
      </c:catAx>
      <c:valAx>
        <c:axId val="110769664"/>
        <c:scaling>
          <c:orientation val="minMax"/>
          <c:max val="20"/>
          <c:min val="0"/>
        </c:scaling>
        <c:delete val="0"/>
        <c:axPos val="l"/>
        <c:numFmt formatCode="#,##0_);[Red]\(#,##0\)" sourceLinked="0"/>
        <c:majorTickMark val="out"/>
        <c:minorTickMark val="none"/>
        <c:tickLblPos val="nextTo"/>
        <c:crossAx val="110768128"/>
        <c:crosses val="autoZero"/>
        <c:crossBetween val="between"/>
        <c:majorUnit val="5"/>
      </c:valAx>
      <c:valAx>
        <c:axId val="110771200"/>
        <c:scaling>
          <c:orientation val="minMax"/>
        </c:scaling>
        <c:delete val="0"/>
        <c:axPos val="r"/>
        <c:numFmt formatCode="#,##0_);[Red]\(#,##0\)" sourceLinked="0"/>
        <c:majorTickMark val="out"/>
        <c:minorTickMark val="none"/>
        <c:tickLblPos val="nextTo"/>
        <c:crossAx val="110777088"/>
        <c:crosses val="max"/>
        <c:crossBetween val="between"/>
      </c:valAx>
      <c:catAx>
        <c:axId val="110777088"/>
        <c:scaling>
          <c:orientation val="minMax"/>
        </c:scaling>
        <c:delete val="1"/>
        <c:axPos val="b"/>
        <c:majorTickMark val="out"/>
        <c:minorTickMark val="none"/>
        <c:tickLblPos val="nextTo"/>
        <c:crossAx val="11077120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7.9673549715874592E-2"/>
          <c:y val="9.8887027460839202E-2"/>
          <c:w val="0.31157994018932811"/>
          <c:h val="0.12593188049905849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>
              <a:latin typeface="ＭＳ 明朝" panose="02020609040205080304" pitchFamily="17" charset="-128"/>
              <a:ea typeface="ＭＳ 明朝" panose="02020609040205080304" pitchFamily="17" charset="-128"/>
            </a:defRPr>
          </a:pPr>
          <a:endParaRPr lang="ja-JP"/>
        </a:p>
      </c:txPr>
    </c:legend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14994474831736"/>
          <c:y val="5.4270498166028608E-2"/>
          <c:w val="0.64462721718736804"/>
          <c:h val="0.849232381441067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図２データ!$A$4</c:f>
              <c:strCache>
                <c:ptCount val="1"/>
                <c:pt idx="0">
                  <c:v>感染症・寄生虫症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f>図２データ!$B$3:$C$3</c:f>
              <c:strCache>
                <c:ptCount val="2"/>
                <c:pt idx="0">
                  <c:v>平成29年10月分
レセプト
（入院）</c:v>
                </c:pt>
                <c:pt idx="1">
                  <c:v>傷病手当金</c:v>
                </c:pt>
              </c:strCache>
            </c:strRef>
          </c:cat>
          <c:val>
            <c:numRef>
              <c:f>図２データ!$B$4:$C$4</c:f>
              <c:numCache>
                <c:formatCode>_ * #,##0.00_ ;_ * \-#,##0.00_ ;_ * "-"_ ;_ @_ </c:formatCode>
                <c:ptCount val="2"/>
                <c:pt idx="0" formatCode="#,##0.00_);[Red]\(#,##0.00\)">
                  <c:v>2.5461291708173022</c:v>
                </c:pt>
                <c:pt idx="1">
                  <c:v>1.4007648347870925</c:v>
                </c:pt>
              </c:numCache>
            </c:numRef>
          </c:val>
        </c:ser>
        <c:ser>
          <c:idx val="1"/>
          <c:order val="1"/>
          <c:tx>
            <c:strRef>
              <c:f>図２データ!$A$5</c:f>
              <c:strCache>
                <c:ptCount val="1"/>
                <c:pt idx="0">
                  <c:v>新生物</c:v>
                </c:pt>
              </c:strCache>
            </c:strRef>
          </c:tx>
          <c:spPr>
            <a:pattFill prst="smGrid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f>図２データ!$B$3:$C$3</c:f>
              <c:strCache>
                <c:ptCount val="2"/>
                <c:pt idx="0">
                  <c:v>平成29年10月分
レセプト
（入院）</c:v>
                </c:pt>
                <c:pt idx="1">
                  <c:v>傷病手当金</c:v>
                </c:pt>
              </c:strCache>
            </c:strRef>
          </c:cat>
          <c:val>
            <c:numRef>
              <c:f>図２データ!$B$5:$C$5</c:f>
              <c:numCache>
                <c:formatCode>_ * #,##0.00_ ;_ * \-#,##0.00_ ;_ * "-"_ ;_ @_ </c:formatCode>
                <c:ptCount val="2"/>
                <c:pt idx="0" formatCode="#,##0.00_);[Red]\(#,##0.00\)">
                  <c:v>16.897122124637868</c:v>
                </c:pt>
                <c:pt idx="1">
                  <c:v>19.190693077815492</c:v>
                </c:pt>
              </c:numCache>
            </c:numRef>
          </c:val>
        </c:ser>
        <c:ser>
          <c:idx val="2"/>
          <c:order val="2"/>
          <c:tx>
            <c:strRef>
              <c:f>図２データ!$A$6</c:f>
              <c:strCache>
                <c:ptCount val="1"/>
                <c:pt idx="0">
                  <c:v>精神及び行動の障害</c:v>
                </c:pt>
              </c:strCache>
            </c:strRef>
          </c:tx>
          <c:spPr>
            <a:pattFill prst="pct6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f>図２データ!$B$3:$C$3</c:f>
              <c:strCache>
                <c:ptCount val="2"/>
                <c:pt idx="0">
                  <c:v>平成29年10月分
レセプト
（入院）</c:v>
                </c:pt>
                <c:pt idx="1">
                  <c:v>傷病手当金</c:v>
                </c:pt>
              </c:strCache>
            </c:strRef>
          </c:cat>
          <c:val>
            <c:numRef>
              <c:f>図２データ!$B$6:$C$6</c:f>
              <c:numCache>
                <c:formatCode>_ * #,##0.00_ ;_ * \-#,##0.00_ ;_ * "-"_ ;_ @_ </c:formatCode>
                <c:ptCount val="2"/>
                <c:pt idx="0" formatCode="#,##0.00_);[Red]\(#,##0.00\)">
                  <c:v>5.0377288942098257</c:v>
                </c:pt>
                <c:pt idx="1">
                  <c:v>28.597516435354276</c:v>
                </c:pt>
              </c:numCache>
            </c:numRef>
          </c:val>
        </c:ser>
        <c:ser>
          <c:idx val="3"/>
          <c:order val="3"/>
          <c:tx>
            <c:strRef>
              <c:f>図２データ!$A$7</c:f>
              <c:strCache>
                <c:ptCount val="1"/>
                <c:pt idx="0">
                  <c:v>神経系の疾患</c:v>
                </c:pt>
              </c:strCache>
            </c:strRef>
          </c:tx>
          <c:spPr>
            <a:pattFill prst="dotGrid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f>図２データ!$B$3:$C$3</c:f>
              <c:strCache>
                <c:ptCount val="2"/>
                <c:pt idx="0">
                  <c:v>平成29年10月分
レセプト
（入院）</c:v>
                </c:pt>
                <c:pt idx="1">
                  <c:v>傷病手当金</c:v>
                </c:pt>
              </c:strCache>
            </c:strRef>
          </c:cat>
          <c:val>
            <c:numRef>
              <c:f>図２データ!$B$7:$C$7</c:f>
              <c:numCache>
                <c:formatCode>_ * #,##0.00_ ;_ * \-#,##0.00_ ;_ * "-"_ ;_ @_ </c:formatCode>
                <c:ptCount val="2"/>
                <c:pt idx="0" formatCode="#,##0.00_);[Red]\(#,##0.00\)">
                  <c:v>4.4628849428659336</c:v>
                </c:pt>
                <c:pt idx="1">
                  <c:v>4.0862802389034503</c:v>
                </c:pt>
              </c:numCache>
            </c:numRef>
          </c:val>
        </c:ser>
        <c:ser>
          <c:idx val="4"/>
          <c:order val="4"/>
          <c:tx>
            <c:strRef>
              <c:f>図２データ!$A$8</c:f>
              <c:strCache>
                <c:ptCount val="1"/>
                <c:pt idx="0">
                  <c:v>循環器系の疾患</c:v>
                </c:pt>
              </c:strCache>
            </c:strRef>
          </c:tx>
          <c:spPr>
            <a:pattFill prst="dk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f>図２データ!$B$3:$C$3</c:f>
              <c:strCache>
                <c:ptCount val="2"/>
                <c:pt idx="0">
                  <c:v>平成29年10月分
レセプト
（入院）</c:v>
                </c:pt>
                <c:pt idx="1">
                  <c:v>傷病手当金</c:v>
                </c:pt>
              </c:strCache>
            </c:strRef>
          </c:cat>
          <c:val>
            <c:numRef>
              <c:f>図２データ!$B$8:$C$8</c:f>
              <c:numCache>
                <c:formatCode>_ * #,##0.00_ ;_ * \-#,##0.00_ ;_ * "-"_ ;_ @_ </c:formatCode>
                <c:ptCount val="2"/>
                <c:pt idx="0" formatCode="#,##0.00_);[Red]\(#,##0.00\)">
                  <c:v>10.756009662983644</c:v>
                </c:pt>
                <c:pt idx="1">
                  <c:v>10.648605680402182</c:v>
                </c:pt>
              </c:numCache>
            </c:numRef>
          </c:val>
        </c:ser>
        <c:ser>
          <c:idx val="5"/>
          <c:order val="5"/>
          <c:tx>
            <c:strRef>
              <c:f>図２データ!$A$9</c:f>
              <c:strCache>
                <c:ptCount val="1"/>
                <c:pt idx="0">
                  <c:v>呼吸器系の疾患</c:v>
                </c:pt>
              </c:strCache>
            </c:strRef>
          </c:tx>
          <c:spPr>
            <a:pattFill prst="diagBrick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f>図２データ!$B$3:$C$3</c:f>
              <c:strCache>
                <c:ptCount val="2"/>
                <c:pt idx="0">
                  <c:v>平成29年10月分
レセプト
（入院）</c:v>
                </c:pt>
                <c:pt idx="1">
                  <c:v>傷病手当金</c:v>
                </c:pt>
              </c:strCache>
            </c:strRef>
          </c:cat>
          <c:val>
            <c:numRef>
              <c:f>図２データ!$B$9:$C$9</c:f>
              <c:numCache>
                <c:formatCode>_ * #,##0.00_ ;_ * \-#,##0.00_ ;_ * "-"_ ;_ @_ </c:formatCode>
                <c:ptCount val="2"/>
                <c:pt idx="0" formatCode="#,##0.00_);[Red]\(#,##0.00\)">
                  <c:v>7.7961878128208175</c:v>
                </c:pt>
                <c:pt idx="1">
                  <c:v>1.9690198942981136</c:v>
                </c:pt>
              </c:numCache>
            </c:numRef>
          </c:val>
        </c:ser>
        <c:ser>
          <c:idx val="6"/>
          <c:order val="6"/>
          <c:tx>
            <c:strRef>
              <c:f>図２データ!$A$10</c:f>
              <c:strCache>
                <c:ptCount val="1"/>
                <c:pt idx="0">
                  <c:v>消化器系の疾患</c:v>
                </c:pt>
              </c:strCache>
            </c:strRef>
          </c:tx>
          <c:spPr>
            <a:pattFill prst="narHorz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f>図２データ!$B$3:$C$3</c:f>
              <c:strCache>
                <c:ptCount val="2"/>
                <c:pt idx="0">
                  <c:v>平成29年10月分
レセプト
（入院）</c:v>
                </c:pt>
                <c:pt idx="1">
                  <c:v>傷病手当金</c:v>
                </c:pt>
              </c:strCache>
            </c:strRef>
          </c:cat>
          <c:val>
            <c:numRef>
              <c:f>図２データ!$B$10:$C$10</c:f>
              <c:numCache>
                <c:formatCode>_ * #,##0.00_ ;_ * \-#,##0.00_ ;_ * "-"_ ;_ @_ </c:formatCode>
                <c:ptCount val="2"/>
                <c:pt idx="0" formatCode="#,##0.00_);[Red]\(#,##0.00\)">
                  <c:v>9.8006781148042883</c:v>
                </c:pt>
                <c:pt idx="1">
                  <c:v>3.9756370042538562</c:v>
                </c:pt>
              </c:numCache>
            </c:numRef>
          </c:val>
        </c:ser>
        <c:ser>
          <c:idx val="7"/>
          <c:order val="7"/>
          <c:tx>
            <c:strRef>
              <c:f>図２データ!$A$11</c:f>
              <c:strCache>
                <c:ptCount val="1"/>
                <c:pt idx="0">
                  <c:v>皮膚・皮下組織の疾患</c:v>
                </c:pt>
              </c:strCache>
            </c:strRef>
          </c:tx>
          <c:spPr>
            <a:pattFill prst="dashVert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f>図２データ!$B$3:$C$3</c:f>
              <c:strCache>
                <c:ptCount val="2"/>
                <c:pt idx="0">
                  <c:v>平成29年10月分
レセプト
（入院）</c:v>
                </c:pt>
                <c:pt idx="1">
                  <c:v>傷病手当金</c:v>
                </c:pt>
              </c:strCache>
            </c:strRef>
          </c:cat>
          <c:val>
            <c:numRef>
              <c:f>図２データ!$B$11:$C$11</c:f>
              <c:numCache>
                <c:formatCode>_ * #,##0.00_ ;_ * \-#,##0.00_ ;_ * "-"_ ;_ @_ </c:formatCode>
                <c:ptCount val="2"/>
                <c:pt idx="0" formatCode="#,##0.00_);[Red]\(#,##0.00\)">
                  <c:v>1.1795420135683887</c:v>
                </c:pt>
                <c:pt idx="1">
                  <c:v>0.65204314011945175</c:v>
                </c:pt>
              </c:numCache>
            </c:numRef>
          </c:val>
        </c:ser>
        <c:ser>
          <c:idx val="8"/>
          <c:order val="8"/>
          <c:tx>
            <c:strRef>
              <c:f>図２データ!$A$12</c:f>
              <c:strCache>
                <c:ptCount val="1"/>
                <c:pt idx="0">
                  <c:v>筋骨格系・結合組織の疾患</c:v>
                </c:pt>
              </c:strCache>
            </c:strRef>
          </c:tx>
          <c:spPr>
            <a:pattFill prst="smConfetti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f>図２データ!$B$3:$C$3</c:f>
              <c:strCache>
                <c:ptCount val="2"/>
                <c:pt idx="0">
                  <c:v>平成29年10月分
レセプト
（入院）</c:v>
                </c:pt>
                <c:pt idx="1">
                  <c:v>傷病手当金</c:v>
                </c:pt>
              </c:strCache>
            </c:strRef>
          </c:cat>
          <c:val>
            <c:numRef>
              <c:f>図２データ!$B$12:$C$12</c:f>
              <c:numCache>
                <c:formatCode>_ * #,##0.00_ ;_ * \-#,##0.00_ ;_ * "-"_ ;_ @_ </c:formatCode>
                <c:ptCount val="2"/>
                <c:pt idx="0" formatCode="#,##0.00_);[Red]\(#,##0.00\)">
                  <c:v>5.4179118572607941</c:v>
                </c:pt>
                <c:pt idx="1">
                  <c:v>11.136295277789714</c:v>
                </c:pt>
              </c:numCache>
            </c:numRef>
          </c:val>
        </c:ser>
        <c:ser>
          <c:idx val="9"/>
          <c:order val="9"/>
          <c:tx>
            <c:strRef>
              <c:f>図２データ!$A$13</c:f>
              <c:strCache>
                <c:ptCount val="1"/>
                <c:pt idx="0">
                  <c:v>腎尿路生殖器系の疾患</c:v>
                </c:pt>
              </c:strCache>
            </c:strRef>
          </c:tx>
          <c:spPr>
            <a:pattFill prst="dkVert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f>図２データ!$B$3:$C$3</c:f>
              <c:strCache>
                <c:ptCount val="2"/>
                <c:pt idx="0">
                  <c:v>平成29年10月分
レセプト
（入院）</c:v>
                </c:pt>
                <c:pt idx="1">
                  <c:v>傷病手当金</c:v>
                </c:pt>
              </c:strCache>
            </c:strRef>
          </c:cat>
          <c:val>
            <c:numRef>
              <c:f>図２データ!$B$13:$C$13</c:f>
              <c:numCache>
                <c:formatCode>_ * #,##0.00_ ;_ * \-#,##0.00_ ;_ * "-"_ ;_ @_ </c:formatCode>
                <c:ptCount val="2"/>
                <c:pt idx="0" formatCode="#,##0.00_);[Red]\(#,##0.00\)">
                  <c:v>4.9381136466796445</c:v>
                </c:pt>
                <c:pt idx="1">
                  <c:v>1.9367937094487173</c:v>
                </c:pt>
              </c:numCache>
            </c:numRef>
          </c:val>
        </c:ser>
        <c:ser>
          <c:idx val="10"/>
          <c:order val="10"/>
          <c:tx>
            <c:strRef>
              <c:f>図２データ!$A$14</c:f>
              <c:strCache>
                <c:ptCount val="1"/>
                <c:pt idx="0">
                  <c:v>損傷・中毒・外因の影響</c:v>
                </c:pt>
              </c:strCache>
            </c:strRef>
          </c:tx>
          <c:spPr>
            <a:pattFill prst="wd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f>図２データ!$B$3:$C$3</c:f>
              <c:strCache>
                <c:ptCount val="2"/>
                <c:pt idx="0">
                  <c:v>平成29年10月分
レセプト
（入院）</c:v>
                </c:pt>
                <c:pt idx="1">
                  <c:v>傷病手当金</c:v>
                </c:pt>
              </c:strCache>
            </c:strRef>
          </c:cat>
          <c:val>
            <c:numRef>
              <c:f>図２データ!$B$14:$C$14</c:f>
              <c:numCache>
                <c:formatCode>_ * #,##0.00_ ;_ * \-#,##0.00_ ;_ * "-"_ ;_ @_ </c:formatCode>
                <c:ptCount val="2"/>
                <c:pt idx="0" formatCode="#,##0.00_);[Red]\(#,##0.00\)">
                  <c:v>7.5482159122410994</c:v>
                </c:pt>
                <c:pt idx="1">
                  <c:v>7.2530400034374596</c:v>
                </c:pt>
              </c:numCache>
            </c:numRef>
          </c:val>
        </c:ser>
        <c:ser>
          <c:idx val="11"/>
          <c:order val="11"/>
          <c:tx>
            <c:strRef>
              <c:f>図２データ!$A$15</c:f>
              <c:strCache>
                <c:ptCount val="1"/>
                <c:pt idx="0">
                  <c:v>その他</c:v>
                </c:pt>
              </c:strCache>
            </c:strRef>
          </c:tx>
          <c:spPr>
            <a:pattFill prst="pct9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f>図２データ!$B$3:$C$3</c:f>
              <c:strCache>
                <c:ptCount val="2"/>
                <c:pt idx="0">
                  <c:v>平成29年10月分
レセプト
（入院）</c:v>
                </c:pt>
                <c:pt idx="1">
                  <c:v>傷病手当金</c:v>
                </c:pt>
              </c:strCache>
            </c:strRef>
          </c:cat>
          <c:val>
            <c:numRef>
              <c:f>図２データ!$B$15:$C$15</c:f>
              <c:numCache>
                <c:formatCode>_ * #,##0.00_ ;_ * \-#,##0.00_ ;_ * "-"_ ;_ @_ </c:formatCode>
                <c:ptCount val="2"/>
                <c:pt idx="0" formatCode="#,##0.00_);[Red]\(#,##0.00\)">
                  <c:v>23.619475847110397</c:v>
                </c:pt>
                <c:pt idx="1">
                  <c:v>9.1533107033901935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100"/>
        <c:serLines/>
        <c:axId val="111272704"/>
        <c:axId val="111274240"/>
      </c:barChart>
      <c:catAx>
        <c:axId val="111272704"/>
        <c:scaling>
          <c:orientation val="minMax"/>
        </c:scaling>
        <c:delete val="0"/>
        <c:axPos val="l"/>
        <c:majorTickMark val="out"/>
        <c:minorTickMark val="none"/>
        <c:tickLblPos val="nextTo"/>
        <c:crossAx val="111274240"/>
        <c:crosses val="autoZero"/>
        <c:auto val="1"/>
        <c:lblAlgn val="ctr"/>
        <c:lblOffset val="100"/>
        <c:noMultiLvlLbl val="0"/>
      </c:catAx>
      <c:valAx>
        <c:axId val="111274240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crossAx val="111272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888579678171044"/>
          <c:y val="5.4564367489834953E-2"/>
          <c:w val="0.21292478828427888"/>
          <c:h val="0.8470372367605542"/>
        </c:manualLayout>
      </c:layout>
      <c:overlay val="0"/>
      <c:spPr>
        <a:ln>
          <a:solidFill>
            <a:schemeClr val="tx1">
              <a:lumMod val="65000"/>
              <a:lumOff val="35000"/>
            </a:schemeClr>
          </a:solidFill>
        </a:ln>
      </c:spPr>
    </c:legend>
    <c:plotVisOnly val="1"/>
    <c:dispBlanksAs val="gap"/>
    <c:showDLblsOverMax val="0"/>
  </c:chart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200">
                <a:latin typeface="ＭＳ 明朝" panose="02020609040205080304" pitchFamily="17" charset="-128"/>
                <a:ea typeface="ＭＳ 明朝" panose="02020609040205080304" pitchFamily="17" charset="-128"/>
              </a:defRPr>
            </a:pPr>
            <a:r>
              <a:rPr lang="ja-JP" altLang="en-US" sz="1200">
                <a:latin typeface="ＭＳ 明朝" panose="02020609040205080304" pitchFamily="17" charset="-128"/>
                <a:ea typeface="ＭＳ 明朝" panose="02020609040205080304" pitchFamily="17" charset="-128"/>
              </a:rPr>
              <a:t>図３　年齢階級別、傷病別の件数割合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0"/>
        <c:ser>
          <c:idx val="0"/>
          <c:order val="0"/>
          <c:tx>
            <c:strRef>
              <c:f>図３データ!$A$4</c:f>
              <c:strCache>
                <c:ptCount val="1"/>
                <c:pt idx="0">
                  <c:v>その他</c:v>
                </c:pt>
              </c:strCache>
            </c:strRef>
          </c:tx>
          <c:spPr>
            <a:pattFill prst="pct9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cat>
            <c:strRef>
              <c:f>図３データ!$B$3:$M$3</c:f>
              <c:strCache>
                <c:ptCount val="12"/>
                <c:pt idx="0">
                  <c:v>15～19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70以上</c:v>
                </c:pt>
              </c:strCache>
            </c:strRef>
          </c:cat>
          <c:val>
            <c:numRef>
              <c:f>図３データ!$B$4:$M$4</c:f>
              <c:numCache>
                <c:formatCode>#,##0.00_);[Red]\(#,##0.00\)</c:formatCode>
                <c:ptCount val="12"/>
                <c:pt idx="0">
                  <c:v>13.069908814589665</c:v>
                </c:pt>
                <c:pt idx="1">
                  <c:v>14.134969325153373</c:v>
                </c:pt>
                <c:pt idx="2">
                  <c:v>19.63817152327027</c:v>
                </c:pt>
                <c:pt idx="3">
                  <c:v>20.240754529659966</c:v>
                </c:pt>
                <c:pt idx="4">
                  <c:v>13.755813953488371</c:v>
                </c:pt>
                <c:pt idx="5">
                  <c:v>6.9472412404349573</c:v>
                </c:pt>
                <c:pt idx="6">
                  <c:v>5.2929521652986127</c:v>
                </c:pt>
                <c:pt idx="7">
                  <c:v>5.7807671332485002</c:v>
                </c:pt>
                <c:pt idx="8">
                  <c:v>5.3164768921634291</c:v>
                </c:pt>
                <c:pt idx="9">
                  <c:v>5.3756030323914539</c:v>
                </c:pt>
                <c:pt idx="10">
                  <c:v>5.4920546417619178</c:v>
                </c:pt>
                <c:pt idx="11">
                  <c:v>4.9802371541501982</c:v>
                </c:pt>
              </c:numCache>
            </c:numRef>
          </c:val>
        </c:ser>
        <c:ser>
          <c:idx val="1"/>
          <c:order val="1"/>
          <c:tx>
            <c:strRef>
              <c:f>図３データ!$A$5</c:f>
              <c:strCache>
                <c:ptCount val="1"/>
                <c:pt idx="0">
                  <c:v>損傷・中毒・外因の影響</c:v>
                </c:pt>
              </c:strCache>
            </c:strRef>
          </c:tx>
          <c:spPr>
            <a:pattFill prst="wd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cat>
            <c:strRef>
              <c:f>図３データ!$B$3:$M$3</c:f>
              <c:strCache>
                <c:ptCount val="12"/>
                <c:pt idx="0">
                  <c:v>15～19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70以上</c:v>
                </c:pt>
              </c:strCache>
            </c:strRef>
          </c:cat>
          <c:val>
            <c:numRef>
              <c:f>図３データ!$B$5:$M$5</c:f>
              <c:numCache>
                <c:formatCode>#,##0.00_);[Red]\(#,##0.00\)</c:formatCode>
                <c:ptCount val="12"/>
                <c:pt idx="0">
                  <c:v>19.148936170212767</c:v>
                </c:pt>
                <c:pt idx="1">
                  <c:v>7.2883435582822091</c:v>
                </c:pt>
                <c:pt idx="2">
                  <c:v>4.4330893522994064</c:v>
                </c:pt>
                <c:pt idx="3">
                  <c:v>4.8150905931993053</c:v>
                </c:pt>
                <c:pt idx="4">
                  <c:v>5.2441860465116275</c:v>
                </c:pt>
                <c:pt idx="5">
                  <c:v>6.6653242045912204</c:v>
                </c:pt>
                <c:pt idx="6">
                  <c:v>7.0289649966978018</c:v>
                </c:pt>
                <c:pt idx="7">
                  <c:v>7.8531176149790953</c:v>
                </c:pt>
                <c:pt idx="8">
                  <c:v>8.3724045545880781</c:v>
                </c:pt>
                <c:pt idx="9">
                  <c:v>9.1574776016540316</c:v>
                </c:pt>
                <c:pt idx="10">
                  <c:v>8.9071647616392529</c:v>
                </c:pt>
                <c:pt idx="11">
                  <c:v>10.237154150197629</c:v>
                </c:pt>
              </c:numCache>
            </c:numRef>
          </c:val>
        </c:ser>
        <c:ser>
          <c:idx val="2"/>
          <c:order val="2"/>
          <c:tx>
            <c:strRef>
              <c:f>図３データ!$A$6</c:f>
              <c:strCache>
                <c:ptCount val="1"/>
                <c:pt idx="0">
                  <c:v>腎尿路生殖器系の疾患</c:v>
                </c:pt>
              </c:strCache>
            </c:strRef>
          </c:tx>
          <c:spPr>
            <a:pattFill prst="dkVert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cat>
            <c:strRef>
              <c:f>図３データ!$B$3:$M$3</c:f>
              <c:strCache>
                <c:ptCount val="12"/>
                <c:pt idx="0">
                  <c:v>15～19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70以上</c:v>
                </c:pt>
              </c:strCache>
            </c:strRef>
          </c:cat>
          <c:val>
            <c:numRef>
              <c:f>図３データ!$B$6:$M$6</c:f>
              <c:numCache>
                <c:formatCode>#,##0.00_);[Red]\(#,##0.00\)</c:formatCode>
                <c:ptCount val="12"/>
                <c:pt idx="0">
                  <c:v>1.21580547112462</c:v>
                </c:pt>
                <c:pt idx="1">
                  <c:v>1.5950920245398774</c:v>
                </c:pt>
                <c:pt idx="2">
                  <c:v>1.3257837315287944</c:v>
                </c:pt>
                <c:pt idx="3">
                  <c:v>1.6257135765698685</c:v>
                </c:pt>
                <c:pt idx="4">
                  <c:v>2.1395348837209305</c:v>
                </c:pt>
                <c:pt idx="5">
                  <c:v>2.2754732178815948</c:v>
                </c:pt>
                <c:pt idx="6">
                  <c:v>2.1417114822153036</c:v>
                </c:pt>
                <c:pt idx="7">
                  <c:v>2.0996182512270494</c:v>
                </c:pt>
                <c:pt idx="8">
                  <c:v>1.7498325519089082</c:v>
                </c:pt>
                <c:pt idx="9">
                  <c:v>1.8780151619572707</c:v>
                </c:pt>
                <c:pt idx="10">
                  <c:v>2.146640646780039</c:v>
                </c:pt>
                <c:pt idx="11">
                  <c:v>2.2924901185770752</c:v>
                </c:pt>
              </c:numCache>
            </c:numRef>
          </c:val>
        </c:ser>
        <c:ser>
          <c:idx val="3"/>
          <c:order val="3"/>
          <c:tx>
            <c:strRef>
              <c:f>図３データ!$A$7</c:f>
              <c:strCache>
                <c:ptCount val="1"/>
                <c:pt idx="0">
                  <c:v>筋骨格系・結合組織の疾患</c:v>
                </c:pt>
              </c:strCache>
            </c:strRef>
          </c:tx>
          <c:spPr>
            <a:pattFill prst="smConfetti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cat>
            <c:strRef>
              <c:f>図３データ!$B$3:$M$3</c:f>
              <c:strCache>
                <c:ptCount val="12"/>
                <c:pt idx="0">
                  <c:v>15～19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70以上</c:v>
                </c:pt>
              </c:strCache>
            </c:strRef>
          </c:cat>
          <c:val>
            <c:numRef>
              <c:f>図３データ!$B$7:$M$7</c:f>
              <c:numCache>
                <c:formatCode>#,##0.00_);[Red]\(#,##0.00\)</c:formatCode>
                <c:ptCount val="12"/>
                <c:pt idx="0">
                  <c:v>7.2948328267477196</c:v>
                </c:pt>
                <c:pt idx="1">
                  <c:v>5.5705521472392636</c:v>
                </c:pt>
                <c:pt idx="2">
                  <c:v>5.6622013534042264</c:v>
                </c:pt>
                <c:pt idx="3">
                  <c:v>6.7882849342268559</c:v>
                </c:pt>
                <c:pt idx="4">
                  <c:v>8.6976744186046506</c:v>
                </c:pt>
                <c:pt idx="5">
                  <c:v>9.7362062021747882</c:v>
                </c:pt>
                <c:pt idx="6">
                  <c:v>11.699216907255401</c:v>
                </c:pt>
                <c:pt idx="7">
                  <c:v>13.3884748227595</c:v>
                </c:pt>
                <c:pt idx="8">
                  <c:v>13.973543201607502</c:v>
                </c:pt>
                <c:pt idx="9">
                  <c:v>15.205031013094416</c:v>
                </c:pt>
                <c:pt idx="10">
                  <c:v>13.562865904655702</c:v>
                </c:pt>
                <c:pt idx="11">
                  <c:v>12.806324110671937</c:v>
                </c:pt>
              </c:numCache>
            </c:numRef>
          </c:val>
        </c:ser>
        <c:ser>
          <c:idx val="4"/>
          <c:order val="4"/>
          <c:tx>
            <c:strRef>
              <c:f>図３データ!$A$8</c:f>
              <c:strCache>
                <c:ptCount val="1"/>
                <c:pt idx="0">
                  <c:v>皮膚・皮下組織の疾患</c:v>
                </c:pt>
              </c:strCache>
            </c:strRef>
          </c:tx>
          <c:spPr>
            <a:pattFill prst="dashVert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cat>
            <c:strRef>
              <c:f>図３データ!$B$3:$M$3</c:f>
              <c:strCache>
                <c:ptCount val="12"/>
                <c:pt idx="0">
                  <c:v>15～19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70以上</c:v>
                </c:pt>
              </c:strCache>
            </c:strRef>
          </c:cat>
          <c:val>
            <c:numRef>
              <c:f>図３データ!$B$8:$M$8</c:f>
              <c:numCache>
                <c:formatCode>#,##0.00_);[Red]\(#,##0.00\)</c:formatCode>
                <c:ptCount val="12"/>
                <c:pt idx="0">
                  <c:v>0.60790273556231</c:v>
                </c:pt>
                <c:pt idx="1">
                  <c:v>0.68711656441717794</c:v>
                </c:pt>
                <c:pt idx="2">
                  <c:v>0.6352713713575473</c:v>
                </c:pt>
                <c:pt idx="3">
                  <c:v>0.53363117398858273</c:v>
                </c:pt>
                <c:pt idx="4">
                  <c:v>0.66279069767441856</c:v>
                </c:pt>
                <c:pt idx="5">
                  <c:v>0.91623036649214651</c:v>
                </c:pt>
                <c:pt idx="6">
                  <c:v>0.65100481177469571</c:v>
                </c:pt>
                <c:pt idx="7">
                  <c:v>0.6816942374113798</c:v>
                </c:pt>
                <c:pt idx="8">
                  <c:v>0.62793034159410588</c:v>
                </c:pt>
                <c:pt idx="9">
                  <c:v>0.65472088215024116</c:v>
                </c:pt>
                <c:pt idx="10">
                  <c:v>0.4878728742681907</c:v>
                </c:pt>
                <c:pt idx="11">
                  <c:v>0.39525691699604742</c:v>
                </c:pt>
              </c:numCache>
            </c:numRef>
          </c:val>
        </c:ser>
        <c:ser>
          <c:idx val="5"/>
          <c:order val="5"/>
          <c:tx>
            <c:strRef>
              <c:f>図３データ!$A$9</c:f>
              <c:strCache>
                <c:ptCount val="1"/>
                <c:pt idx="0">
                  <c:v>消化器系の疾患</c:v>
                </c:pt>
              </c:strCache>
            </c:strRef>
          </c:tx>
          <c:spPr>
            <a:pattFill prst="narHorz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cat>
            <c:strRef>
              <c:f>図３データ!$B$3:$M$3</c:f>
              <c:strCache>
                <c:ptCount val="12"/>
                <c:pt idx="0">
                  <c:v>15～19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70以上</c:v>
                </c:pt>
              </c:strCache>
            </c:strRef>
          </c:cat>
          <c:val>
            <c:numRef>
              <c:f>図３データ!$B$9:$M$9</c:f>
              <c:numCache>
                <c:formatCode>#,##0.00_);[Red]\(#,##0.00\)</c:formatCode>
                <c:ptCount val="12"/>
                <c:pt idx="0">
                  <c:v>5.4711246200607899</c:v>
                </c:pt>
                <c:pt idx="1">
                  <c:v>3.7791411042944785</c:v>
                </c:pt>
                <c:pt idx="2">
                  <c:v>3.2592183400082861</c:v>
                </c:pt>
                <c:pt idx="3">
                  <c:v>2.9163564159841151</c:v>
                </c:pt>
                <c:pt idx="4">
                  <c:v>3.3720930232558142</c:v>
                </c:pt>
                <c:pt idx="5">
                  <c:v>3.6850583971002817</c:v>
                </c:pt>
                <c:pt idx="6">
                  <c:v>4.4815548636663838</c:v>
                </c:pt>
                <c:pt idx="7">
                  <c:v>4.5355389929103795</c:v>
                </c:pt>
                <c:pt idx="8">
                  <c:v>4.1108506363027457</c:v>
                </c:pt>
                <c:pt idx="9">
                  <c:v>4.2298414886285318</c:v>
                </c:pt>
                <c:pt idx="10">
                  <c:v>4.641761918037357</c:v>
                </c:pt>
                <c:pt idx="11">
                  <c:v>4.4664031620553359</c:v>
                </c:pt>
              </c:numCache>
            </c:numRef>
          </c:val>
        </c:ser>
        <c:ser>
          <c:idx val="6"/>
          <c:order val="6"/>
          <c:tx>
            <c:strRef>
              <c:f>図３データ!$A$10</c:f>
              <c:strCache>
                <c:ptCount val="1"/>
                <c:pt idx="0">
                  <c:v>呼吸器系の疾患</c:v>
                </c:pt>
              </c:strCache>
            </c:strRef>
          </c:tx>
          <c:spPr>
            <a:pattFill prst="diagBrick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cat>
            <c:strRef>
              <c:f>図３データ!$B$3:$M$3</c:f>
              <c:strCache>
                <c:ptCount val="12"/>
                <c:pt idx="0">
                  <c:v>15～19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70以上</c:v>
                </c:pt>
              </c:strCache>
            </c:strRef>
          </c:cat>
          <c:val>
            <c:numRef>
              <c:f>図３データ!$B$10:$M$10</c:f>
              <c:numCache>
                <c:formatCode>#,##0.00_);[Red]\(#,##0.00\)</c:formatCode>
                <c:ptCount val="12"/>
                <c:pt idx="0">
                  <c:v>6.3829787234042552</c:v>
                </c:pt>
                <c:pt idx="1">
                  <c:v>3.4846625766871164</c:v>
                </c:pt>
                <c:pt idx="2">
                  <c:v>1.4915066979698937</c:v>
                </c:pt>
                <c:pt idx="3">
                  <c:v>1.5760734673616283</c:v>
                </c:pt>
                <c:pt idx="4">
                  <c:v>1.3720930232558139</c:v>
                </c:pt>
                <c:pt idx="5">
                  <c:v>1.580749093838099</c:v>
                </c:pt>
                <c:pt idx="6">
                  <c:v>1.5284460798188508</c:v>
                </c:pt>
                <c:pt idx="7">
                  <c:v>1.3452099618251228</c:v>
                </c:pt>
                <c:pt idx="8">
                  <c:v>1.9340254521098461</c:v>
                </c:pt>
                <c:pt idx="9">
                  <c:v>2.5241212956581669</c:v>
                </c:pt>
                <c:pt idx="10">
                  <c:v>3.080568720379147</c:v>
                </c:pt>
                <c:pt idx="11">
                  <c:v>4.150197628458498</c:v>
                </c:pt>
              </c:numCache>
            </c:numRef>
          </c:val>
        </c:ser>
        <c:ser>
          <c:idx val="7"/>
          <c:order val="7"/>
          <c:tx>
            <c:strRef>
              <c:f>図３データ!$A$11</c:f>
              <c:strCache>
                <c:ptCount val="1"/>
                <c:pt idx="0">
                  <c:v>循環器系の疾患</c:v>
                </c:pt>
              </c:strCache>
            </c:strRef>
          </c:tx>
          <c:spPr>
            <a:pattFill prst="dk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cat>
            <c:strRef>
              <c:f>図３データ!$B$3:$M$3</c:f>
              <c:strCache>
                <c:ptCount val="12"/>
                <c:pt idx="0">
                  <c:v>15～19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70以上</c:v>
                </c:pt>
              </c:strCache>
            </c:strRef>
          </c:cat>
          <c:val>
            <c:numRef>
              <c:f>図３データ!$B$11:$M$11</c:f>
              <c:numCache>
                <c:formatCode>#,##0.00_);[Red]\(#,##0.00\)</c:formatCode>
                <c:ptCount val="12"/>
                <c:pt idx="0">
                  <c:v>2.1276595744680851</c:v>
                </c:pt>
                <c:pt idx="1">
                  <c:v>0.93251533742331283</c:v>
                </c:pt>
                <c:pt idx="2">
                  <c:v>1.2153017539013948</c:v>
                </c:pt>
                <c:pt idx="3">
                  <c:v>1.8242740134028295</c:v>
                </c:pt>
                <c:pt idx="4">
                  <c:v>3.7441860465116279</c:v>
                </c:pt>
                <c:pt idx="5">
                  <c:v>7.178815948449456</c:v>
                </c:pt>
                <c:pt idx="6">
                  <c:v>10.963298424379659</c:v>
                </c:pt>
                <c:pt idx="7">
                  <c:v>13.852026904199235</c:v>
                </c:pt>
                <c:pt idx="8">
                  <c:v>16.116878767582048</c:v>
                </c:pt>
                <c:pt idx="9">
                  <c:v>17.832529290144727</c:v>
                </c:pt>
                <c:pt idx="10">
                  <c:v>19.933091720100364</c:v>
                </c:pt>
                <c:pt idx="11">
                  <c:v>19.249011857707508</c:v>
                </c:pt>
              </c:numCache>
            </c:numRef>
          </c:val>
        </c:ser>
        <c:ser>
          <c:idx val="8"/>
          <c:order val="8"/>
          <c:tx>
            <c:strRef>
              <c:f>図３データ!$A$12</c:f>
              <c:strCache>
                <c:ptCount val="1"/>
                <c:pt idx="0">
                  <c:v>神経系の疾患</c:v>
                </c:pt>
              </c:strCache>
            </c:strRef>
          </c:tx>
          <c:spPr>
            <a:pattFill prst="dotGrid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cat>
            <c:strRef>
              <c:f>図３データ!$B$3:$M$3</c:f>
              <c:strCache>
                <c:ptCount val="12"/>
                <c:pt idx="0">
                  <c:v>15～19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70以上</c:v>
                </c:pt>
              </c:strCache>
            </c:strRef>
          </c:cat>
          <c:val>
            <c:numRef>
              <c:f>図３データ!$B$12:$M$12</c:f>
              <c:numCache>
                <c:formatCode>#,##0.00_);[Red]\(#,##0.00\)</c:formatCode>
                <c:ptCount val="12"/>
                <c:pt idx="0">
                  <c:v>3.9513677811550152</c:v>
                </c:pt>
                <c:pt idx="1">
                  <c:v>5.0552147239263805</c:v>
                </c:pt>
                <c:pt idx="2">
                  <c:v>4.8197762739953047</c:v>
                </c:pt>
                <c:pt idx="3">
                  <c:v>4.5793000744601642</c:v>
                </c:pt>
                <c:pt idx="4">
                  <c:v>4.6162790697674421</c:v>
                </c:pt>
                <c:pt idx="5">
                  <c:v>4.7523157470801447</c:v>
                </c:pt>
                <c:pt idx="6">
                  <c:v>4.1607698839513159</c:v>
                </c:pt>
                <c:pt idx="7">
                  <c:v>4.1265224504635523</c:v>
                </c:pt>
                <c:pt idx="8">
                  <c:v>4.0773610180843942</c:v>
                </c:pt>
                <c:pt idx="9">
                  <c:v>3.2133011716057891</c:v>
                </c:pt>
                <c:pt idx="10">
                  <c:v>2.5508781711736828</c:v>
                </c:pt>
                <c:pt idx="11">
                  <c:v>2.3715415019762842</c:v>
                </c:pt>
              </c:numCache>
            </c:numRef>
          </c:val>
        </c:ser>
        <c:ser>
          <c:idx val="9"/>
          <c:order val="9"/>
          <c:tx>
            <c:strRef>
              <c:f>図３データ!$A$13</c:f>
              <c:strCache>
                <c:ptCount val="1"/>
                <c:pt idx="0">
                  <c:v>精神及び行動の障害</c:v>
                </c:pt>
              </c:strCache>
            </c:strRef>
          </c:tx>
          <c:spPr>
            <a:pattFill prst="pct6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cat>
            <c:strRef>
              <c:f>図３データ!$B$3:$M$3</c:f>
              <c:strCache>
                <c:ptCount val="12"/>
                <c:pt idx="0">
                  <c:v>15～19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70以上</c:v>
                </c:pt>
              </c:strCache>
            </c:strRef>
          </c:cat>
          <c:val>
            <c:numRef>
              <c:f>図３データ!$B$13:$M$13</c:f>
              <c:numCache>
                <c:formatCode>#,##0.00_);[Red]\(#,##0.00\)</c:formatCode>
                <c:ptCount val="12"/>
                <c:pt idx="0">
                  <c:v>32.218844984802431</c:v>
                </c:pt>
                <c:pt idx="1">
                  <c:v>50.404907975460119</c:v>
                </c:pt>
                <c:pt idx="2">
                  <c:v>52.216544676149702</c:v>
                </c:pt>
                <c:pt idx="3">
                  <c:v>48.08885579548275</c:v>
                </c:pt>
                <c:pt idx="4">
                  <c:v>45.011627906976742</c:v>
                </c:pt>
                <c:pt idx="5">
                  <c:v>40.847764800644384</c:v>
                </c:pt>
                <c:pt idx="6">
                  <c:v>32.361543541843567</c:v>
                </c:pt>
                <c:pt idx="7">
                  <c:v>23.822941283403019</c:v>
                </c:pt>
                <c:pt idx="8">
                  <c:v>15.46383121232418</c:v>
                </c:pt>
                <c:pt idx="9">
                  <c:v>6.6075120606478288</c:v>
                </c:pt>
                <c:pt idx="10">
                  <c:v>2.3836074714245887</c:v>
                </c:pt>
                <c:pt idx="11">
                  <c:v>1.6600790513833994</c:v>
                </c:pt>
              </c:numCache>
            </c:numRef>
          </c:val>
        </c:ser>
        <c:ser>
          <c:idx val="10"/>
          <c:order val="10"/>
          <c:tx>
            <c:strRef>
              <c:f>図３データ!$A$14</c:f>
              <c:strCache>
                <c:ptCount val="1"/>
                <c:pt idx="0">
                  <c:v>新生物</c:v>
                </c:pt>
              </c:strCache>
            </c:strRef>
          </c:tx>
          <c:spPr>
            <a:pattFill prst="smGrid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cat>
            <c:strRef>
              <c:f>図３データ!$B$3:$M$3</c:f>
              <c:strCache>
                <c:ptCount val="12"/>
                <c:pt idx="0">
                  <c:v>15～19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70以上</c:v>
                </c:pt>
              </c:strCache>
            </c:strRef>
          </c:cat>
          <c:val>
            <c:numRef>
              <c:f>図３データ!$B$14:$M$14</c:f>
              <c:numCache>
                <c:formatCode>#,##0.00_);[Red]\(#,##0.00\)</c:formatCode>
                <c:ptCount val="12"/>
                <c:pt idx="0">
                  <c:v>3.6474164133738598</c:v>
                </c:pt>
                <c:pt idx="1">
                  <c:v>3.5582822085889574</c:v>
                </c:pt>
                <c:pt idx="2">
                  <c:v>3.3697003176356857</c:v>
                </c:pt>
                <c:pt idx="3">
                  <c:v>5.6962025316455698</c:v>
                </c:pt>
                <c:pt idx="4">
                  <c:v>9.9651162790697683</c:v>
                </c:pt>
                <c:pt idx="5">
                  <c:v>14.085783326621023</c:v>
                </c:pt>
                <c:pt idx="6">
                  <c:v>18.652703085196716</c:v>
                </c:pt>
                <c:pt idx="7">
                  <c:v>21.332485002726777</c:v>
                </c:pt>
                <c:pt idx="8">
                  <c:v>27.168452779638315</c:v>
                </c:pt>
                <c:pt idx="9">
                  <c:v>32.210544452101999</c:v>
                </c:pt>
                <c:pt idx="10">
                  <c:v>35.391692221912464</c:v>
                </c:pt>
                <c:pt idx="11">
                  <c:v>35.652173913043477</c:v>
                </c:pt>
              </c:numCache>
            </c:numRef>
          </c:val>
        </c:ser>
        <c:ser>
          <c:idx val="11"/>
          <c:order val="11"/>
          <c:tx>
            <c:strRef>
              <c:f>図３データ!$A$15</c:f>
              <c:strCache>
                <c:ptCount val="1"/>
                <c:pt idx="0">
                  <c:v>感染症・寄生虫症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cat>
            <c:strRef>
              <c:f>図３データ!$B$3:$M$3</c:f>
              <c:strCache>
                <c:ptCount val="12"/>
                <c:pt idx="0">
                  <c:v>15～19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70以上</c:v>
                </c:pt>
              </c:strCache>
            </c:strRef>
          </c:cat>
          <c:val>
            <c:numRef>
              <c:f>図３データ!$B$15:$M$15</c:f>
              <c:numCache>
                <c:formatCode>#,##0.00_);[Red]\(#,##0.00\)</c:formatCode>
                <c:ptCount val="12"/>
                <c:pt idx="0">
                  <c:v>4.86322188449848</c:v>
                </c:pt>
                <c:pt idx="1">
                  <c:v>3.5092024539877302</c:v>
                </c:pt>
                <c:pt idx="2">
                  <c:v>1.9334346084794916</c:v>
                </c:pt>
                <c:pt idx="3">
                  <c:v>1.3154628940183668</c:v>
                </c:pt>
                <c:pt idx="4">
                  <c:v>1.4186046511627908</c:v>
                </c:pt>
                <c:pt idx="5">
                  <c:v>1.3290374546919048</c:v>
                </c:pt>
                <c:pt idx="6">
                  <c:v>1.0378337579016887</c:v>
                </c:pt>
                <c:pt idx="7">
                  <c:v>1.1816033448463916</c:v>
                </c:pt>
                <c:pt idx="8">
                  <c:v>1.08841259209645</c:v>
                </c:pt>
                <c:pt idx="9">
                  <c:v>1.1113025499655409</c:v>
                </c:pt>
                <c:pt idx="10">
                  <c:v>1.4218009478672986</c:v>
                </c:pt>
                <c:pt idx="11">
                  <c:v>1.7391304347826086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476736"/>
        <c:axId val="111478656"/>
      </c:areaChart>
      <c:catAx>
        <c:axId val="111476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>
                    <a:latin typeface="ＭＳ 明朝" panose="02020609040205080304" pitchFamily="17" charset="-128"/>
                    <a:ea typeface="ＭＳ 明朝" panose="02020609040205080304" pitchFamily="17" charset="-128"/>
                  </a:defRPr>
                </a:pPr>
                <a:r>
                  <a:rPr lang="ja-JP" altLang="en-US" b="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年　齢　階　級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11478656"/>
        <c:crosses val="autoZero"/>
        <c:auto val="1"/>
        <c:lblAlgn val="ctr"/>
        <c:lblOffset val="100"/>
        <c:noMultiLvlLbl val="0"/>
      </c:catAx>
      <c:valAx>
        <c:axId val="111478656"/>
        <c:scaling>
          <c:orientation val="minMax"/>
        </c:scaling>
        <c:delete val="0"/>
        <c:axPos val="l"/>
        <c:majorGridlines/>
        <c:title>
          <c:tx>
            <c:rich>
              <a:bodyPr rot="0" vert="eaVert"/>
              <a:lstStyle/>
              <a:p>
                <a:pPr>
                  <a:defRPr sz="1100" b="0">
                    <a:latin typeface="ＭＳ 明朝" panose="02020609040205080304" pitchFamily="17" charset="-128"/>
                    <a:ea typeface="ＭＳ 明朝" panose="02020609040205080304" pitchFamily="17" charset="-128"/>
                  </a:defRPr>
                </a:pPr>
                <a:r>
                  <a:rPr lang="ja-JP" altLang="en-US" sz="1100" b="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件　数　割　合</a:t>
                </a:r>
              </a:p>
            </c:rich>
          </c:tx>
          <c:layout/>
          <c:overlay val="0"/>
        </c:title>
        <c:numFmt formatCode="0%" sourceLinked="1"/>
        <c:majorTickMark val="none"/>
        <c:minorTickMark val="none"/>
        <c:tickLblPos val="nextTo"/>
        <c:crossAx val="1114767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1166462862722832"/>
          <c:y val="8.0040273903302872E-2"/>
          <c:w val="0.18014595643876091"/>
          <c:h val="0.82239626108810215"/>
        </c:manualLayout>
      </c:layout>
      <c:overlay val="0"/>
      <c:spPr>
        <a:ln>
          <a:solidFill>
            <a:schemeClr val="tx1">
              <a:lumMod val="65000"/>
              <a:lumOff val="35000"/>
            </a:schemeClr>
          </a:solidFill>
        </a:ln>
      </c:spPr>
    </c:legend>
    <c:plotVisOnly val="1"/>
    <c:dispBlanksAs val="zero"/>
    <c:showDLblsOverMax val="0"/>
  </c:chart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220160276092902E-2"/>
          <c:y val="9.6231027308316425E-2"/>
          <c:w val="0.93084092824546405"/>
          <c:h val="0.564436519541899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図４データ!$B$3</c:f>
              <c:strCache>
                <c:ptCount val="1"/>
                <c:pt idx="0">
                  <c:v>業態別の被保険者千人当たり件数</c:v>
                </c:pt>
              </c:strCache>
            </c:strRef>
          </c:tx>
          <c:spPr>
            <a:pattFill prst="pct10">
              <a:fgClr>
                <a:schemeClr val="tx1">
                  <a:lumMod val="75000"/>
                  <a:lumOff val="25000"/>
                </a:schemeClr>
              </a:fgClr>
              <a:bgClr>
                <a:schemeClr val="bg1"/>
              </a:bgClr>
            </a:pattFill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8.34930741015824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3649024890017877E-3"/>
                  <c:y val="1.0436634262697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6.26198055761868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0_);[Red]\(#,##0.000\)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図４データ!$A$4:$A$21</c:f>
              <c:strCache>
                <c:ptCount val="18"/>
                <c:pt idx="0">
                  <c:v>農林水産業</c:v>
                </c:pt>
                <c:pt idx="1">
                  <c:v>鉱業、採石業、砂利採取業</c:v>
                </c:pt>
                <c:pt idx="2">
                  <c:v>建設業</c:v>
                </c:pt>
                <c:pt idx="3">
                  <c:v>製造業</c:v>
                </c:pt>
                <c:pt idx="4">
                  <c:v>電気・ガス・熱供給・水道業</c:v>
                </c:pt>
                <c:pt idx="5">
                  <c:v>情報通信業</c:v>
                </c:pt>
                <c:pt idx="6">
                  <c:v>運輸業・郵便業</c:v>
                </c:pt>
                <c:pt idx="7">
                  <c:v>卸売・小売業</c:v>
                </c:pt>
                <c:pt idx="8">
                  <c:v>金融・保険業</c:v>
                </c:pt>
                <c:pt idx="9">
                  <c:v>不動産業・物品賃貸業</c:v>
                </c:pt>
                <c:pt idx="10">
                  <c:v>学術研究・専門技術サービス業</c:v>
                </c:pt>
                <c:pt idx="11">
                  <c:v>飲食店・宿泊業</c:v>
                </c:pt>
                <c:pt idx="12">
                  <c:v>生活関連サービス業・娯楽業</c:v>
                </c:pt>
                <c:pt idx="13">
                  <c:v>教育・学習支援業</c:v>
                </c:pt>
                <c:pt idx="14">
                  <c:v>医療・福祉</c:v>
                </c:pt>
                <c:pt idx="15">
                  <c:v>複合サービス業</c:v>
                </c:pt>
                <c:pt idx="16">
                  <c:v>サービス業</c:v>
                </c:pt>
                <c:pt idx="17">
                  <c:v>公務</c:v>
                </c:pt>
              </c:strCache>
            </c:strRef>
          </c:cat>
          <c:val>
            <c:numRef>
              <c:f>図４データ!$B$4:$B$21</c:f>
              <c:numCache>
                <c:formatCode>General</c:formatCode>
                <c:ptCount val="18"/>
                <c:pt idx="0">
                  <c:v>3.6647291020942654</c:v>
                </c:pt>
                <c:pt idx="1">
                  <c:v>4.9593180937621071</c:v>
                </c:pt>
                <c:pt idx="2">
                  <c:v>3.7845757313004551</c:v>
                </c:pt>
                <c:pt idx="3">
                  <c:v>4.0809876454446323</c:v>
                </c:pt>
                <c:pt idx="4">
                  <c:v>2.5448574106075847</c:v>
                </c:pt>
                <c:pt idx="5">
                  <c:v>4.1546820070310009</c:v>
                </c:pt>
                <c:pt idx="6">
                  <c:v>6.9550088916619348</c:v>
                </c:pt>
                <c:pt idx="7">
                  <c:v>3.0410064714215288</c:v>
                </c:pt>
                <c:pt idx="8">
                  <c:v>2.2781942446958801</c:v>
                </c:pt>
                <c:pt idx="9">
                  <c:v>2.3032576134493548</c:v>
                </c:pt>
                <c:pt idx="10">
                  <c:v>3.2291235456282972</c:v>
                </c:pt>
                <c:pt idx="11">
                  <c:v>3.4993095370644842</c:v>
                </c:pt>
                <c:pt idx="12">
                  <c:v>3.8737637913292162</c:v>
                </c:pt>
                <c:pt idx="13">
                  <c:v>2.6564232964535934</c:v>
                </c:pt>
                <c:pt idx="14">
                  <c:v>5.1155431500903283</c:v>
                </c:pt>
                <c:pt idx="15">
                  <c:v>2.6107608030054781</c:v>
                </c:pt>
                <c:pt idx="16">
                  <c:v>4.1933501881973498</c:v>
                </c:pt>
                <c:pt idx="17">
                  <c:v>1.6964669166026034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520000"/>
        <c:axId val="111529984"/>
      </c:barChart>
      <c:lineChart>
        <c:grouping val="standard"/>
        <c:varyColors val="0"/>
        <c:ser>
          <c:idx val="1"/>
          <c:order val="1"/>
          <c:tx>
            <c:strRef>
              <c:f>図４データ!$C$3</c:f>
              <c:strCache>
                <c:ptCount val="1"/>
                <c:pt idx="0">
                  <c:v>被保険者千人当たり件数（平均4.072)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図４データ!$A$4:$A$21</c:f>
              <c:strCache>
                <c:ptCount val="18"/>
                <c:pt idx="0">
                  <c:v>農林水産業</c:v>
                </c:pt>
                <c:pt idx="1">
                  <c:v>鉱業、採石業、砂利採取業</c:v>
                </c:pt>
                <c:pt idx="2">
                  <c:v>建設業</c:v>
                </c:pt>
                <c:pt idx="3">
                  <c:v>製造業</c:v>
                </c:pt>
                <c:pt idx="4">
                  <c:v>電気・ガス・熱供給・水道業</c:v>
                </c:pt>
                <c:pt idx="5">
                  <c:v>情報通信業</c:v>
                </c:pt>
                <c:pt idx="6">
                  <c:v>運輸業・郵便業</c:v>
                </c:pt>
                <c:pt idx="7">
                  <c:v>卸売・小売業</c:v>
                </c:pt>
                <c:pt idx="8">
                  <c:v>金融・保険業</c:v>
                </c:pt>
                <c:pt idx="9">
                  <c:v>不動産業・物品賃貸業</c:v>
                </c:pt>
                <c:pt idx="10">
                  <c:v>学術研究・専門技術サービス業</c:v>
                </c:pt>
                <c:pt idx="11">
                  <c:v>飲食店・宿泊業</c:v>
                </c:pt>
                <c:pt idx="12">
                  <c:v>生活関連サービス業・娯楽業</c:v>
                </c:pt>
                <c:pt idx="13">
                  <c:v>教育・学習支援業</c:v>
                </c:pt>
                <c:pt idx="14">
                  <c:v>医療・福祉</c:v>
                </c:pt>
                <c:pt idx="15">
                  <c:v>複合サービス業</c:v>
                </c:pt>
                <c:pt idx="16">
                  <c:v>サービス業</c:v>
                </c:pt>
                <c:pt idx="17">
                  <c:v>公務</c:v>
                </c:pt>
              </c:strCache>
            </c:strRef>
          </c:cat>
          <c:val>
            <c:numRef>
              <c:f>図４データ!$C$4:$C$21</c:f>
              <c:numCache>
                <c:formatCode>#,##0.000;[Red]\-#,##0.000</c:formatCode>
                <c:ptCount val="18"/>
                <c:pt idx="0">
                  <c:v>4.0722958943880254</c:v>
                </c:pt>
                <c:pt idx="1">
                  <c:v>4.0722958943880254</c:v>
                </c:pt>
                <c:pt idx="2">
                  <c:v>4.0722958943880254</c:v>
                </c:pt>
                <c:pt idx="3">
                  <c:v>4.0722958943880254</c:v>
                </c:pt>
                <c:pt idx="4">
                  <c:v>4.0722958943880254</c:v>
                </c:pt>
                <c:pt idx="5">
                  <c:v>4.0722958943880254</c:v>
                </c:pt>
                <c:pt idx="6">
                  <c:v>4.0722958943880254</c:v>
                </c:pt>
                <c:pt idx="7">
                  <c:v>4.0722958943880254</c:v>
                </c:pt>
                <c:pt idx="8">
                  <c:v>4.0722958943880254</c:v>
                </c:pt>
                <c:pt idx="9">
                  <c:v>4.0722958943880254</c:v>
                </c:pt>
                <c:pt idx="10">
                  <c:v>4.0722958943880254</c:v>
                </c:pt>
                <c:pt idx="11">
                  <c:v>4.0722958943880254</c:v>
                </c:pt>
                <c:pt idx="12">
                  <c:v>4.0722958943880254</c:v>
                </c:pt>
                <c:pt idx="13">
                  <c:v>4.0722958943880254</c:v>
                </c:pt>
                <c:pt idx="14">
                  <c:v>4.0722958943880254</c:v>
                </c:pt>
                <c:pt idx="15">
                  <c:v>4.0722958943880254</c:v>
                </c:pt>
                <c:pt idx="16">
                  <c:v>4.0722958943880254</c:v>
                </c:pt>
                <c:pt idx="17">
                  <c:v>4.0722958943880254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20000"/>
        <c:axId val="111529984"/>
      </c:lineChart>
      <c:catAx>
        <c:axId val="1115200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eaVert"/>
          <a:lstStyle/>
          <a:p>
            <a:pPr>
              <a:defRPr sz="1000">
                <a:latin typeface="ＭＳ 明朝" panose="02020609040205080304" pitchFamily="17" charset="-128"/>
                <a:ea typeface="ＭＳ 明朝" panose="02020609040205080304" pitchFamily="17" charset="-128"/>
              </a:defRPr>
            </a:pPr>
            <a:endParaRPr lang="ja-JP"/>
          </a:p>
        </c:txPr>
        <c:crossAx val="111529984"/>
        <c:crosses val="autoZero"/>
        <c:auto val="1"/>
        <c:lblAlgn val="ctr"/>
        <c:lblOffset val="100"/>
        <c:noMultiLvlLbl val="0"/>
      </c:catAx>
      <c:valAx>
        <c:axId val="1115299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11520000"/>
        <c:crosses val="autoZero"/>
        <c:crossBetween val="between"/>
      </c:valAx>
    </c:plotArea>
    <c:plotVisOnly val="1"/>
    <c:dispBlanksAs val="gap"/>
    <c:showDLblsOverMax val="0"/>
  </c:chart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400431223208419E-2"/>
          <c:y val="0.11710429583371204"/>
          <c:w val="0.91412603144176474"/>
          <c:h val="0.80138213908927136"/>
        </c:manualLayout>
      </c:layout>
      <c:lineChart>
        <c:grouping val="standard"/>
        <c:varyColors val="0"/>
        <c:ser>
          <c:idx val="1"/>
          <c:order val="0"/>
          <c:tx>
            <c:strRef>
              <c:f>図５データ!$B$3</c:f>
              <c:strCache>
                <c:ptCount val="1"/>
                <c:pt idx="0">
                  <c:v>傷病手当金</c:v>
                </c:pt>
              </c:strCache>
            </c:strRef>
          </c:tx>
          <c:spPr>
            <a:ln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numRef>
              <c:f>図５データ!$A$4:$A$53</c:f>
              <c:numCache>
                <c:formatCode>General</c:formatCode>
                <c:ptCount val="50"/>
                <c:pt idx="0">
                  <c:v>1</c:v>
                </c:pt>
                <c:pt idx="4">
                  <c:v>5</c:v>
                </c:pt>
                <c:pt idx="9">
                  <c:v>10</c:v>
                </c:pt>
                <c:pt idx="14">
                  <c:v>15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4">
                  <c:v>25</c:v>
                </c:pt>
                <c:pt idx="29">
                  <c:v>30</c:v>
                </c:pt>
                <c:pt idx="34">
                  <c:v>35</c:v>
                </c:pt>
                <c:pt idx="39">
                  <c:v>40</c:v>
                </c:pt>
                <c:pt idx="44">
                  <c:v>45</c:v>
                </c:pt>
                <c:pt idx="49">
                  <c:v>50</c:v>
                </c:pt>
              </c:numCache>
            </c:numRef>
          </c:cat>
          <c:val>
            <c:numRef>
              <c:f>図５データ!$B$4:$B$53</c:f>
              <c:numCache>
                <c:formatCode>_ * #,##0.00_ ;_ * \-#,##0.00_ ;_ * "-"_ ;_ @_ </c:formatCode>
                <c:ptCount val="50"/>
                <c:pt idx="0">
                  <c:v>0.18798607828814506</c:v>
                </c:pt>
                <c:pt idx="1">
                  <c:v>6.9823400507025304E-2</c:v>
                </c:pt>
                <c:pt idx="2">
                  <c:v>0.18368925364155889</c:v>
                </c:pt>
                <c:pt idx="3">
                  <c:v>0.29110986980621317</c:v>
                </c:pt>
                <c:pt idx="4">
                  <c:v>0.66600782022085681</c:v>
                </c:pt>
                <c:pt idx="5">
                  <c:v>0.40712413526403984</c:v>
                </c:pt>
                <c:pt idx="6">
                  <c:v>0.65848837708933095</c:v>
                </c:pt>
                <c:pt idx="7">
                  <c:v>1.1300648820521635</c:v>
                </c:pt>
                <c:pt idx="8">
                  <c:v>1.4802560907489366</c:v>
                </c:pt>
                <c:pt idx="9">
                  <c:v>2.0291754393503201</c:v>
                </c:pt>
                <c:pt idx="10">
                  <c:v>2.4674515533021095</c:v>
                </c:pt>
                <c:pt idx="11">
                  <c:v>3.5857001675761611</c:v>
                </c:pt>
                <c:pt idx="12">
                  <c:v>4.1034675374897951</c:v>
                </c:pt>
                <c:pt idx="13">
                  <c:v>4.2731921110299487</c:v>
                </c:pt>
                <c:pt idx="14">
                  <c:v>4.8575602629656682</c:v>
                </c:pt>
                <c:pt idx="15">
                  <c:v>4.7834400378120572</c:v>
                </c:pt>
                <c:pt idx="16">
                  <c:v>7.839556567696472</c:v>
                </c:pt>
                <c:pt idx="17">
                  <c:v>9.6571133932024242</c:v>
                </c:pt>
                <c:pt idx="18">
                  <c:v>9.0029218407596776</c:v>
                </c:pt>
                <c:pt idx="19">
                  <c:v>8.3949211532677364</c:v>
                </c:pt>
                <c:pt idx="20">
                  <c:v>6.7492373136252306</c:v>
                </c:pt>
                <c:pt idx="21">
                  <c:v>5.8050100975379193</c:v>
                </c:pt>
                <c:pt idx="22">
                  <c:v>4.520259528208654</c:v>
                </c:pt>
                <c:pt idx="23">
                  <c:v>3.4890216130279725</c:v>
                </c:pt>
                <c:pt idx="24">
                  <c:v>3.0636359730159413</c:v>
                </c:pt>
                <c:pt idx="25">
                  <c:v>2.6565118377519017</c:v>
                </c:pt>
                <c:pt idx="26">
                  <c:v>2.3890345035019118</c:v>
                </c:pt>
                <c:pt idx="27">
                  <c:v>1.408284277918618</c:v>
                </c:pt>
                <c:pt idx="28">
                  <c:v>0.90985261891462199</c:v>
                </c:pt>
                <c:pt idx="29">
                  <c:v>0.81854509517466589</c:v>
                </c:pt>
                <c:pt idx="30">
                  <c:v>0.41142095991062611</c:v>
                </c:pt>
                <c:pt idx="31">
                  <c:v>0.26747733424998926</c:v>
                </c:pt>
                <c:pt idx="32">
                  <c:v>0.26318050960340306</c:v>
                </c:pt>
                <c:pt idx="33">
                  <c:v>0.14072100717569716</c:v>
                </c:pt>
                <c:pt idx="34">
                  <c:v>0.12031109010441285</c:v>
                </c:pt>
                <c:pt idx="35">
                  <c:v>9.023331757830963E-2</c:v>
                </c:pt>
                <c:pt idx="36">
                  <c:v>0.12997894555923173</c:v>
                </c:pt>
                <c:pt idx="37">
                  <c:v>8.0565462123490736E-2</c:v>
                </c:pt>
                <c:pt idx="38">
                  <c:v>7.3046018991964945E-2</c:v>
                </c:pt>
                <c:pt idx="39">
                  <c:v>6.0155545052206424E-2</c:v>
                </c:pt>
                <c:pt idx="40">
                  <c:v>6.0155545052206424E-2</c:v>
                </c:pt>
                <c:pt idx="41">
                  <c:v>2.2558329394577407E-2</c:v>
                </c:pt>
                <c:pt idx="42">
                  <c:v>8.1639668285137287E-2</c:v>
                </c:pt>
                <c:pt idx="43">
                  <c:v>2.6855154041163582E-2</c:v>
                </c:pt>
                <c:pt idx="44">
                  <c:v>4.1894040304215188E-2</c:v>
                </c:pt>
                <c:pt idx="45">
                  <c:v>1.8261504747991236E-2</c:v>
                </c:pt>
                <c:pt idx="46">
                  <c:v>3.1151978687749753E-2</c:v>
                </c:pt>
                <c:pt idx="47">
                  <c:v>1.9335710909637777E-2</c:v>
                </c:pt>
                <c:pt idx="48">
                  <c:v>2.792936020281012E-2</c:v>
                </c:pt>
                <c:pt idx="49">
                  <c:v>0.15468568727710222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図５データ!$C$3</c:f>
              <c:strCache>
                <c:ptCount val="1"/>
                <c:pt idx="0">
                  <c:v>被保険者数</c:v>
                </c:pt>
              </c:strCache>
            </c:strRef>
          </c:tx>
          <c:spPr>
            <a:ln>
              <a:solidFill>
                <a:schemeClr val="tx1">
                  <a:lumMod val="85000"/>
                  <a:lumOff val="1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図５データ!$A$4:$A$53</c:f>
              <c:numCache>
                <c:formatCode>General</c:formatCode>
                <c:ptCount val="50"/>
                <c:pt idx="0">
                  <c:v>1</c:v>
                </c:pt>
                <c:pt idx="4">
                  <c:v>5</c:v>
                </c:pt>
                <c:pt idx="9">
                  <c:v>10</c:v>
                </c:pt>
                <c:pt idx="14">
                  <c:v>15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4">
                  <c:v>25</c:v>
                </c:pt>
                <c:pt idx="29">
                  <c:v>30</c:v>
                </c:pt>
                <c:pt idx="34">
                  <c:v>35</c:v>
                </c:pt>
                <c:pt idx="39">
                  <c:v>40</c:v>
                </c:pt>
                <c:pt idx="44">
                  <c:v>45</c:v>
                </c:pt>
                <c:pt idx="49">
                  <c:v>50</c:v>
                </c:pt>
              </c:numCache>
            </c:numRef>
          </c:cat>
          <c:val>
            <c:numRef>
              <c:f>図５データ!$C$4:$C$53</c:f>
              <c:numCache>
                <c:formatCode>_ * #,##0.00_ ;_ * \-#,##0.00_ ;_ * "-"_ ;_ @_ </c:formatCode>
                <c:ptCount val="50"/>
                <c:pt idx="0">
                  <c:v>0.49673593401736282</c:v>
                </c:pt>
                <c:pt idx="1">
                  <c:v>8.8640196480884018E-2</c:v>
                </c:pt>
                <c:pt idx="2">
                  <c:v>0.27145431340002851</c:v>
                </c:pt>
                <c:pt idx="3">
                  <c:v>0.25641483279492167</c:v>
                </c:pt>
                <c:pt idx="4">
                  <c:v>1.1593742246224732</c:v>
                </c:pt>
                <c:pt idx="5">
                  <c:v>0.3430558894746033</c:v>
                </c:pt>
                <c:pt idx="6">
                  <c:v>0.55195068800155656</c:v>
                </c:pt>
                <c:pt idx="7">
                  <c:v>0.9772993957260927</c:v>
                </c:pt>
                <c:pt idx="8">
                  <c:v>1.1748030344230003</c:v>
                </c:pt>
                <c:pt idx="9">
                  <c:v>1.6658127671279475</c:v>
                </c:pt>
                <c:pt idx="10">
                  <c:v>2.0112527511138314</c:v>
                </c:pt>
                <c:pt idx="11">
                  <c:v>3.284735425877146</c:v>
                </c:pt>
                <c:pt idx="12">
                  <c:v>3.3659258738209448</c:v>
                </c:pt>
                <c:pt idx="13">
                  <c:v>3.595315136174229</c:v>
                </c:pt>
                <c:pt idx="14">
                  <c:v>4.03120197908716</c:v>
                </c:pt>
                <c:pt idx="15">
                  <c:v>3.8462049939824579</c:v>
                </c:pt>
                <c:pt idx="16">
                  <c:v>7.0229256277998893</c:v>
                </c:pt>
                <c:pt idx="17">
                  <c:v>7.9567470137138372</c:v>
                </c:pt>
                <c:pt idx="18">
                  <c:v>7.5619978309551872</c:v>
                </c:pt>
                <c:pt idx="19">
                  <c:v>7.6107602190602277</c:v>
                </c:pt>
                <c:pt idx="20">
                  <c:v>6.2571063514377538</c:v>
                </c:pt>
                <c:pt idx="21">
                  <c:v>6.2131121523552757</c:v>
                </c:pt>
                <c:pt idx="22">
                  <c:v>4.658568794381341</c:v>
                </c:pt>
                <c:pt idx="23">
                  <c:v>3.8875438804624638</c:v>
                </c:pt>
                <c:pt idx="24">
                  <c:v>3.6625247289656375</c:v>
                </c:pt>
                <c:pt idx="25">
                  <c:v>3.3257855963245921</c:v>
                </c:pt>
                <c:pt idx="26">
                  <c:v>3.4899075373782278</c:v>
                </c:pt>
                <c:pt idx="27">
                  <c:v>2.2867140930869483</c:v>
                </c:pt>
                <c:pt idx="28">
                  <c:v>1.4684184905645852</c:v>
                </c:pt>
                <c:pt idx="29">
                  <c:v>1.5747928506211244</c:v>
                </c:pt>
                <c:pt idx="30">
                  <c:v>0.74161962345130095</c:v>
                </c:pt>
                <c:pt idx="31">
                  <c:v>0.62602384829424818</c:v>
                </c:pt>
                <c:pt idx="32">
                  <c:v>0.68169354875398913</c:v>
                </c:pt>
                <c:pt idx="33">
                  <c:v>0.31470484997440051</c:v>
                </c:pt>
                <c:pt idx="34">
                  <c:v>0.308300603434006</c:v>
                </c:pt>
                <c:pt idx="35">
                  <c:v>0.18231980007552109</c:v>
                </c:pt>
                <c:pt idx="36">
                  <c:v>0.39704141307775143</c:v>
                </c:pt>
                <c:pt idx="37">
                  <c:v>0.22576281400493231</c:v>
                </c:pt>
                <c:pt idx="38">
                  <c:v>0.3235194379381266</c:v>
                </c:pt>
                <c:pt idx="39">
                  <c:v>0.18074935983781507</c:v>
                </c:pt>
                <c:pt idx="40">
                  <c:v>0.19406529321825289</c:v>
                </c:pt>
                <c:pt idx="41">
                  <c:v>0.10478204739212432</c:v>
                </c:pt>
                <c:pt idx="42">
                  <c:v>0.31162958677911545</c:v>
                </c:pt>
                <c:pt idx="43">
                  <c:v>8.8679566848960223E-2</c:v>
                </c:pt>
                <c:pt idx="44">
                  <c:v>0.11236740497480471</c:v>
                </c:pt>
                <c:pt idx="45">
                  <c:v>6.1225296843826327E-2</c:v>
                </c:pt>
                <c:pt idx="46">
                  <c:v>0.13469915264469134</c:v>
                </c:pt>
                <c:pt idx="47">
                  <c:v>6.1807103394285662E-2</c:v>
                </c:pt>
                <c:pt idx="48">
                  <c:v>9.4125801099500639E-2</c:v>
                </c:pt>
                <c:pt idx="49">
                  <c:v>0.75780084473061748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719360"/>
        <c:axId val="112720896"/>
      </c:lineChart>
      <c:catAx>
        <c:axId val="11271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2720896"/>
        <c:crosses val="autoZero"/>
        <c:auto val="1"/>
        <c:lblAlgn val="ctr"/>
        <c:lblOffset val="100"/>
        <c:noMultiLvlLbl val="0"/>
      </c:catAx>
      <c:valAx>
        <c:axId val="112720896"/>
        <c:scaling>
          <c:orientation val="minMax"/>
          <c:max val="10"/>
          <c:min val="0"/>
        </c:scaling>
        <c:delete val="0"/>
        <c:axPos val="l"/>
        <c:numFmt formatCode="General" sourceLinked="0"/>
        <c:majorTickMark val="out"/>
        <c:minorTickMark val="none"/>
        <c:tickLblPos val="nextTo"/>
        <c:crossAx val="112719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980501669372483"/>
          <c:y val="0.14080663184830164"/>
          <c:w val="0.11942896778765642"/>
          <c:h val="6.6376993910758061E-2"/>
        </c:manualLayout>
      </c:layout>
      <c:overlay val="0"/>
      <c:spPr>
        <a:ln>
          <a:solidFill>
            <a:schemeClr val="tx1">
              <a:lumMod val="75000"/>
              <a:lumOff val="25000"/>
            </a:schemeClr>
          </a:solidFill>
        </a:ln>
      </c:spPr>
    </c:legend>
    <c:plotVisOnly val="1"/>
    <c:dispBlanksAs val="gap"/>
    <c:showDLblsOverMax val="0"/>
  </c:chart>
  <c:txPr>
    <a:bodyPr/>
    <a:lstStyle/>
    <a:p>
      <a:pPr>
        <a:defRPr>
          <a:latin typeface="ＭＳ 明朝" panose="02020609040205080304" pitchFamily="17" charset="-128"/>
          <a:ea typeface="ＭＳ 明朝" panose="02020609040205080304" pitchFamily="17" charset="-128"/>
        </a:defRPr>
      </a:pPr>
      <a:endParaRPr lang="ja-JP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47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47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47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1735" cy="6084337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0.00279</cdr:x>
      <cdr:y>0.00107</cdr:y>
    </cdr:from>
    <cdr:to>
      <cdr:x>0.99652</cdr:x>
      <cdr:y>0.06283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5918" y="6481"/>
          <a:ext cx="9246378" cy="3758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図５　標準報酬等級別分布の比較</a:t>
          </a:r>
        </a:p>
      </cdr:txBody>
    </cdr:sp>
  </cdr:relSizeAnchor>
  <cdr:relSizeAnchor xmlns:cdr="http://schemas.openxmlformats.org/drawingml/2006/chartDrawing">
    <cdr:from>
      <cdr:x>0.00696</cdr:x>
      <cdr:y>0.11928</cdr:y>
    </cdr:from>
    <cdr:to>
      <cdr:x>0.04248</cdr:x>
      <cdr:y>0.86262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64796" y="725714"/>
          <a:ext cx="330459" cy="45227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/>
            <a:t>構成割合（％）</a:t>
          </a:r>
        </a:p>
      </cdr:txBody>
    </cdr:sp>
  </cdr:relSizeAnchor>
  <cdr:relSizeAnchor xmlns:cdr="http://schemas.openxmlformats.org/drawingml/2006/chartDrawing">
    <cdr:from>
      <cdr:x>0.00279</cdr:x>
      <cdr:y>0.96273</cdr:y>
    </cdr:from>
    <cdr:to>
      <cdr:x>0.99791</cdr:x>
      <cdr:y>0.99681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25919" y="5857551"/>
          <a:ext cx="9259337" cy="207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/>
            <a:t>報酬等級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0.07029</cdr:y>
    </cdr:from>
    <cdr:to>
      <cdr:x>0.02716</cdr:x>
      <cdr:y>0.90735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0" y="427653"/>
          <a:ext cx="252704" cy="50929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構　成　割　合　（％）</a:t>
          </a:r>
        </a:p>
      </cdr:txBody>
    </cdr:sp>
  </cdr:relSizeAnchor>
  <cdr:relSizeAnchor xmlns:cdr="http://schemas.openxmlformats.org/drawingml/2006/chartDrawing">
    <cdr:from>
      <cdr:x>0.96925</cdr:x>
      <cdr:y>0.06496</cdr:y>
    </cdr:from>
    <cdr:to>
      <cdr:x>0.99641</cdr:x>
      <cdr:y>0.90096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9018555" y="395255"/>
          <a:ext cx="252704" cy="50864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被 保 険 者 千 人 当 た り 件 数 （件）</a:t>
          </a:r>
        </a:p>
      </cdr:txBody>
    </cdr:sp>
  </cdr:relSizeAnchor>
  <cdr:relSizeAnchor xmlns:cdr="http://schemas.openxmlformats.org/drawingml/2006/chartDrawing">
    <cdr:from>
      <cdr:x>0.08774</cdr:x>
      <cdr:y>0.31523</cdr:y>
    </cdr:from>
    <cdr:to>
      <cdr:x>0.34401</cdr:x>
      <cdr:y>0.3951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816428" y="1917959"/>
          <a:ext cx="2384490" cy="485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被保険者千人当たり件数</a:t>
          </a:r>
          <a:endParaRPr lang="en-US" altLang="ja-JP" sz="1000">
            <a:latin typeface="ＭＳ 明朝" panose="02020609040205080304" pitchFamily="17" charset="-128"/>
            <a:ea typeface="ＭＳ 明朝" panose="02020609040205080304" pitchFamily="17" charset="-128"/>
          </a:endParaRPr>
        </a:p>
        <a:p xmlns:a="http://schemas.openxmlformats.org/drawingml/2006/main">
          <a:pPr algn="ctr"/>
          <a:r>
            <a:rPr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（平均</a:t>
          </a:r>
          <a:r>
            <a:rPr lang="en-US" altLang="ja-JP" sz="1000">
              <a:latin typeface="ＭＳ 明朝" panose="02020609040205080304" pitchFamily="17" charset="-128"/>
              <a:ea typeface="ＭＳ 明朝" panose="02020609040205080304" pitchFamily="17" charset="-128"/>
            </a:rPr>
            <a:t>4.07</a:t>
          </a:r>
          <a:r>
            <a:rPr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</a:p>
      </cdr:txBody>
    </cdr:sp>
  </cdr:relSizeAnchor>
  <cdr:relSizeAnchor xmlns:cdr="http://schemas.openxmlformats.org/drawingml/2006/chartDrawing">
    <cdr:from>
      <cdr:x>0.05014</cdr:x>
      <cdr:y>0.95527</cdr:y>
    </cdr:from>
    <cdr:to>
      <cdr:x>0.94638</cdr:x>
      <cdr:y>0.99557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466531" y="5812194"/>
          <a:ext cx="8339233" cy="2451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年　齢　階　級</a:t>
          </a:r>
        </a:p>
      </cdr:txBody>
    </cdr:sp>
  </cdr:relSizeAnchor>
  <cdr:relSizeAnchor xmlns:cdr="http://schemas.openxmlformats.org/drawingml/2006/chartDrawing">
    <cdr:from>
      <cdr:x>0.05142</cdr:x>
      <cdr:y>0.00941</cdr:y>
    </cdr:from>
    <cdr:to>
      <cdr:x>0.94766</cdr:x>
      <cdr:y>0.04971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478453" y="57280"/>
          <a:ext cx="8339233" cy="2451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000" b="1">
              <a:latin typeface="ＭＳ 明朝" panose="02020609040205080304" pitchFamily="17" charset="-128"/>
              <a:ea typeface="ＭＳ 明朝" panose="02020609040205080304" pitchFamily="17" charset="-128"/>
            </a:rPr>
            <a:t>図１　年齢階級別傷病手当金件数、被保険者数の構成割合と被保険者千人当たり件数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0498015" cy="6865034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0.11497</cdr:x>
      <cdr:y>0.94773</cdr:y>
    </cdr:from>
    <cdr:to>
      <cdr:x>0.76933</cdr:x>
      <cdr:y>0.98265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069731" y="5766288"/>
          <a:ext cx="6088673" cy="2124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構　成　割　合</a:t>
          </a:r>
        </a:p>
      </cdr:txBody>
    </cdr:sp>
  </cdr:relSizeAnchor>
  <cdr:relSizeAnchor xmlns:cdr="http://schemas.openxmlformats.org/drawingml/2006/chartDrawing">
    <cdr:from>
      <cdr:x>0.00546</cdr:x>
      <cdr:y>0.00835</cdr:y>
    </cdr:from>
    <cdr:to>
      <cdr:x>1</cdr:x>
      <cdr:y>0.05419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50800" y="50800"/>
          <a:ext cx="9253894" cy="2789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図２　傷病別における件数の構成割合の比較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10498015" cy="6865034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0.00836</cdr:x>
      <cdr:y>0.09904</cdr:y>
    </cdr:from>
    <cdr:to>
      <cdr:x>0.02994</cdr:x>
      <cdr:y>0.38871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77755" y="602602"/>
          <a:ext cx="200868" cy="17624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1735" cy="6084337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0.0007</cdr:x>
      <cdr:y>0.00319</cdr:y>
    </cdr:from>
    <cdr:to>
      <cdr:x>1</cdr:x>
      <cdr:y>0.05538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480" y="19439"/>
          <a:ext cx="9298214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図４　業態別、被保険者千人当たり件数の比較</a:t>
          </a:r>
        </a:p>
      </cdr:txBody>
    </cdr:sp>
  </cdr:relSizeAnchor>
  <cdr:relSizeAnchor xmlns:cdr="http://schemas.openxmlformats.org/drawingml/2006/chartDrawing">
    <cdr:from>
      <cdr:x>0.00279</cdr:x>
      <cdr:y>0.10011</cdr:y>
    </cdr:from>
    <cdr:to>
      <cdr:x>0.04039</cdr:x>
      <cdr:y>0.66134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5919" y="609083"/>
          <a:ext cx="349898" cy="34147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千人当たり件数</a:t>
          </a:r>
        </a:p>
      </cdr:txBody>
    </cdr:sp>
  </cdr:relSizeAnchor>
  <cdr:relSizeAnchor xmlns:cdr="http://schemas.openxmlformats.org/drawingml/2006/chartDrawing">
    <cdr:from>
      <cdr:x>0.43524</cdr:x>
      <cdr:y>0.29712</cdr:y>
    </cdr:from>
    <cdr:to>
      <cdr:x>0.61003</cdr:x>
      <cdr:y>0.36848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4049745" y="1807806"/>
          <a:ext cx="1626378" cy="4341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被保険者千人当たり件数（平均</a:t>
          </a:r>
          <a:r>
            <a:rPr lang="en-US" altLang="ja-JP" sz="1000">
              <a:latin typeface="ＭＳ 明朝" panose="02020609040205080304" pitchFamily="17" charset="-128"/>
              <a:ea typeface="ＭＳ 明朝" panose="02020609040205080304" pitchFamily="17" charset="-128"/>
            </a:rPr>
            <a:t>4.07</a:t>
          </a:r>
          <a:r>
            <a:rPr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91735" cy="6084337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E11" sqref="E11"/>
    </sheetView>
  </sheetViews>
  <sheetFormatPr defaultRowHeight="13.5"/>
  <cols>
    <col min="1" max="1" width="9" style="99"/>
    <col min="2" max="2" width="25.625" style="99" bestFit="1" customWidth="1"/>
    <col min="3" max="3" width="34.25" style="99" bestFit="1" customWidth="1"/>
    <col min="4" max="4" width="22.75" style="99" bestFit="1" customWidth="1"/>
    <col min="5" max="5" width="32.875" style="99" bestFit="1" customWidth="1"/>
    <col min="6" max="6" width="13" style="99" bestFit="1" customWidth="1"/>
    <col min="7" max="16384" width="9" style="99"/>
  </cols>
  <sheetData>
    <row r="1" spans="1:6">
      <c r="A1" s="98" t="s">
        <v>239</v>
      </c>
    </row>
    <row r="2" spans="1:6">
      <c r="A2" s="100" t="s">
        <v>31</v>
      </c>
      <c r="B2" s="101" t="s">
        <v>32</v>
      </c>
      <c r="C2" s="100" t="s">
        <v>84</v>
      </c>
      <c r="D2" s="101" t="s">
        <v>33</v>
      </c>
      <c r="E2" s="100" t="str">
        <f>+"被保険者千人当たり件数（平均"&amp;ROUND(E3,2)&amp;"）"</f>
        <v>被保険者千人当たり件数（平均4.07）</v>
      </c>
      <c r="F2" s="102"/>
    </row>
    <row r="3" spans="1:6">
      <c r="A3" s="107" t="s">
        <v>19</v>
      </c>
      <c r="B3" s="103">
        <v>0.35341382718171271</v>
      </c>
      <c r="C3" s="104">
        <v>0.71497463323440003</v>
      </c>
      <c r="D3" s="103">
        <v>2.0129464886626449</v>
      </c>
      <c r="E3" s="104">
        <v>4.0722958943880254</v>
      </c>
      <c r="F3" s="102"/>
    </row>
    <row r="4" spans="1:6">
      <c r="A4" s="107" t="s">
        <v>20</v>
      </c>
      <c r="B4" s="103">
        <v>4.3773901087096636</v>
      </c>
      <c r="C4" s="104">
        <v>6.3303571084861874</v>
      </c>
      <c r="D4" s="103">
        <v>2.8159592677538456</v>
      </c>
      <c r="E4" s="104">
        <v>4.0722958943880254</v>
      </c>
      <c r="F4" s="102"/>
    </row>
    <row r="5" spans="1:6">
      <c r="A5" s="107" t="s">
        <v>21</v>
      </c>
      <c r="B5" s="103">
        <v>7.77832681648262</v>
      </c>
      <c r="C5" s="104">
        <v>9.3209390165247061</v>
      </c>
      <c r="D5" s="103">
        <v>3.398332325081626</v>
      </c>
      <c r="E5" s="104">
        <v>4.0722958943880254</v>
      </c>
      <c r="F5" s="102"/>
    </row>
    <row r="6" spans="1:6">
      <c r="A6" s="107" t="s">
        <v>22</v>
      </c>
      <c r="B6" s="103">
        <v>8.655953250547844</v>
      </c>
      <c r="C6" s="104">
        <v>10.180402900598745</v>
      </c>
      <c r="D6" s="103">
        <v>3.4624958587982331</v>
      </c>
      <c r="E6" s="104">
        <v>4.0722958943880254</v>
      </c>
      <c r="F6" s="102"/>
    </row>
    <row r="7" spans="1:6">
      <c r="A7" s="107" t="s">
        <v>23</v>
      </c>
      <c r="B7" s="103">
        <v>9.2381729901602725</v>
      </c>
      <c r="C7" s="104">
        <v>11.131822841042752</v>
      </c>
      <c r="D7" s="103">
        <v>3.3795519814391861</v>
      </c>
      <c r="E7" s="104">
        <v>4.0722958943880254</v>
      </c>
      <c r="F7" s="102"/>
    </row>
    <row r="8" spans="1:6">
      <c r="A8" s="107" t="s">
        <v>24</v>
      </c>
      <c r="B8" s="103">
        <v>10.669015597473468</v>
      </c>
      <c r="C8" s="104">
        <v>13.227909986390102</v>
      </c>
      <c r="D8" s="103">
        <v>3.2845240449515489</v>
      </c>
      <c r="E8" s="104">
        <v>4.0722958943880254</v>
      </c>
      <c r="F8" s="102"/>
    </row>
    <row r="9" spans="1:6">
      <c r="A9" s="107" t="s">
        <v>25</v>
      </c>
      <c r="B9" s="103">
        <v>11.385511107291711</v>
      </c>
      <c r="C9" s="104">
        <v>12.795732707047017</v>
      </c>
      <c r="D9" s="103">
        <v>3.6234869232770488</v>
      </c>
      <c r="E9" s="104">
        <v>4.0722958943880254</v>
      </c>
      <c r="F9" s="102"/>
    </row>
    <row r="10" spans="1:6">
      <c r="A10" s="107" t="s">
        <v>26</v>
      </c>
      <c r="B10" s="103">
        <v>11.818416190435268</v>
      </c>
      <c r="C10" s="104">
        <v>10.708530141428861</v>
      </c>
      <c r="D10" s="103">
        <v>4.4943691706373334</v>
      </c>
      <c r="E10" s="104">
        <v>4.0722958943880254</v>
      </c>
      <c r="F10" s="102"/>
    </row>
    <row r="11" spans="1:6">
      <c r="A11" s="107" t="s">
        <v>27</v>
      </c>
      <c r="B11" s="103">
        <v>12.83031839470631</v>
      </c>
      <c r="C11" s="104">
        <v>9.7266025402111449</v>
      </c>
      <c r="D11" s="103">
        <v>5.3717475044805791</v>
      </c>
      <c r="E11" s="104">
        <v>4.0722958943880254</v>
      </c>
      <c r="F11" s="102"/>
    </row>
    <row r="12" spans="1:6">
      <c r="A12" s="107" t="s">
        <v>28</v>
      </c>
      <c r="B12" s="103">
        <v>12.469385124393073</v>
      </c>
      <c r="C12" s="104">
        <v>8.4608058361933711</v>
      </c>
      <c r="D12" s="103">
        <v>6.0016772433647025</v>
      </c>
      <c r="E12" s="104">
        <v>4.0722958943880254</v>
      </c>
      <c r="F12" s="102"/>
    </row>
    <row r="13" spans="1:6">
      <c r="A13" s="107" t="s">
        <v>29</v>
      </c>
      <c r="B13" s="103">
        <v>7.7063550036523019</v>
      </c>
      <c r="C13" s="104">
        <v>5.3134423735047571</v>
      </c>
      <c r="D13" s="103">
        <v>5.9062573066676327</v>
      </c>
      <c r="E13" s="104">
        <v>4.0722958943880254</v>
      </c>
      <c r="F13" s="102"/>
    </row>
    <row r="14" spans="1:6">
      <c r="A14" s="108" t="s">
        <v>30</v>
      </c>
      <c r="B14" s="105">
        <v>2.7177415889657541</v>
      </c>
      <c r="C14" s="106">
        <v>2.0884799153379605</v>
      </c>
      <c r="D14" s="105">
        <v>5.2992838635759059</v>
      </c>
      <c r="E14" s="106">
        <v>4.0722958943880254</v>
      </c>
      <c r="F14" s="102"/>
    </row>
  </sheetData>
  <phoneticPr fontId="4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showGridLines="0" zoomScaleNormal="100" workbookViewId="0"/>
  </sheetViews>
  <sheetFormatPr defaultRowHeight="13.5"/>
  <cols>
    <col min="1" max="1" width="1" style="2" customWidth="1"/>
    <col min="2" max="2" width="22.25" style="2" customWidth="1"/>
    <col min="3" max="6" width="13.375" style="2" customWidth="1"/>
    <col min="7" max="7" width="0.75" style="2" customWidth="1"/>
    <col min="8" max="16384" width="9" style="2"/>
  </cols>
  <sheetData>
    <row r="1" spans="2:6" ht="5.25" customHeight="1"/>
    <row r="2" spans="2:6" ht="14.25">
      <c r="B2" s="135" t="s">
        <v>100</v>
      </c>
      <c r="C2" s="135"/>
      <c r="D2" s="135"/>
      <c r="E2" s="135"/>
      <c r="F2" s="135"/>
    </row>
    <row r="3" spans="2:6">
      <c r="F3" s="10" t="s">
        <v>101</v>
      </c>
    </row>
    <row r="4" spans="2:6" ht="13.5" customHeight="1">
      <c r="B4" s="143"/>
      <c r="C4" s="139" t="s">
        <v>54</v>
      </c>
      <c r="D4" s="140"/>
      <c r="E4" s="141"/>
      <c r="F4" s="38" t="s">
        <v>102</v>
      </c>
    </row>
    <row r="5" spans="2:6">
      <c r="B5" s="144"/>
      <c r="C5" s="39" t="s">
        <v>0</v>
      </c>
      <c r="D5" s="39" t="s">
        <v>1</v>
      </c>
      <c r="E5" s="39" t="s">
        <v>2</v>
      </c>
      <c r="F5" s="40" t="s">
        <v>103</v>
      </c>
    </row>
    <row r="6" spans="2:6" ht="13.5" customHeight="1">
      <c r="B6" s="41" t="s">
        <v>15</v>
      </c>
      <c r="C6" s="42">
        <v>100</v>
      </c>
      <c r="D6" s="42">
        <v>100</v>
      </c>
      <c r="E6" s="43">
        <v>100</v>
      </c>
      <c r="F6" s="42">
        <v>100</v>
      </c>
    </row>
    <row r="7" spans="2:6">
      <c r="B7" s="44" t="s">
        <v>104</v>
      </c>
      <c r="C7" s="42">
        <v>2.9572895630129334</v>
      </c>
      <c r="D7" s="42">
        <v>3.5724996251312042</v>
      </c>
      <c r="E7" s="42">
        <v>2.1313537996980374</v>
      </c>
      <c r="F7" s="42">
        <v>4.557089483422275</v>
      </c>
    </row>
    <row r="8" spans="2:6">
      <c r="B8" s="44" t="s">
        <v>105</v>
      </c>
      <c r="C8" s="42">
        <v>3.1635371460490695</v>
      </c>
      <c r="D8" s="42">
        <v>3.773054430949168</v>
      </c>
      <c r="E8" s="42">
        <v>2.3452440865626571</v>
      </c>
      <c r="F8" s="42">
        <v>5.1430080501029058</v>
      </c>
    </row>
    <row r="9" spans="2:6">
      <c r="B9" s="44" t="s">
        <v>106</v>
      </c>
      <c r="C9" s="42">
        <v>6.120826709062003</v>
      </c>
      <c r="D9" s="42">
        <v>7.3455540560803723</v>
      </c>
      <c r="E9" s="42">
        <v>4.4765978862606941</v>
      </c>
      <c r="F9" s="42">
        <v>9.7000975335251809</v>
      </c>
    </row>
    <row r="10" spans="2:6">
      <c r="B10" s="44" t="s">
        <v>107</v>
      </c>
      <c r="C10" s="42">
        <v>8.1671894469986679</v>
      </c>
      <c r="D10" s="42">
        <v>9.6228819913030428</v>
      </c>
      <c r="E10" s="42">
        <v>6.2128837443381979</v>
      </c>
      <c r="F10" s="42">
        <v>10.18129092112313</v>
      </c>
    </row>
    <row r="11" spans="2:6">
      <c r="B11" s="44" t="s">
        <v>108</v>
      </c>
      <c r="C11" s="42">
        <v>11.605723370429253</v>
      </c>
      <c r="D11" s="42">
        <v>13.579622132253711</v>
      </c>
      <c r="E11" s="42">
        <v>8.9557121288374439</v>
      </c>
      <c r="F11" s="42">
        <v>12.004895749015128</v>
      </c>
    </row>
    <row r="12" spans="2:6">
      <c r="B12" s="44" t="s">
        <v>109</v>
      </c>
      <c r="C12" s="42">
        <v>7.9459029776994798</v>
      </c>
      <c r="D12" s="42">
        <v>8.674463937621832</v>
      </c>
      <c r="E12" s="42">
        <v>6.9677906391545044</v>
      </c>
      <c r="F12" s="42">
        <v>7.5329206268882469</v>
      </c>
    </row>
    <row r="13" spans="2:6">
      <c r="B13" s="44" t="s">
        <v>110</v>
      </c>
      <c r="C13" s="42">
        <v>10.459545395952391</v>
      </c>
      <c r="D13" s="42">
        <v>11.476608187134502</v>
      </c>
      <c r="E13" s="42">
        <v>9.094111726220433</v>
      </c>
      <c r="F13" s="42">
        <v>9.3349986124132496</v>
      </c>
    </row>
    <row r="14" spans="2:6">
      <c r="B14" s="44" t="s">
        <v>111</v>
      </c>
      <c r="C14" s="42">
        <v>14.459889141924117</v>
      </c>
      <c r="D14" s="42">
        <v>14.445569050832209</v>
      </c>
      <c r="E14" s="42">
        <v>14.479114242576749</v>
      </c>
      <c r="F14" s="42">
        <v>12.387217018917724</v>
      </c>
    </row>
    <row r="15" spans="2:6">
      <c r="B15" s="45" t="s">
        <v>112</v>
      </c>
      <c r="C15" s="42">
        <v>20.356206763201996</v>
      </c>
      <c r="D15" s="42">
        <v>18.171764882291196</v>
      </c>
      <c r="E15" s="42">
        <v>23.288877705083038</v>
      </c>
      <c r="F15" s="42">
        <v>17.173809501312171</v>
      </c>
    </row>
    <row r="16" spans="2:6">
      <c r="B16" s="45" t="s">
        <v>113</v>
      </c>
      <c r="C16" s="42">
        <v>6.7782408799896876</v>
      </c>
      <c r="D16" s="42">
        <v>5.4805817963712702</v>
      </c>
      <c r="E16" s="42">
        <v>8.5203824861600399</v>
      </c>
      <c r="F16" s="42">
        <v>6.3452522310750146</v>
      </c>
    </row>
    <row r="17" spans="1:8">
      <c r="B17" s="45" t="s">
        <v>114</v>
      </c>
      <c r="C17" s="42">
        <v>14.106475314742406</v>
      </c>
      <c r="D17" s="42">
        <v>11.20295396611186</v>
      </c>
      <c r="E17" s="42">
        <v>18.004529441368895</v>
      </c>
      <c r="F17" s="42">
        <v>15.339517805730155</v>
      </c>
    </row>
    <row r="18" spans="1:8">
      <c r="B18" s="46" t="s">
        <v>115</v>
      </c>
      <c r="C18" s="47">
        <v>7.9920938426502817</v>
      </c>
      <c r="D18" s="47">
        <v>6.4496176338281597</v>
      </c>
      <c r="E18" s="47">
        <v>10.06290890790136</v>
      </c>
      <c r="F18" s="47">
        <v>9.1132778228641396</v>
      </c>
    </row>
    <row r="19" spans="1:8" ht="4.5" customHeight="1"/>
    <row r="21" spans="1:8">
      <c r="A21" s="16"/>
      <c r="B21" s="16"/>
      <c r="C21" s="16"/>
      <c r="D21" s="16"/>
      <c r="E21" s="16"/>
      <c r="F21" s="16"/>
      <c r="G21" s="16"/>
      <c r="H21" s="16"/>
    </row>
    <row r="22" spans="1:8">
      <c r="A22" s="16"/>
      <c r="B22" s="16"/>
      <c r="C22" s="16"/>
      <c r="D22" s="16"/>
      <c r="E22" s="16"/>
      <c r="F22" s="16"/>
      <c r="G22" s="16"/>
      <c r="H22" s="16"/>
    </row>
    <row r="23" spans="1:8">
      <c r="A23" s="16"/>
      <c r="B23" s="16"/>
      <c r="C23" s="16"/>
      <c r="D23" s="16"/>
      <c r="E23" s="16"/>
      <c r="F23" s="16"/>
      <c r="G23" s="16"/>
      <c r="H23" s="16"/>
    </row>
    <row r="24" spans="1:8">
      <c r="A24" s="16"/>
      <c r="B24" s="16"/>
      <c r="C24" s="16"/>
      <c r="D24" s="16"/>
      <c r="E24" s="16"/>
      <c r="F24" s="16"/>
      <c r="G24" s="16"/>
      <c r="H24" s="16"/>
    </row>
    <row r="25" spans="1:8">
      <c r="A25" s="16"/>
      <c r="B25" s="16"/>
      <c r="C25" s="16"/>
      <c r="D25" s="16"/>
      <c r="E25" s="16"/>
      <c r="F25" s="16"/>
      <c r="G25" s="16"/>
      <c r="H25" s="16"/>
    </row>
    <row r="26" spans="1:8">
      <c r="A26" s="16"/>
      <c r="B26" s="16"/>
      <c r="C26" s="16"/>
      <c r="D26" s="16"/>
      <c r="E26" s="16"/>
      <c r="F26" s="16"/>
      <c r="G26" s="16"/>
      <c r="H26" s="16"/>
    </row>
    <row r="27" spans="1:8">
      <c r="A27" s="16"/>
      <c r="B27" s="16"/>
      <c r="C27" s="16"/>
      <c r="D27" s="16"/>
      <c r="E27" s="16"/>
      <c r="F27" s="16"/>
      <c r="G27" s="16"/>
      <c r="H27" s="16"/>
    </row>
    <row r="28" spans="1:8">
      <c r="A28" s="16"/>
      <c r="B28" s="16"/>
      <c r="C28" s="16"/>
      <c r="D28" s="16"/>
      <c r="E28" s="16"/>
      <c r="F28" s="16"/>
      <c r="G28" s="16"/>
      <c r="H28" s="16"/>
    </row>
    <row r="29" spans="1:8">
      <c r="A29" s="16"/>
      <c r="B29" s="16"/>
      <c r="C29" s="16"/>
      <c r="D29" s="16"/>
      <c r="E29" s="16"/>
      <c r="F29" s="16"/>
      <c r="G29" s="16"/>
      <c r="H29" s="16"/>
    </row>
    <row r="30" spans="1:8">
      <c r="A30" s="16"/>
      <c r="B30" s="16"/>
      <c r="C30" s="16"/>
      <c r="D30" s="16"/>
      <c r="E30" s="16"/>
      <c r="F30" s="16"/>
      <c r="G30" s="16"/>
      <c r="H30" s="16"/>
    </row>
    <row r="31" spans="1:8">
      <c r="A31" s="16"/>
      <c r="B31" s="16"/>
      <c r="C31" s="16"/>
      <c r="D31" s="16"/>
      <c r="E31" s="16"/>
      <c r="F31" s="16"/>
      <c r="G31" s="16"/>
      <c r="H31" s="16"/>
    </row>
    <row r="32" spans="1:8">
      <c r="A32" s="16"/>
      <c r="B32" s="16"/>
      <c r="C32" s="16"/>
      <c r="D32" s="16"/>
      <c r="E32" s="16"/>
      <c r="F32" s="16"/>
      <c r="G32" s="16"/>
      <c r="H32" s="16"/>
    </row>
    <row r="33" spans="1:8">
      <c r="A33" s="16"/>
      <c r="B33" s="16"/>
      <c r="C33" s="16"/>
      <c r="D33" s="16"/>
      <c r="E33" s="16"/>
      <c r="F33" s="16"/>
      <c r="G33" s="16"/>
      <c r="H33" s="16"/>
    </row>
    <row r="34" spans="1:8">
      <c r="A34" s="16"/>
      <c r="B34" s="16"/>
      <c r="C34" s="16"/>
      <c r="D34" s="16"/>
      <c r="E34" s="16"/>
      <c r="F34" s="16"/>
      <c r="G34" s="16"/>
      <c r="H34" s="16"/>
    </row>
    <row r="35" spans="1:8">
      <c r="A35" s="16"/>
      <c r="B35" s="16"/>
      <c r="C35" s="16"/>
      <c r="D35" s="16"/>
      <c r="E35" s="16"/>
      <c r="F35" s="16"/>
      <c r="G35" s="16"/>
      <c r="H35" s="16"/>
    </row>
    <row r="36" spans="1:8">
      <c r="A36" s="16"/>
      <c r="B36" s="16"/>
      <c r="C36" s="16"/>
      <c r="D36" s="16"/>
      <c r="E36" s="16"/>
      <c r="F36" s="16"/>
      <c r="G36" s="16"/>
      <c r="H36" s="16"/>
    </row>
    <row r="37" spans="1:8">
      <c r="A37" s="16"/>
      <c r="B37" s="16"/>
      <c r="C37" s="16"/>
      <c r="D37" s="16"/>
      <c r="E37" s="16"/>
      <c r="F37" s="16"/>
      <c r="G37" s="16"/>
      <c r="H37" s="16"/>
    </row>
    <row r="38" spans="1:8">
      <c r="A38" s="16"/>
      <c r="B38" s="16"/>
      <c r="C38" s="16"/>
      <c r="D38" s="16"/>
      <c r="E38" s="16"/>
      <c r="F38" s="16"/>
      <c r="G38" s="16"/>
      <c r="H38" s="16"/>
    </row>
    <row r="39" spans="1:8">
      <c r="A39" s="16"/>
      <c r="B39" s="16"/>
      <c r="C39" s="16"/>
      <c r="D39" s="16"/>
      <c r="E39" s="16"/>
      <c r="F39" s="16"/>
      <c r="G39" s="16"/>
      <c r="H39" s="16"/>
    </row>
    <row r="40" spans="1:8">
      <c r="A40" s="16"/>
      <c r="B40" s="16"/>
      <c r="C40" s="16"/>
      <c r="D40" s="16"/>
      <c r="E40" s="16"/>
      <c r="F40" s="16"/>
      <c r="G40" s="16"/>
      <c r="H40" s="16"/>
    </row>
    <row r="41" spans="1:8">
      <c r="A41" s="16"/>
      <c r="B41" s="16"/>
      <c r="C41" s="16"/>
      <c r="D41" s="16"/>
      <c r="E41" s="16"/>
      <c r="F41" s="16"/>
      <c r="G41" s="16"/>
      <c r="H41" s="16"/>
    </row>
    <row r="42" spans="1:8">
      <c r="A42" s="16"/>
      <c r="B42" s="16"/>
      <c r="C42" s="16"/>
      <c r="D42" s="16"/>
      <c r="E42" s="16"/>
      <c r="F42" s="16"/>
      <c r="G42" s="16"/>
      <c r="H42" s="16"/>
    </row>
  </sheetData>
  <mergeCells count="3">
    <mergeCell ref="B2:F2"/>
    <mergeCell ref="B4:B5"/>
    <mergeCell ref="C4:E4"/>
  </mergeCells>
  <phoneticPr fontId="4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showGridLines="0" zoomScaleNormal="100" workbookViewId="0"/>
  </sheetViews>
  <sheetFormatPr defaultRowHeight="13.5"/>
  <cols>
    <col min="1" max="1" width="1" style="2" customWidth="1"/>
    <col min="2" max="2" width="18.5" style="2" customWidth="1"/>
    <col min="3" max="4" width="18.625" style="2" customWidth="1"/>
    <col min="5" max="5" width="1.375" style="2" customWidth="1"/>
    <col min="6" max="16384" width="9" style="2"/>
  </cols>
  <sheetData>
    <row r="1" spans="2:4" ht="6" customHeight="1"/>
    <row r="2" spans="2:4" ht="17.25" customHeight="1">
      <c r="B2" s="138" t="s">
        <v>116</v>
      </c>
      <c r="C2" s="138"/>
      <c r="D2" s="138"/>
    </row>
    <row r="3" spans="2:4" ht="17.25" customHeight="1"/>
    <row r="4" spans="2:4" ht="17.25" customHeight="1">
      <c r="B4" s="9" t="s">
        <v>117</v>
      </c>
      <c r="C4" s="8" t="s">
        <v>118</v>
      </c>
      <c r="D4" s="8" t="s">
        <v>119</v>
      </c>
    </row>
    <row r="5" spans="2:4" ht="17.25" customHeight="1">
      <c r="B5" s="48"/>
      <c r="C5" s="49" t="s">
        <v>120</v>
      </c>
      <c r="D5" s="49" t="s">
        <v>121</v>
      </c>
    </row>
    <row r="6" spans="2:4" ht="17.25" customHeight="1">
      <c r="B6" s="50" t="s">
        <v>15</v>
      </c>
      <c r="C6" s="51">
        <v>100</v>
      </c>
      <c r="D6" s="22">
        <v>5450.2812324174774</v>
      </c>
    </row>
    <row r="7" spans="2:4" ht="17.25" customHeight="1">
      <c r="B7" s="52" t="s">
        <v>122</v>
      </c>
      <c r="C7" s="53">
        <v>8.2885747432647285</v>
      </c>
      <c r="D7" s="22">
        <v>5082.8620173311019</v>
      </c>
    </row>
    <row r="8" spans="2:4" ht="17.25" customHeight="1">
      <c r="B8" s="52" t="s">
        <v>123</v>
      </c>
      <c r="C8" s="53">
        <v>12.374854982168177</v>
      </c>
      <c r="D8" s="22">
        <v>5163.1934483091718</v>
      </c>
    </row>
    <row r="9" spans="2:4" ht="17.25" customHeight="1">
      <c r="B9" s="52" t="s">
        <v>124</v>
      </c>
      <c r="C9" s="53">
        <v>12.755123963391055</v>
      </c>
      <c r="D9" s="22">
        <v>5364.3692304316137</v>
      </c>
    </row>
    <row r="10" spans="2:4" ht="17.25" customHeight="1">
      <c r="B10" s="52" t="s">
        <v>125</v>
      </c>
      <c r="C10" s="54">
        <v>16.008894427018433</v>
      </c>
      <c r="D10" s="22">
        <v>5627.6245946006393</v>
      </c>
    </row>
    <row r="11" spans="2:4" ht="17.25" customHeight="1">
      <c r="B11" s="52" t="s">
        <v>126</v>
      </c>
      <c r="C11" s="54">
        <v>26.173033128518025</v>
      </c>
      <c r="D11" s="22">
        <v>5817.2787936159084</v>
      </c>
    </row>
    <row r="12" spans="2:4" ht="17.25" customHeight="1">
      <c r="B12" s="52" t="s">
        <v>127</v>
      </c>
      <c r="C12" s="54">
        <v>5.7255188415760747</v>
      </c>
      <c r="D12" s="22">
        <v>5271.3450478767281</v>
      </c>
    </row>
    <row r="13" spans="2:4" ht="17.25" customHeight="1">
      <c r="B13" s="52" t="s">
        <v>128</v>
      </c>
      <c r="C13" s="54">
        <v>4.2055171228462171</v>
      </c>
      <c r="D13" s="22">
        <v>5245.0522529655573</v>
      </c>
    </row>
    <row r="14" spans="2:4" ht="17.25" customHeight="1">
      <c r="B14" s="52" t="s">
        <v>129</v>
      </c>
      <c r="C14" s="54">
        <v>3.0904911270571049</v>
      </c>
      <c r="D14" s="22">
        <v>5248.9313541995052</v>
      </c>
    </row>
    <row r="15" spans="2:4" ht="17.25" customHeight="1">
      <c r="B15" s="55" t="s">
        <v>130</v>
      </c>
      <c r="C15" s="56">
        <v>11.377991664160186</v>
      </c>
      <c r="D15" s="25">
        <v>5289.9858139395319</v>
      </c>
    </row>
    <row r="16" spans="2:4" ht="5.25" customHeight="1"/>
    <row r="17" spans="1:6">
      <c r="A17" s="16"/>
      <c r="B17" s="16"/>
      <c r="C17" s="16"/>
      <c r="D17" s="16"/>
      <c r="E17" s="16"/>
      <c r="F17" s="16"/>
    </row>
    <row r="18" spans="1:6">
      <c r="A18" s="16"/>
      <c r="B18" s="16"/>
      <c r="C18" s="16"/>
      <c r="D18" s="16"/>
      <c r="E18" s="16"/>
      <c r="F18" s="16"/>
    </row>
    <row r="19" spans="1:6">
      <c r="A19" s="16"/>
      <c r="B19" s="16"/>
      <c r="C19" s="16"/>
      <c r="D19" s="16"/>
      <c r="E19" s="16"/>
      <c r="F19" s="16"/>
    </row>
    <row r="20" spans="1:6">
      <c r="A20" s="16"/>
      <c r="B20" s="16"/>
      <c r="C20" s="16"/>
      <c r="D20" s="16"/>
      <c r="E20" s="16"/>
      <c r="F20" s="16"/>
    </row>
    <row r="21" spans="1:6">
      <c r="A21" s="16"/>
      <c r="B21" s="16"/>
      <c r="C21" s="16"/>
      <c r="D21" s="16"/>
      <c r="E21" s="16"/>
      <c r="F21" s="16"/>
    </row>
    <row r="22" spans="1:6">
      <c r="A22" s="16"/>
      <c r="B22" s="16"/>
      <c r="C22" s="16"/>
      <c r="D22" s="16"/>
      <c r="E22" s="16"/>
      <c r="F22" s="16"/>
    </row>
    <row r="23" spans="1:6">
      <c r="A23" s="16"/>
      <c r="B23" s="16"/>
      <c r="C23" s="16"/>
      <c r="D23" s="16"/>
      <c r="E23" s="16"/>
      <c r="F23" s="16"/>
    </row>
    <row r="24" spans="1:6">
      <c r="A24" s="16"/>
      <c r="B24" s="16"/>
      <c r="C24" s="16"/>
      <c r="D24" s="16"/>
      <c r="E24" s="16"/>
      <c r="F24" s="16"/>
    </row>
    <row r="25" spans="1:6">
      <c r="A25" s="16"/>
      <c r="B25" s="16"/>
      <c r="C25" s="16"/>
      <c r="D25" s="16"/>
      <c r="E25" s="16"/>
      <c r="F25" s="16"/>
    </row>
    <row r="26" spans="1:6">
      <c r="A26" s="16"/>
      <c r="B26" s="16"/>
      <c r="C26" s="16"/>
      <c r="D26" s="16"/>
      <c r="E26" s="16"/>
      <c r="F26" s="16"/>
    </row>
    <row r="27" spans="1:6">
      <c r="A27" s="16"/>
      <c r="B27" s="16"/>
      <c r="C27" s="16"/>
      <c r="D27" s="16"/>
      <c r="E27" s="16"/>
      <c r="F27" s="16"/>
    </row>
    <row r="28" spans="1:6">
      <c r="A28" s="16"/>
      <c r="B28" s="16"/>
      <c r="C28" s="16"/>
      <c r="D28" s="16"/>
      <c r="E28" s="16"/>
      <c r="F28" s="16"/>
    </row>
    <row r="29" spans="1:6">
      <c r="A29" s="16"/>
      <c r="B29" s="16"/>
      <c r="C29" s="16"/>
      <c r="D29" s="16"/>
      <c r="E29" s="16"/>
      <c r="F29" s="16"/>
    </row>
    <row r="30" spans="1:6">
      <c r="A30" s="16"/>
      <c r="B30" s="16"/>
      <c r="C30" s="16"/>
      <c r="D30" s="16"/>
      <c r="E30" s="16"/>
      <c r="F30" s="16"/>
    </row>
    <row r="31" spans="1:6">
      <c r="A31" s="16"/>
      <c r="B31" s="16"/>
      <c r="C31" s="16"/>
      <c r="D31" s="16"/>
      <c r="E31" s="16"/>
      <c r="F31" s="16"/>
    </row>
    <row r="32" spans="1:6">
      <c r="A32" s="16"/>
      <c r="B32" s="16"/>
      <c r="C32" s="16"/>
      <c r="D32" s="16"/>
      <c r="E32" s="16"/>
      <c r="F32" s="16"/>
    </row>
    <row r="33" spans="1:6">
      <c r="A33" s="16"/>
      <c r="B33" s="16"/>
      <c r="C33" s="16"/>
      <c r="D33" s="16"/>
      <c r="E33" s="16"/>
      <c r="F33" s="16"/>
    </row>
    <row r="34" spans="1:6">
      <c r="A34" s="16"/>
      <c r="B34" s="16"/>
      <c r="C34" s="16"/>
      <c r="D34" s="16"/>
      <c r="E34" s="16"/>
      <c r="F34" s="16"/>
    </row>
    <row r="35" spans="1:6">
      <c r="A35" s="16"/>
      <c r="B35" s="16"/>
      <c r="C35" s="16"/>
      <c r="D35" s="16"/>
      <c r="E35" s="16"/>
      <c r="F35" s="16"/>
    </row>
    <row r="36" spans="1:6">
      <c r="A36" s="16"/>
      <c r="B36" s="16"/>
      <c r="C36" s="16"/>
      <c r="D36" s="16"/>
      <c r="E36" s="16"/>
      <c r="F36" s="16"/>
    </row>
    <row r="37" spans="1:6">
      <c r="A37" s="16"/>
      <c r="B37" s="16"/>
      <c r="C37" s="16"/>
      <c r="D37" s="16"/>
      <c r="E37" s="16"/>
      <c r="F37" s="16"/>
    </row>
    <row r="38" spans="1:6">
      <c r="A38" s="16"/>
      <c r="B38" s="16"/>
      <c r="C38" s="16"/>
      <c r="D38" s="16"/>
      <c r="E38" s="16"/>
      <c r="F38" s="16"/>
    </row>
  </sheetData>
  <mergeCells count="1">
    <mergeCell ref="B2:D2"/>
  </mergeCells>
  <phoneticPr fontId="4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showGridLines="0" zoomScaleNormal="100" workbookViewId="0"/>
  </sheetViews>
  <sheetFormatPr defaultRowHeight="13.5"/>
  <cols>
    <col min="1" max="1" width="1.25" style="2" customWidth="1"/>
    <col min="2" max="2" width="18.5" style="32" customWidth="1"/>
    <col min="3" max="8" width="11" style="32" customWidth="1"/>
    <col min="9" max="9" width="1.25" style="2" customWidth="1"/>
    <col min="10" max="16384" width="9" style="2"/>
  </cols>
  <sheetData>
    <row r="1" spans="2:8" ht="7.5" customHeight="1"/>
    <row r="2" spans="2:8">
      <c r="B2" s="147" t="s">
        <v>131</v>
      </c>
      <c r="C2" s="147"/>
      <c r="D2" s="147"/>
      <c r="E2" s="147"/>
      <c r="F2" s="147"/>
      <c r="G2" s="147"/>
      <c r="H2" s="147"/>
    </row>
    <row r="4" spans="2:8" ht="17.25" customHeight="1">
      <c r="B4" s="148"/>
      <c r="C4" s="150" t="s">
        <v>0</v>
      </c>
      <c r="D4" s="151"/>
      <c r="E4" s="150" t="s">
        <v>1</v>
      </c>
      <c r="F4" s="151"/>
      <c r="G4" s="150" t="s">
        <v>2</v>
      </c>
      <c r="H4" s="151"/>
    </row>
    <row r="5" spans="2:8" ht="34.5" customHeight="1">
      <c r="B5" s="149"/>
      <c r="C5" s="57" t="s">
        <v>132</v>
      </c>
      <c r="D5" s="57" t="s">
        <v>133</v>
      </c>
      <c r="E5" s="57" t="s">
        <v>132</v>
      </c>
      <c r="F5" s="57" t="s">
        <v>133</v>
      </c>
      <c r="G5" s="57" t="s">
        <v>132</v>
      </c>
      <c r="H5" s="57" t="s">
        <v>133</v>
      </c>
    </row>
    <row r="6" spans="2:8" ht="17.25" customHeight="1">
      <c r="B6" s="48"/>
      <c r="C6" s="58" t="s">
        <v>101</v>
      </c>
      <c r="D6" s="58" t="s">
        <v>121</v>
      </c>
      <c r="E6" s="58" t="s">
        <v>101</v>
      </c>
      <c r="F6" s="58" t="s">
        <v>121</v>
      </c>
      <c r="G6" s="58" t="s">
        <v>101</v>
      </c>
      <c r="H6" s="58" t="s">
        <v>121</v>
      </c>
    </row>
    <row r="7" spans="2:8" ht="17.25" customHeight="1">
      <c r="B7" s="59" t="s">
        <v>15</v>
      </c>
      <c r="C7" s="21">
        <v>100</v>
      </c>
      <c r="D7" s="22">
        <v>182413.63893782496</v>
      </c>
      <c r="E7" s="21">
        <v>100</v>
      </c>
      <c r="F7" s="22">
        <v>198933.38538386565</v>
      </c>
      <c r="G7" s="21">
        <v>100</v>
      </c>
      <c r="H7" s="22">
        <v>160235.44285354807</v>
      </c>
    </row>
    <row r="8" spans="2:8" ht="17.25" customHeight="1">
      <c r="B8" s="52" t="s">
        <v>134</v>
      </c>
      <c r="C8" s="21">
        <v>22.522880591243073</v>
      </c>
      <c r="D8" s="22">
        <v>85158.805980827019</v>
      </c>
      <c r="E8" s="21">
        <v>20.829584645374119</v>
      </c>
      <c r="F8" s="22">
        <v>94846.783946729061</v>
      </c>
      <c r="G8" s="21">
        <v>24.796175138399597</v>
      </c>
      <c r="H8" s="22">
        <v>74233.0398822813</v>
      </c>
    </row>
    <row r="9" spans="2:8" ht="17.25" customHeight="1">
      <c r="B9" s="52" t="s">
        <v>135</v>
      </c>
      <c r="C9" s="21">
        <v>15.036737850728313</v>
      </c>
      <c r="D9" s="22">
        <v>183355.25110730104</v>
      </c>
      <c r="E9" s="21">
        <v>14.156920077972709</v>
      </c>
      <c r="F9" s="22">
        <v>199423.90427644644</v>
      </c>
      <c r="G9" s="21">
        <v>16.217916456970308</v>
      </c>
      <c r="H9" s="22">
        <v>164524.13591931731</v>
      </c>
    </row>
    <row r="10" spans="2:8" ht="17.25" customHeight="1">
      <c r="B10" s="52" t="s">
        <v>136</v>
      </c>
      <c r="C10" s="21">
        <v>10.512181497873071</v>
      </c>
      <c r="D10" s="22">
        <v>222272.2575107296</v>
      </c>
      <c r="E10" s="21">
        <v>10.325760983655719</v>
      </c>
      <c r="F10" s="22">
        <v>237033.16046469414</v>
      </c>
      <c r="G10" s="21">
        <v>10.76245596376447</v>
      </c>
      <c r="H10" s="22">
        <v>203259.44143090953</v>
      </c>
    </row>
    <row r="11" spans="2:8" ht="17.25" customHeight="1">
      <c r="B11" s="52" t="s">
        <v>137</v>
      </c>
      <c r="C11" s="21">
        <v>7.2369269110127616</v>
      </c>
      <c r="D11" s="22">
        <v>216996.59670476473</v>
      </c>
      <c r="E11" s="21">
        <v>7.3811665916929075</v>
      </c>
      <c r="F11" s="22">
        <v>231073.24860335197</v>
      </c>
      <c r="G11" s="21">
        <v>7.0432813286361347</v>
      </c>
      <c r="H11" s="22">
        <v>197191.71811361201</v>
      </c>
    </row>
    <row r="12" spans="2:8" ht="17.25" customHeight="1">
      <c r="B12" s="52" t="s">
        <v>138</v>
      </c>
      <c r="C12" s="21">
        <v>5.468783568942551</v>
      </c>
      <c r="D12" s="22">
        <v>215138.90826949518</v>
      </c>
      <c r="E12" s="21">
        <v>5.7073774179037331</v>
      </c>
      <c r="F12" s="22">
        <v>228611.14614121511</v>
      </c>
      <c r="G12" s="21">
        <v>5.1484650226472066</v>
      </c>
      <c r="H12" s="22">
        <v>195088.58357771262</v>
      </c>
    </row>
    <row r="13" spans="2:8" ht="17.25" customHeight="1">
      <c r="B13" s="52" t="s">
        <v>139</v>
      </c>
      <c r="C13" s="21">
        <v>4.5234821466935937</v>
      </c>
      <c r="D13" s="22">
        <v>228360.79126098313</v>
      </c>
      <c r="E13" s="21">
        <v>4.5846453741190585</v>
      </c>
      <c r="F13" s="22">
        <v>242008.84055600982</v>
      </c>
      <c r="G13" s="21">
        <v>4.4413688978359334</v>
      </c>
      <c r="H13" s="22">
        <v>209446.8373937677</v>
      </c>
    </row>
    <row r="14" spans="2:8" ht="17.25" customHeight="1">
      <c r="B14" s="52" t="s">
        <v>140</v>
      </c>
      <c r="C14" s="21">
        <v>4.3376444807287413</v>
      </c>
      <c r="D14" s="22">
        <v>215440.03268945022</v>
      </c>
      <c r="E14" s="21">
        <v>4.4515669515669511</v>
      </c>
      <c r="F14" s="22">
        <v>231468.76968421054</v>
      </c>
      <c r="G14" s="21">
        <v>4.1847005535983897</v>
      </c>
      <c r="H14" s="22">
        <v>192548.72158749247</v>
      </c>
    </row>
    <row r="15" spans="2:8" ht="17.25" customHeight="1">
      <c r="B15" s="52" t="s">
        <v>141</v>
      </c>
      <c r="C15" s="21">
        <v>3.7479052979847891</v>
      </c>
      <c r="D15" s="22">
        <v>211562.2324448266</v>
      </c>
      <c r="E15" s="21">
        <v>4.009221772379667</v>
      </c>
      <c r="F15" s="22">
        <v>225818.9621318373</v>
      </c>
      <c r="G15" s="21">
        <v>3.3970810266733773</v>
      </c>
      <c r="H15" s="22">
        <v>188973.23629629629</v>
      </c>
    </row>
    <row r="16" spans="2:8" ht="17.25" customHeight="1">
      <c r="B16" s="52" t="s">
        <v>142</v>
      </c>
      <c r="C16" s="21">
        <v>2.9411764705882351</v>
      </c>
      <c r="D16" s="22">
        <v>218264.0799853908</v>
      </c>
      <c r="E16" s="21">
        <v>3.1545209176788123</v>
      </c>
      <c r="F16" s="22">
        <v>233647.53773024361</v>
      </c>
      <c r="G16" s="21">
        <v>2.6547559134373429</v>
      </c>
      <c r="H16" s="22">
        <v>193723.45497630333</v>
      </c>
    </row>
    <row r="17" spans="1:10" ht="17.25" customHeight="1">
      <c r="B17" s="52" t="s">
        <v>143</v>
      </c>
      <c r="C17" s="21">
        <v>2.6941090534095302</v>
      </c>
      <c r="D17" s="22">
        <v>212543.92224880384</v>
      </c>
      <c r="E17" s="21">
        <v>2.822762033288349</v>
      </c>
      <c r="F17" s="22">
        <v>224950.96613545818</v>
      </c>
      <c r="G17" s="21">
        <v>2.5213890286864622</v>
      </c>
      <c r="H17" s="22">
        <v>193896.20958083833</v>
      </c>
    </row>
    <row r="18" spans="1:10" ht="17.25" customHeight="1">
      <c r="B18" s="52" t="s">
        <v>144</v>
      </c>
      <c r="C18" s="21">
        <v>2.7102221458342282</v>
      </c>
      <c r="D18" s="22">
        <v>216686.89892984543</v>
      </c>
      <c r="E18" s="21">
        <v>2.8490028490028489</v>
      </c>
      <c r="F18" s="22">
        <v>234434.32565789475</v>
      </c>
      <c r="G18" s="21">
        <v>2.5239053850025162</v>
      </c>
      <c r="H18" s="22">
        <v>189791.4965104686</v>
      </c>
    </row>
    <row r="19" spans="1:10" ht="17.25" customHeight="1">
      <c r="B19" s="52" t="s">
        <v>145</v>
      </c>
      <c r="C19" s="21">
        <v>2.5727237571434709</v>
      </c>
      <c r="D19" s="22">
        <v>220002.28183716076</v>
      </c>
      <c r="E19" s="21">
        <v>2.7234218023691708</v>
      </c>
      <c r="F19" s="22">
        <v>240926.61252580868</v>
      </c>
      <c r="G19" s="21">
        <v>2.3704076497232007</v>
      </c>
      <c r="H19" s="22">
        <v>187727.27919320593</v>
      </c>
    </row>
    <row r="20" spans="1:10" ht="17.25" customHeight="1">
      <c r="B20" s="52" t="s">
        <v>146</v>
      </c>
      <c r="C20" s="21">
        <v>2.4674515533021095</v>
      </c>
      <c r="D20" s="22">
        <v>215041.44623421854</v>
      </c>
      <c r="E20" s="21">
        <v>2.6728145149197782</v>
      </c>
      <c r="F20" s="22">
        <v>233636.90883590461</v>
      </c>
      <c r="G20" s="21">
        <v>2.1917463512833417</v>
      </c>
      <c r="H20" s="22">
        <v>184596.98048220435</v>
      </c>
    </row>
    <row r="21" spans="1:10" ht="17.25" customHeight="1">
      <c r="B21" s="52" t="s">
        <v>147</v>
      </c>
      <c r="C21" s="21">
        <v>2.4029991836033169</v>
      </c>
      <c r="D21" s="22">
        <v>217773.05990165399</v>
      </c>
      <c r="E21" s="21">
        <v>2.6409506672664564</v>
      </c>
      <c r="F21" s="22">
        <v>233099.69056068134</v>
      </c>
      <c r="G21" s="21">
        <v>2.0835430296930046</v>
      </c>
      <c r="H21" s="22">
        <v>191691.87318840579</v>
      </c>
    </row>
    <row r="22" spans="1:10" ht="17.25" customHeight="1">
      <c r="B22" s="52" t="s">
        <v>148</v>
      </c>
      <c r="C22" s="21">
        <v>2.3299531646113523</v>
      </c>
      <c r="D22" s="22">
        <v>210253.86583679114</v>
      </c>
      <c r="E22" s="21">
        <v>2.470385365122207</v>
      </c>
      <c r="F22" s="22">
        <v>227766.76631259485</v>
      </c>
      <c r="G22" s="21">
        <v>2.1414192249622546</v>
      </c>
      <c r="H22" s="22">
        <v>183130.47826086957</v>
      </c>
    </row>
    <row r="23" spans="1:10" ht="17.25" customHeight="1">
      <c r="B23" s="52" t="s">
        <v>149</v>
      </c>
      <c r="C23" s="21">
        <v>2.2322004039015169</v>
      </c>
      <c r="D23" s="22">
        <v>215043.95813282003</v>
      </c>
      <c r="E23" s="21">
        <v>2.3691707902234218</v>
      </c>
      <c r="F23" s="22">
        <v>230883.40506329114</v>
      </c>
      <c r="G23" s="21">
        <v>2.0483140412682439</v>
      </c>
      <c r="H23" s="22">
        <v>190448.0601965602</v>
      </c>
    </row>
    <row r="24" spans="1:10" ht="17.25" customHeight="1">
      <c r="B24" s="52" t="s">
        <v>150</v>
      </c>
      <c r="C24" s="21">
        <v>2.066772655007949</v>
      </c>
      <c r="D24" s="22">
        <v>216404.20426195426</v>
      </c>
      <c r="E24" s="21">
        <v>2.2717049032838506</v>
      </c>
      <c r="F24" s="22">
        <v>233084.37046204621</v>
      </c>
      <c r="G24" s="21">
        <v>1.7916456970306995</v>
      </c>
      <c r="H24" s="22">
        <v>188010.4382022472</v>
      </c>
    </row>
    <row r="25" spans="1:10" ht="17.25" customHeight="1">
      <c r="B25" s="52" t="s">
        <v>151</v>
      </c>
      <c r="C25" s="21">
        <v>1.7369913633824605</v>
      </c>
      <c r="D25" s="22">
        <v>204126.64192949908</v>
      </c>
      <c r="E25" s="21">
        <v>1.9380716749137803</v>
      </c>
      <c r="F25" s="22">
        <v>219861.06576402322</v>
      </c>
      <c r="G25" s="21">
        <v>1.4670357322596881</v>
      </c>
      <c r="H25" s="22">
        <v>176220.30531732418</v>
      </c>
    </row>
    <row r="26" spans="1:10" ht="17.25" customHeight="1">
      <c r="B26" s="55" t="s">
        <v>152</v>
      </c>
      <c r="C26" s="24">
        <v>2.4588579040089376</v>
      </c>
      <c r="D26" s="25">
        <v>215094.33901266928</v>
      </c>
      <c r="E26" s="24">
        <v>2.6409506672664564</v>
      </c>
      <c r="F26" s="25">
        <v>223355.65010645849</v>
      </c>
      <c r="G26" s="24">
        <v>2.2143935581278309</v>
      </c>
      <c r="H26" s="25">
        <v>201866.85340909092</v>
      </c>
    </row>
    <row r="27" spans="1:10" ht="17.25" customHeight="1">
      <c r="B27" s="60" t="s">
        <v>153</v>
      </c>
      <c r="C27" s="145">
        <v>162.77394405534309</v>
      </c>
      <c r="D27" s="146"/>
      <c r="E27" s="145">
        <v>171.24053456290298</v>
      </c>
      <c r="F27" s="146"/>
      <c r="G27" s="145">
        <v>150.53477604428787</v>
      </c>
      <c r="H27" s="146"/>
    </row>
    <row r="28" spans="1:10" ht="7.5" customHeight="1"/>
    <row r="30" spans="1:10">
      <c r="A30" s="16"/>
      <c r="B30" s="61"/>
      <c r="C30" s="61"/>
      <c r="D30" s="61"/>
      <c r="E30" s="61"/>
      <c r="F30" s="61"/>
      <c r="G30" s="61"/>
      <c r="H30" s="61"/>
      <c r="I30" s="16"/>
      <c r="J30" s="16"/>
    </row>
    <row r="31" spans="1:10">
      <c r="A31" s="16"/>
      <c r="B31" s="61"/>
      <c r="C31" s="61"/>
      <c r="D31" s="61"/>
      <c r="E31" s="61"/>
      <c r="F31" s="61"/>
      <c r="G31" s="61"/>
      <c r="H31" s="61"/>
      <c r="I31" s="16"/>
      <c r="J31" s="16"/>
    </row>
    <row r="32" spans="1:10">
      <c r="A32" s="16"/>
      <c r="B32" s="61"/>
      <c r="C32" s="61"/>
      <c r="D32" s="61"/>
      <c r="E32" s="61"/>
      <c r="F32" s="61"/>
      <c r="G32" s="61"/>
      <c r="H32" s="61"/>
      <c r="I32" s="16"/>
      <c r="J32" s="16"/>
    </row>
    <row r="33" spans="1:10">
      <c r="A33" s="16"/>
      <c r="B33" s="61"/>
      <c r="C33" s="61"/>
      <c r="D33" s="61"/>
      <c r="E33" s="61"/>
      <c r="F33" s="61"/>
      <c r="G33" s="61"/>
      <c r="H33" s="61"/>
      <c r="I33" s="16"/>
      <c r="J33" s="16"/>
    </row>
    <row r="34" spans="1:10">
      <c r="A34" s="16"/>
      <c r="B34" s="61"/>
      <c r="C34" s="61"/>
      <c r="D34" s="61"/>
      <c r="E34" s="61"/>
      <c r="F34" s="61"/>
      <c r="G34" s="61"/>
      <c r="H34" s="61"/>
      <c r="I34" s="16"/>
      <c r="J34" s="16"/>
    </row>
    <row r="35" spans="1:10">
      <c r="A35" s="16"/>
      <c r="B35" s="61"/>
      <c r="C35" s="61"/>
      <c r="D35" s="61"/>
      <c r="E35" s="61"/>
      <c r="F35" s="61"/>
      <c r="G35" s="61"/>
      <c r="H35" s="61"/>
      <c r="I35" s="16"/>
      <c r="J35" s="16"/>
    </row>
    <row r="36" spans="1:10">
      <c r="A36" s="16"/>
      <c r="B36" s="61"/>
      <c r="C36" s="61"/>
      <c r="D36" s="61"/>
      <c r="E36" s="61"/>
      <c r="F36" s="61"/>
      <c r="G36" s="61"/>
      <c r="H36" s="61"/>
      <c r="I36" s="16"/>
      <c r="J36" s="16"/>
    </row>
    <row r="37" spans="1:10">
      <c r="A37" s="16"/>
      <c r="B37" s="61"/>
      <c r="C37" s="61"/>
      <c r="D37" s="61"/>
      <c r="E37" s="61"/>
      <c r="F37" s="61"/>
      <c r="G37" s="61"/>
      <c r="H37" s="61"/>
      <c r="I37" s="16"/>
      <c r="J37" s="16"/>
    </row>
    <row r="38" spans="1:10">
      <c r="A38" s="16"/>
      <c r="B38" s="61"/>
      <c r="C38" s="61"/>
      <c r="D38" s="61"/>
      <c r="E38" s="61"/>
      <c r="F38" s="61"/>
      <c r="G38" s="61"/>
      <c r="H38" s="61"/>
      <c r="I38" s="16"/>
      <c r="J38" s="16"/>
    </row>
    <row r="39" spans="1:10">
      <c r="A39" s="16"/>
      <c r="B39" s="61"/>
      <c r="C39" s="61"/>
      <c r="D39" s="61"/>
      <c r="E39" s="61"/>
      <c r="F39" s="61"/>
      <c r="G39" s="61"/>
      <c r="H39" s="61"/>
      <c r="I39" s="16"/>
      <c r="J39" s="16"/>
    </row>
    <row r="40" spans="1:10">
      <c r="A40" s="16"/>
      <c r="B40" s="61"/>
      <c r="C40" s="61"/>
      <c r="D40" s="61"/>
      <c r="E40" s="61"/>
      <c r="F40" s="61"/>
      <c r="G40" s="61"/>
      <c r="H40" s="61"/>
      <c r="I40" s="16"/>
      <c r="J40" s="16"/>
    </row>
    <row r="41" spans="1:10">
      <c r="A41" s="16"/>
      <c r="B41" s="61"/>
      <c r="C41" s="61"/>
      <c r="D41" s="61"/>
      <c r="E41" s="61"/>
      <c r="F41" s="61"/>
      <c r="G41" s="61"/>
      <c r="H41" s="61"/>
      <c r="I41" s="16"/>
      <c r="J41" s="16"/>
    </row>
    <row r="42" spans="1:10">
      <c r="A42" s="16"/>
      <c r="B42" s="61"/>
      <c r="C42" s="61"/>
      <c r="D42" s="61"/>
      <c r="E42" s="61"/>
      <c r="F42" s="61"/>
      <c r="G42" s="61"/>
      <c r="H42" s="61"/>
      <c r="I42" s="16"/>
      <c r="J42" s="16"/>
    </row>
    <row r="43" spans="1:10">
      <c r="A43" s="16"/>
      <c r="B43" s="61"/>
      <c r="C43" s="61"/>
      <c r="D43" s="61"/>
      <c r="E43" s="61"/>
      <c r="F43" s="61"/>
      <c r="G43" s="61"/>
      <c r="H43" s="61"/>
      <c r="I43" s="16"/>
      <c r="J43" s="16"/>
    </row>
    <row r="44" spans="1:10">
      <c r="A44" s="16"/>
      <c r="B44" s="61"/>
      <c r="C44" s="61"/>
      <c r="D44" s="61"/>
      <c r="E44" s="61"/>
      <c r="F44" s="61"/>
      <c r="G44" s="61"/>
      <c r="H44" s="61"/>
      <c r="I44" s="16"/>
      <c r="J44" s="16"/>
    </row>
    <row r="45" spans="1:10">
      <c r="A45" s="16"/>
      <c r="B45" s="61"/>
      <c r="C45" s="61"/>
      <c r="D45" s="61"/>
      <c r="E45" s="61"/>
      <c r="F45" s="61"/>
      <c r="G45" s="61"/>
      <c r="H45" s="61"/>
      <c r="I45" s="16"/>
      <c r="J45" s="16"/>
    </row>
    <row r="46" spans="1:10">
      <c r="A46" s="16"/>
      <c r="B46" s="61"/>
      <c r="C46" s="61"/>
      <c r="D46" s="61"/>
      <c r="E46" s="61"/>
      <c r="F46" s="61"/>
      <c r="G46" s="61"/>
      <c r="H46" s="61"/>
      <c r="I46" s="16"/>
      <c r="J46" s="16"/>
    </row>
    <row r="47" spans="1:10">
      <c r="A47" s="16"/>
      <c r="B47" s="61"/>
      <c r="C47" s="61"/>
      <c r="D47" s="61"/>
      <c r="E47" s="61"/>
      <c r="F47" s="61"/>
      <c r="G47" s="61"/>
      <c r="H47" s="61"/>
      <c r="I47" s="16"/>
      <c r="J47" s="16"/>
    </row>
    <row r="48" spans="1:10">
      <c r="A48" s="16"/>
      <c r="B48" s="61"/>
      <c r="C48" s="61"/>
      <c r="D48" s="61"/>
      <c r="E48" s="61"/>
      <c r="F48" s="61"/>
      <c r="G48" s="61"/>
      <c r="H48" s="61"/>
      <c r="I48" s="16"/>
      <c r="J48" s="16"/>
    </row>
    <row r="49" spans="1:10">
      <c r="A49" s="16"/>
      <c r="B49" s="61"/>
      <c r="C49" s="61"/>
      <c r="D49" s="61"/>
      <c r="E49" s="61"/>
      <c r="F49" s="61"/>
      <c r="G49" s="61"/>
      <c r="H49" s="61"/>
      <c r="I49" s="16"/>
      <c r="J49" s="16"/>
    </row>
    <row r="50" spans="1:10">
      <c r="A50" s="16"/>
      <c r="B50" s="61"/>
      <c r="C50" s="61"/>
      <c r="D50" s="61"/>
      <c r="E50" s="61"/>
      <c r="F50" s="61"/>
      <c r="G50" s="61"/>
      <c r="H50" s="61"/>
      <c r="I50" s="16"/>
      <c r="J50" s="16"/>
    </row>
    <row r="51" spans="1:10">
      <c r="A51" s="16"/>
      <c r="B51" s="61"/>
      <c r="C51" s="61"/>
      <c r="D51" s="61"/>
      <c r="E51" s="61"/>
      <c r="F51" s="61"/>
      <c r="G51" s="61"/>
      <c r="H51" s="61"/>
      <c r="I51" s="16"/>
      <c r="J51" s="16"/>
    </row>
    <row r="52" spans="1:10">
      <c r="A52" s="16"/>
      <c r="B52" s="61"/>
      <c r="C52" s="61"/>
      <c r="D52" s="61"/>
      <c r="E52" s="61"/>
      <c r="F52" s="61"/>
      <c r="G52" s="61"/>
      <c r="H52" s="61"/>
      <c r="I52" s="16"/>
      <c r="J52" s="16"/>
    </row>
    <row r="53" spans="1:10">
      <c r="A53" s="16"/>
      <c r="B53" s="61"/>
      <c r="C53" s="61"/>
      <c r="D53" s="61"/>
      <c r="E53" s="61"/>
      <c r="F53" s="61"/>
      <c r="G53" s="61"/>
      <c r="H53" s="61"/>
      <c r="I53" s="16"/>
      <c r="J53" s="16"/>
    </row>
    <row r="54" spans="1:10">
      <c r="A54" s="16"/>
      <c r="B54" s="61"/>
      <c r="C54" s="61"/>
      <c r="D54" s="61"/>
      <c r="E54" s="61"/>
      <c r="F54" s="61"/>
      <c r="G54" s="61"/>
      <c r="H54" s="61"/>
      <c r="I54" s="16"/>
      <c r="J54" s="16"/>
    </row>
    <row r="55" spans="1:10">
      <c r="A55" s="16"/>
      <c r="B55" s="61"/>
      <c r="C55" s="61"/>
      <c r="D55" s="61"/>
      <c r="E55" s="61"/>
      <c r="F55" s="61"/>
      <c r="G55" s="61"/>
      <c r="H55" s="61"/>
      <c r="I55" s="16"/>
      <c r="J55" s="16"/>
    </row>
    <row r="56" spans="1:10">
      <c r="A56" s="16"/>
      <c r="B56" s="61"/>
      <c r="C56" s="61"/>
      <c r="D56" s="61"/>
      <c r="E56" s="61"/>
      <c r="F56" s="61"/>
      <c r="G56" s="61"/>
      <c r="H56" s="61"/>
      <c r="I56" s="16"/>
      <c r="J56" s="16"/>
    </row>
    <row r="57" spans="1:10">
      <c r="A57" s="16"/>
      <c r="B57" s="61"/>
      <c r="C57" s="61"/>
      <c r="D57" s="61"/>
      <c r="E57" s="61"/>
      <c r="F57" s="61"/>
      <c r="G57" s="61"/>
      <c r="H57" s="61"/>
      <c r="I57" s="16"/>
      <c r="J57" s="16"/>
    </row>
    <row r="58" spans="1:10">
      <c r="A58" s="16"/>
      <c r="B58" s="61"/>
      <c r="C58" s="61"/>
      <c r="D58" s="61"/>
      <c r="E58" s="61"/>
      <c r="F58" s="61"/>
      <c r="G58" s="61"/>
      <c r="H58" s="61"/>
      <c r="I58" s="16"/>
      <c r="J58" s="16"/>
    </row>
    <row r="59" spans="1:10">
      <c r="A59" s="16"/>
      <c r="B59" s="61"/>
      <c r="C59" s="61"/>
      <c r="D59" s="61"/>
      <c r="E59" s="61"/>
      <c r="F59" s="61"/>
      <c r="G59" s="61"/>
      <c r="H59" s="61"/>
      <c r="I59" s="16"/>
      <c r="J59" s="16"/>
    </row>
    <row r="60" spans="1:10">
      <c r="A60" s="16"/>
      <c r="B60" s="61"/>
      <c r="C60" s="61"/>
      <c r="D60" s="61"/>
      <c r="E60" s="61"/>
      <c r="F60" s="61"/>
      <c r="G60" s="61"/>
      <c r="H60" s="61"/>
      <c r="I60" s="16"/>
      <c r="J60" s="16"/>
    </row>
    <row r="61" spans="1:10">
      <c r="A61" s="16"/>
      <c r="B61" s="61"/>
      <c r="C61" s="61"/>
      <c r="D61" s="61"/>
      <c r="E61" s="61"/>
      <c r="F61" s="61"/>
      <c r="G61" s="61"/>
      <c r="H61" s="61"/>
      <c r="I61" s="16"/>
      <c r="J61" s="16"/>
    </row>
    <row r="62" spans="1:10">
      <c r="A62" s="16"/>
      <c r="B62" s="61"/>
      <c r="C62" s="61"/>
      <c r="D62" s="61"/>
      <c r="E62" s="61"/>
      <c r="F62" s="61"/>
      <c r="G62" s="61"/>
      <c r="H62" s="61"/>
      <c r="I62" s="16"/>
      <c r="J62" s="16"/>
    </row>
    <row r="63" spans="1:10">
      <c r="A63" s="16"/>
      <c r="B63" s="61"/>
      <c r="C63" s="61"/>
      <c r="D63" s="61"/>
      <c r="E63" s="61"/>
      <c r="F63" s="61"/>
      <c r="G63" s="61"/>
      <c r="H63" s="61"/>
      <c r="I63" s="16"/>
      <c r="J63" s="16"/>
    </row>
    <row r="64" spans="1:10">
      <c r="A64" s="16"/>
      <c r="B64" s="61"/>
      <c r="C64" s="61"/>
      <c r="D64" s="61"/>
      <c r="E64" s="61"/>
      <c r="F64" s="61"/>
      <c r="G64" s="61"/>
      <c r="H64" s="61"/>
      <c r="I64" s="16"/>
      <c r="J64" s="16"/>
    </row>
    <row r="65" spans="1:10">
      <c r="A65" s="16"/>
      <c r="B65" s="61"/>
      <c r="C65" s="61"/>
      <c r="D65" s="61"/>
      <c r="E65" s="61"/>
      <c r="F65" s="61"/>
      <c r="G65" s="61"/>
      <c r="H65" s="61"/>
      <c r="I65" s="16"/>
      <c r="J65" s="16"/>
    </row>
    <row r="66" spans="1:10">
      <c r="A66" s="16"/>
      <c r="B66" s="61"/>
      <c r="C66" s="61"/>
      <c r="D66" s="61"/>
      <c r="E66" s="61"/>
      <c r="F66" s="61"/>
      <c r="G66" s="61"/>
      <c r="H66" s="61"/>
      <c r="I66" s="16"/>
      <c r="J66" s="16"/>
    </row>
  </sheetData>
  <mergeCells count="8">
    <mergeCell ref="C27:D27"/>
    <mergeCell ref="E27:F27"/>
    <mergeCell ref="G27:H27"/>
    <mergeCell ref="B2:H2"/>
    <mergeCell ref="B4:B5"/>
    <mergeCell ref="C4:D4"/>
    <mergeCell ref="E4:F4"/>
    <mergeCell ref="G4:H4"/>
  </mergeCells>
  <phoneticPr fontId="4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showGridLines="0" zoomScaleNormal="100" workbookViewId="0"/>
  </sheetViews>
  <sheetFormatPr defaultRowHeight="13.5"/>
  <cols>
    <col min="1" max="1" width="1.25" style="2" customWidth="1"/>
    <col min="2" max="2" width="33.625" style="62" customWidth="1"/>
    <col min="3" max="7" width="13.5" style="62" customWidth="1"/>
    <col min="8" max="8" width="1.25" style="2" customWidth="1"/>
    <col min="9" max="16384" width="9" style="2"/>
  </cols>
  <sheetData>
    <row r="1" spans="2:7" ht="7.5" customHeight="1"/>
    <row r="2" spans="2:7">
      <c r="B2" s="147" t="s">
        <v>154</v>
      </c>
      <c r="C2" s="147"/>
      <c r="D2" s="147"/>
      <c r="E2" s="147"/>
      <c r="F2" s="147"/>
      <c r="G2" s="147"/>
    </row>
    <row r="4" spans="2:7" ht="17.25" customHeight="1">
      <c r="B4" s="63" t="s">
        <v>155</v>
      </c>
      <c r="C4" s="63" t="s">
        <v>16</v>
      </c>
      <c r="D4" s="63" t="s">
        <v>17</v>
      </c>
      <c r="E4" s="63" t="s">
        <v>18</v>
      </c>
      <c r="F4" s="64" t="s">
        <v>156</v>
      </c>
      <c r="G4" s="64" t="s">
        <v>157</v>
      </c>
    </row>
    <row r="5" spans="2:7" ht="17.25" customHeight="1">
      <c r="B5" s="65"/>
      <c r="C5" s="22"/>
      <c r="D5" s="22"/>
      <c r="E5" s="66" t="s">
        <v>158</v>
      </c>
      <c r="F5" s="66" t="s">
        <v>158</v>
      </c>
      <c r="G5" s="67"/>
    </row>
    <row r="6" spans="2:7" ht="17.25" customHeight="1">
      <c r="B6" s="22" t="s">
        <v>15</v>
      </c>
      <c r="C6" s="68">
        <v>41174</v>
      </c>
      <c r="D6" s="68">
        <v>1268768</v>
      </c>
      <c r="E6" s="68">
        <v>6376840.9759999998</v>
      </c>
      <c r="F6" s="68">
        <v>3156202.696</v>
      </c>
      <c r="G6" s="68">
        <v>175694</v>
      </c>
    </row>
    <row r="7" spans="2:7" ht="17.25" customHeight="1">
      <c r="B7" s="22" t="s">
        <v>159</v>
      </c>
      <c r="C7" s="68">
        <v>30619</v>
      </c>
      <c r="D7" s="68">
        <v>911700</v>
      </c>
      <c r="E7" s="68">
        <v>4685351.023</v>
      </c>
      <c r="F7" s="68">
        <v>264963.69900000002</v>
      </c>
      <c r="G7" s="68">
        <v>121073</v>
      </c>
    </row>
    <row r="8" spans="2:7" ht="17.25" customHeight="1">
      <c r="B8" s="22" t="s">
        <v>160</v>
      </c>
      <c r="C8" s="68">
        <v>4046</v>
      </c>
      <c r="D8" s="68">
        <v>122577</v>
      </c>
      <c r="E8" s="68">
        <v>673038.55799999996</v>
      </c>
      <c r="F8" s="68">
        <v>88714.418000000005</v>
      </c>
      <c r="G8" s="68">
        <v>14516</v>
      </c>
    </row>
    <row r="9" spans="2:7" ht="17.25" customHeight="1">
      <c r="B9" s="22" t="s">
        <v>161</v>
      </c>
      <c r="C9" s="68">
        <v>607</v>
      </c>
      <c r="D9" s="68">
        <v>23531</v>
      </c>
      <c r="E9" s="68">
        <v>78695.224000000002</v>
      </c>
      <c r="F9" s="68">
        <v>681082.33600000001</v>
      </c>
      <c r="G9" s="68">
        <v>685</v>
      </c>
    </row>
    <row r="10" spans="2:7" ht="17.25" customHeight="1">
      <c r="B10" s="22" t="s">
        <v>162</v>
      </c>
      <c r="C10" s="68">
        <v>2</v>
      </c>
      <c r="D10" s="68">
        <v>122</v>
      </c>
      <c r="E10" s="68">
        <v>334.1</v>
      </c>
      <c r="F10" s="68">
        <v>758.428</v>
      </c>
      <c r="G10" s="68">
        <v>0</v>
      </c>
    </row>
    <row r="11" spans="2:7" ht="17.25" customHeight="1">
      <c r="B11" s="22" t="s">
        <v>163</v>
      </c>
      <c r="C11" s="68">
        <v>2086</v>
      </c>
      <c r="D11" s="68">
        <v>86859</v>
      </c>
      <c r="E11" s="68">
        <v>278414.815</v>
      </c>
      <c r="F11" s="68">
        <v>2025491.4339999999</v>
      </c>
      <c r="G11" s="68">
        <v>1355</v>
      </c>
    </row>
    <row r="12" spans="2:7" ht="17.25" customHeight="1">
      <c r="B12" s="22" t="s">
        <v>164</v>
      </c>
      <c r="C12" s="68">
        <v>1</v>
      </c>
      <c r="D12" s="68">
        <v>47</v>
      </c>
      <c r="E12" s="68">
        <v>148.191</v>
      </c>
      <c r="F12" s="68">
        <v>0</v>
      </c>
      <c r="G12" s="68">
        <v>14</v>
      </c>
    </row>
    <row r="13" spans="2:7" ht="17.25" customHeight="1">
      <c r="B13" s="22" t="s">
        <v>165</v>
      </c>
      <c r="C13" s="68">
        <v>0</v>
      </c>
      <c r="D13" s="68">
        <v>0</v>
      </c>
      <c r="E13" s="68">
        <v>0</v>
      </c>
      <c r="F13" s="68">
        <v>0</v>
      </c>
      <c r="G13" s="68">
        <v>0</v>
      </c>
    </row>
    <row r="14" spans="2:7" ht="17.25" customHeight="1">
      <c r="B14" s="25" t="s">
        <v>53</v>
      </c>
      <c r="C14" s="69">
        <v>3813</v>
      </c>
      <c r="D14" s="69">
        <v>123932</v>
      </c>
      <c r="E14" s="69">
        <v>660859.06499999994</v>
      </c>
      <c r="F14" s="69">
        <v>95192.380999999994</v>
      </c>
      <c r="G14" s="69">
        <v>38051</v>
      </c>
    </row>
    <row r="15" spans="2:7" ht="15" customHeight="1">
      <c r="B15" s="70" t="s">
        <v>166</v>
      </c>
      <c r="C15" s="70"/>
      <c r="D15" s="70"/>
      <c r="E15" s="70"/>
      <c r="F15" s="70"/>
      <c r="G15" s="70"/>
    </row>
    <row r="16" spans="2:7" ht="15" customHeight="1">
      <c r="B16" s="70" t="s">
        <v>167</v>
      </c>
      <c r="C16" s="70"/>
      <c r="D16" s="70"/>
      <c r="E16" s="70"/>
      <c r="F16" s="70"/>
      <c r="G16" s="70"/>
    </row>
    <row r="17" spans="1:10" ht="15" customHeight="1">
      <c r="B17" s="70" t="s">
        <v>168</v>
      </c>
      <c r="C17" s="70"/>
      <c r="D17" s="70"/>
      <c r="E17" s="70"/>
      <c r="F17" s="70"/>
      <c r="G17" s="70"/>
    </row>
    <row r="18" spans="1:10" ht="15" customHeight="1">
      <c r="B18" s="70" t="s">
        <v>169</v>
      </c>
      <c r="C18" s="70"/>
      <c r="D18" s="70"/>
      <c r="E18" s="70"/>
      <c r="F18" s="70"/>
      <c r="G18" s="70"/>
    </row>
    <row r="19" spans="1:10" ht="15" customHeight="1">
      <c r="B19" s="70" t="s">
        <v>170</v>
      </c>
      <c r="C19" s="70"/>
      <c r="D19" s="70"/>
      <c r="E19" s="70"/>
      <c r="F19" s="70"/>
      <c r="G19" s="70"/>
    </row>
    <row r="20" spans="1:10" ht="8.25" customHeight="1"/>
    <row r="22" spans="1:10">
      <c r="A22" s="16"/>
      <c r="B22" s="71"/>
      <c r="C22" s="71"/>
      <c r="D22" s="71"/>
      <c r="E22" s="71"/>
      <c r="F22" s="71"/>
      <c r="G22" s="71"/>
      <c r="H22" s="16"/>
      <c r="I22" s="16"/>
      <c r="J22" s="16"/>
    </row>
    <row r="23" spans="1:10">
      <c r="A23" s="16"/>
      <c r="B23" s="71"/>
      <c r="C23" s="71"/>
      <c r="D23" s="71"/>
      <c r="E23" s="71"/>
      <c r="F23" s="71"/>
      <c r="G23" s="71"/>
      <c r="H23" s="16"/>
      <c r="I23" s="16"/>
      <c r="J23" s="16"/>
    </row>
    <row r="24" spans="1:10">
      <c r="A24" s="16"/>
      <c r="B24" s="71"/>
      <c r="C24" s="71"/>
      <c r="D24" s="71"/>
      <c r="E24" s="71"/>
      <c r="F24" s="71"/>
      <c r="G24" s="71"/>
      <c r="H24" s="16"/>
      <c r="I24" s="16"/>
      <c r="J24" s="16"/>
    </row>
    <row r="25" spans="1:10">
      <c r="A25" s="16"/>
      <c r="B25" s="71"/>
      <c r="C25" s="71"/>
      <c r="D25" s="71"/>
      <c r="E25" s="71"/>
      <c r="F25" s="71"/>
      <c r="G25" s="71"/>
      <c r="H25" s="16"/>
      <c r="I25" s="16"/>
      <c r="J25" s="16"/>
    </row>
    <row r="26" spans="1:10">
      <c r="A26" s="16"/>
      <c r="B26" s="71"/>
      <c r="C26" s="71"/>
      <c r="D26" s="71"/>
      <c r="E26" s="71"/>
      <c r="F26" s="71"/>
      <c r="G26" s="71"/>
      <c r="H26" s="16"/>
      <c r="I26" s="16"/>
      <c r="J26" s="16"/>
    </row>
    <row r="27" spans="1:10">
      <c r="A27" s="16"/>
      <c r="B27" s="71"/>
      <c r="C27" s="71"/>
      <c r="D27" s="71"/>
      <c r="E27" s="71"/>
      <c r="F27" s="71"/>
      <c r="G27" s="71"/>
      <c r="H27" s="16"/>
      <c r="I27" s="16"/>
      <c r="J27" s="16"/>
    </row>
    <row r="28" spans="1:10">
      <c r="A28" s="16"/>
      <c r="B28" s="71"/>
      <c r="C28" s="71"/>
      <c r="D28" s="71"/>
      <c r="E28" s="71"/>
      <c r="F28" s="71"/>
      <c r="G28" s="71"/>
      <c r="H28" s="16"/>
      <c r="I28" s="16"/>
      <c r="J28" s="16"/>
    </row>
    <row r="29" spans="1:10">
      <c r="A29" s="16"/>
      <c r="B29" s="71"/>
      <c r="C29" s="71"/>
      <c r="D29" s="71"/>
      <c r="E29" s="71"/>
      <c r="F29" s="71"/>
      <c r="G29" s="71"/>
      <c r="H29" s="16"/>
      <c r="I29" s="16"/>
      <c r="J29" s="16"/>
    </row>
    <row r="30" spans="1:10">
      <c r="A30" s="16"/>
      <c r="B30" s="71"/>
      <c r="C30" s="71"/>
      <c r="D30" s="71"/>
      <c r="E30" s="71"/>
      <c r="F30" s="71"/>
      <c r="G30" s="71"/>
      <c r="H30" s="16"/>
      <c r="I30" s="16"/>
      <c r="J30" s="16"/>
    </row>
    <row r="31" spans="1:10">
      <c r="A31" s="16"/>
      <c r="B31" s="71"/>
      <c r="C31" s="71"/>
      <c r="D31" s="71"/>
      <c r="E31" s="71"/>
      <c r="F31" s="71"/>
      <c r="G31" s="71"/>
      <c r="H31" s="16"/>
      <c r="I31" s="16"/>
      <c r="J31" s="16"/>
    </row>
    <row r="32" spans="1:10">
      <c r="A32" s="16"/>
      <c r="B32" s="71"/>
      <c r="C32" s="71"/>
      <c r="D32" s="71"/>
      <c r="E32" s="71"/>
      <c r="F32" s="71"/>
      <c r="G32" s="71"/>
      <c r="H32" s="16"/>
      <c r="I32" s="16"/>
      <c r="J32" s="16"/>
    </row>
    <row r="33" spans="1:10">
      <c r="A33" s="16"/>
      <c r="B33" s="71"/>
      <c r="C33" s="71"/>
      <c r="D33" s="71"/>
      <c r="E33" s="71"/>
      <c r="F33" s="71"/>
      <c r="G33" s="71"/>
      <c r="H33" s="16"/>
      <c r="I33" s="16"/>
      <c r="J33" s="16"/>
    </row>
    <row r="34" spans="1:10">
      <c r="A34" s="16"/>
      <c r="B34" s="71"/>
      <c r="C34" s="71"/>
      <c r="D34" s="71"/>
      <c r="E34" s="71"/>
      <c r="F34" s="71"/>
      <c r="G34" s="71"/>
      <c r="H34" s="16"/>
      <c r="I34" s="16"/>
      <c r="J34" s="16"/>
    </row>
    <row r="35" spans="1:10">
      <c r="A35" s="16"/>
      <c r="B35" s="71"/>
      <c r="C35" s="71"/>
      <c r="D35" s="71"/>
      <c r="E35" s="71"/>
      <c r="F35" s="71"/>
      <c r="G35" s="71"/>
      <c r="H35" s="16"/>
      <c r="I35" s="16"/>
      <c r="J35" s="16"/>
    </row>
    <row r="36" spans="1:10">
      <c r="A36" s="16"/>
      <c r="B36" s="71"/>
      <c r="C36" s="71"/>
      <c r="D36" s="71"/>
      <c r="E36" s="71"/>
      <c r="F36" s="71"/>
      <c r="G36" s="71"/>
      <c r="H36" s="16"/>
      <c r="I36" s="16"/>
      <c r="J36" s="16"/>
    </row>
    <row r="37" spans="1:10">
      <c r="A37" s="16"/>
      <c r="B37" s="71"/>
      <c r="C37" s="71"/>
      <c r="D37" s="71"/>
      <c r="E37" s="71"/>
      <c r="F37" s="71"/>
      <c r="G37" s="71"/>
      <c r="H37" s="16"/>
      <c r="I37" s="16"/>
      <c r="J37" s="16"/>
    </row>
    <row r="38" spans="1:10">
      <c r="A38" s="16"/>
      <c r="B38" s="71"/>
      <c r="C38" s="71"/>
      <c r="D38" s="71"/>
      <c r="E38" s="71"/>
      <c r="F38" s="71"/>
      <c r="G38" s="71"/>
      <c r="H38" s="16"/>
      <c r="I38" s="16"/>
      <c r="J38" s="16"/>
    </row>
    <row r="39" spans="1:10">
      <c r="A39" s="16"/>
      <c r="B39" s="71"/>
      <c r="C39" s="71"/>
      <c r="D39" s="71"/>
      <c r="E39" s="71"/>
      <c r="F39" s="71"/>
      <c r="G39" s="71"/>
      <c r="H39" s="16"/>
      <c r="I39" s="16"/>
      <c r="J39" s="16"/>
    </row>
    <row r="40" spans="1:10">
      <c r="A40" s="16"/>
      <c r="B40" s="71"/>
      <c r="C40" s="71"/>
      <c r="D40" s="71"/>
      <c r="E40" s="71"/>
      <c r="F40" s="71"/>
      <c r="G40" s="71"/>
      <c r="H40" s="16"/>
      <c r="I40" s="16"/>
      <c r="J40" s="16"/>
    </row>
    <row r="41" spans="1:10">
      <c r="A41" s="16"/>
      <c r="B41" s="71"/>
      <c r="C41" s="71"/>
      <c r="D41" s="71"/>
      <c r="E41" s="71"/>
      <c r="F41" s="71"/>
      <c r="G41" s="71"/>
      <c r="H41" s="16"/>
      <c r="I41" s="16"/>
      <c r="J41" s="16"/>
    </row>
    <row r="42" spans="1:10">
      <c r="A42" s="16"/>
      <c r="B42" s="71"/>
      <c r="C42" s="71"/>
      <c r="D42" s="71"/>
      <c r="E42" s="71"/>
      <c r="F42" s="71"/>
      <c r="G42" s="71"/>
      <c r="H42" s="16"/>
      <c r="I42" s="16"/>
      <c r="J42" s="16"/>
    </row>
    <row r="43" spans="1:10">
      <c r="A43" s="16"/>
      <c r="B43" s="71"/>
      <c r="C43" s="71"/>
      <c r="D43" s="71"/>
      <c r="E43" s="71"/>
      <c r="F43" s="71"/>
      <c r="G43" s="71"/>
      <c r="H43" s="16"/>
      <c r="I43" s="16"/>
      <c r="J43" s="16"/>
    </row>
    <row r="44" spans="1:10">
      <c r="A44" s="16"/>
      <c r="B44" s="71"/>
      <c r="C44" s="71"/>
      <c r="D44" s="71"/>
      <c r="E44" s="71"/>
      <c r="F44" s="71"/>
      <c r="G44" s="71"/>
      <c r="H44" s="16"/>
      <c r="I44" s="16"/>
      <c r="J44" s="16"/>
    </row>
    <row r="45" spans="1:10">
      <c r="A45" s="16"/>
      <c r="B45" s="71"/>
      <c r="C45" s="71"/>
      <c r="D45" s="71"/>
      <c r="E45" s="71"/>
      <c r="F45" s="71"/>
      <c r="G45" s="71"/>
      <c r="H45" s="16"/>
      <c r="I45" s="16"/>
      <c r="J45" s="16"/>
    </row>
    <row r="46" spans="1:10">
      <c r="A46" s="16"/>
      <c r="B46" s="71"/>
      <c r="C46" s="71"/>
      <c r="D46" s="71"/>
      <c r="E46" s="71"/>
      <c r="F46" s="71"/>
      <c r="G46" s="71"/>
      <c r="H46" s="16"/>
      <c r="I46" s="16"/>
      <c r="J46" s="16"/>
    </row>
    <row r="47" spans="1:10">
      <c r="A47" s="16"/>
      <c r="B47" s="71"/>
      <c r="C47" s="71"/>
      <c r="D47" s="71"/>
      <c r="E47" s="71"/>
      <c r="F47" s="71"/>
      <c r="G47" s="71"/>
      <c r="H47" s="16"/>
      <c r="I47" s="16"/>
      <c r="J47" s="16"/>
    </row>
    <row r="48" spans="1:10">
      <c r="A48" s="16"/>
      <c r="B48" s="71"/>
      <c r="C48" s="71"/>
      <c r="D48" s="71"/>
      <c r="E48" s="71"/>
      <c r="F48" s="71"/>
      <c r="G48" s="71"/>
      <c r="H48" s="16"/>
      <c r="I48" s="16"/>
      <c r="J48" s="16"/>
    </row>
    <row r="49" spans="1:10">
      <c r="A49" s="16"/>
      <c r="B49" s="71"/>
      <c r="C49" s="71"/>
      <c r="D49" s="71"/>
      <c r="E49" s="71"/>
      <c r="F49" s="71"/>
      <c r="G49" s="71"/>
      <c r="H49" s="16"/>
      <c r="I49" s="16"/>
      <c r="J49" s="16"/>
    </row>
    <row r="50" spans="1:10">
      <c r="A50" s="16"/>
      <c r="B50" s="71"/>
      <c r="C50" s="71"/>
      <c r="D50" s="71"/>
      <c r="E50" s="71"/>
      <c r="F50" s="71"/>
      <c r="G50" s="71"/>
      <c r="H50" s="16"/>
      <c r="I50" s="16"/>
      <c r="J50" s="16"/>
    </row>
    <row r="51" spans="1:10">
      <c r="A51" s="16"/>
      <c r="B51" s="71"/>
      <c r="C51" s="71"/>
      <c r="D51" s="71"/>
      <c r="E51" s="71"/>
      <c r="F51" s="71"/>
      <c r="G51" s="71"/>
      <c r="H51" s="16"/>
      <c r="I51" s="16"/>
      <c r="J51" s="16"/>
    </row>
    <row r="52" spans="1:10">
      <c r="A52" s="16"/>
      <c r="B52" s="71"/>
      <c r="C52" s="71"/>
      <c r="D52" s="71"/>
      <c r="E52" s="71"/>
      <c r="F52" s="71"/>
      <c r="G52" s="71"/>
      <c r="H52" s="16"/>
      <c r="I52" s="16"/>
      <c r="J52" s="16"/>
    </row>
  </sheetData>
  <mergeCells count="1">
    <mergeCell ref="B2:G2"/>
  </mergeCells>
  <phoneticPr fontId="4"/>
  <pageMargins left="0.7" right="0.7" top="0.75" bottom="0.75" header="0.3" footer="0.3"/>
  <pageSetup paperSize="9" scale="8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6"/>
  <sheetViews>
    <sheetView showGridLines="0" zoomScale="85" zoomScaleNormal="85" workbookViewId="0"/>
  </sheetViews>
  <sheetFormatPr defaultRowHeight="13.5"/>
  <cols>
    <col min="1" max="1" width="1.375" style="2" customWidth="1"/>
    <col min="2" max="2" width="9.25" style="62" customWidth="1"/>
    <col min="3" max="3" width="29.625" style="62" customWidth="1"/>
    <col min="4" max="4" width="9.25" style="75" customWidth="1"/>
    <col min="5" max="5" width="29.625" style="62" customWidth="1"/>
    <col min="6" max="6" width="9.25" style="75" customWidth="1"/>
    <col min="7" max="7" width="29.625" style="62" customWidth="1"/>
    <col min="8" max="8" width="9.25" style="74" customWidth="1"/>
    <col min="9" max="9" width="1.75" style="2" customWidth="1"/>
    <col min="10" max="16384" width="9" style="2"/>
  </cols>
  <sheetData>
    <row r="1" spans="2:8">
      <c r="C1" s="72"/>
      <c r="D1" s="73"/>
      <c r="E1" s="72"/>
      <c r="F1" s="73"/>
      <c r="G1" s="72"/>
    </row>
    <row r="2" spans="2:8" ht="6.75" customHeight="1"/>
    <row r="3" spans="2:8" ht="18.75" customHeight="1">
      <c r="B3" s="152" t="s">
        <v>171</v>
      </c>
      <c r="C3" s="152"/>
      <c r="D3" s="152"/>
      <c r="E3" s="152"/>
      <c r="F3" s="152"/>
      <c r="G3" s="152"/>
      <c r="H3" s="152"/>
    </row>
    <row r="4" spans="2:8" ht="18.75" customHeight="1"/>
    <row r="5" spans="2:8" ht="17.25" customHeight="1">
      <c r="B5" s="148"/>
      <c r="C5" s="153" t="s">
        <v>172</v>
      </c>
      <c r="D5" s="154"/>
      <c r="E5" s="155" t="s">
        <v>173</v>
      </c>
      <c r="F5" s="155"/>
      <c r="G5" s="153" t="s">
        <v>174</v>
      </c>
      <c r="H5" s="154"/>
    </row>
    <row r="6" spans="2:8" ht="17.25" customHeight="1">
      <c r="B6" s="149"/>
      <c r="C6" s="76" t="s">
        <v>175</v>
      </c>
      <c r="D6" s="77" t="s">
        <v>176</v>
      </c>
      <c r="E6" s="76" t="s">
        <v>175</v>
      </c>
      <c r="F6" s="77" t="s">
        <v>176</v>
      </c>
      <c r="G6" s="76" t="s">
        <v>175</v>
      </c>
      <c r="H6" s="77" t="s">
        <v>176</v>
      </c>
    </row>
    <row r="7" spans="2:8" ht="17.25" customHeight="1">
      <c r="B7" s="78" t="s">
        <v>177</v>
      </c>
      <c r="C7" s="95" t="s">
        <v>178</v>
      </c>
      <c r="D7" s="96">
        <v>28.597516435354276</v>
      </c>
      <c r="E7" s="95" t="s">
        <v>35</v>
      </c>
      <c r="F7" s="96">
        <v>19.190693077815492</v>
      </c>
      <c r="G7" s="95" t="s">
        <v>46</v>
      </c>
      <c r="H7" s="96">
        <v>11.136295277789714</v>
      </c>
    </row>
    <row r="8" spans="2:8" ht="17.25" customHeight="1">
      <c r="B8" s="79" t="s">
        <v>179</v>
      </c>
      <c r="C8" s="80" t="s">
        <v>178</v>
      </c>
      <c r="D8" s="81">
        <v>24.714557564224549</v>
      </c>
      <c r="E8" s="80" t="s">
        <v>35</v>
      </c>
      <c r="F8" s="81">
        <v>23.929590865842055</v>
      </c>
      <c r="G8" s="80" t="s">
        <v>46</v>
      </c>
      <c r="H8" s="81">
        <v>12.321598477640343</v>
      </c>
    </row>
    <row r="9" spans="2:8" ht="17.25" customHeight="1">
      <c r="B9" s="82" t="s">
        <v>180</v>
      </c>
      <c r="C9" s="83" t="s">
        <v>35</v>
      </c>
      <c r="D9" s="84">
        <v>23.832221163012392</v>
      </c>
      <c r="E9" s="83" t="s">
        <v>178</v>
      </c>
      <c r="F9" s="84">
        <v>18.493803622497616</v>
      </c>
      <c r="G9" s="83" t="s">
        <v>181</v>
      </c>
      <c r="H9" s="84">
        <v>11.439466158245949</v>
      </c>
    </row>
    <row r="10" spans="2:8" ht="17.25" customHeight="1">
      <c r="B10" s="82" t="s">
        <v>182</v>
      </c>
      <c r="C10" s="83" t="s">
        <v>178</v>
      </c>
      <c r="D10" s="84">
        <v>24.161073825503358</v>
      </c>
      <c r="E10" s="83" t="s">
        <v>35</v>
      </c>
      <c r="F10" s="84">
        <v>20.709491850431448</v>
      </c>
      <c r="G10" s="83" t="s">
        <v>181</v>
      </c>
      <c r="H10" s="84">
        <v>13.422818791946309</v>
      </c>
    </row>
    <row r="11" spans="2:8" ht="17.25" customHeight="1">
      <c r="B11" s="82" t="s">
        <v>183</v>
      </c>
      <c r="C11" s="83" t="s">
        <v>178</v>
      </c>
      <c r="D11" s="84">
        <v>25.398512221041447</v>
      </c>
      <c r="E11" s="83" t="s">
        <v>35</v>
      </c>
      <c r="F11" s="84">
        <v>20.563230605738575</v>
      </c>
      <c r="G11" s="83" t="s">
        <v>181</v>
      </c>
      <c r="H11" s="84">
        <v>11.211477151965994</v>
      </c>
    </row>
    <row r="12" spans="2:8" ht="17.25" customHeight="1">
      <c r="B12" s="85" t="s">
        <v>184</v>
      </c>
      <c r="C12" s="86" t="s">
        <v>35</v>
      </c>
      <c r="D12" s="87">
        <v>23.91559202813599</v>
      </c>
      <c r="E12" s="86" t="s">
        <v>178</v>
      </c>
      <c r="F12" s="87">
        <v>18.053927315357562</v>
      </c>
      <c r="G12" s="86" t="s">
        <v>46</v>
      </c>
      <c r="H12" s="87">
        <v>12.895662368112543</v>
      </c>
    </row>
    <row r="13" spans="2:8" ht="17.25" customHeight="1">
      <c r="B13" s="79" t="s">
        <v>185</v>
      </c>
      <c r="C13" s="80" t="s">
        <v>35</v>
      </c>
      <c r="D13" s="81">
        <v>24.18558736426456</v>
      </c>
      <c r="E13" s="80" t="s">
        <v>178</v>
      </c>
      <c r="F13" s="81">
        <v>20.335636722606122</v>
      </c>
      <c r="G13" s="80" t="s">
        <v>46</v>
      </c>
      <c r="H13" s="81">
        <v>12.635735439289238</v>
      </c>
    </row>
    <row r="14" spans="2:8" ht="17.25" customHeight="1">
      <c r="B14" s="82" t="s">
        <v>186</v>
      </c>
      <c r="C14" s="83" t="s">
        <v>178</v>
      </c>
      <c r="D14" s="84">
        <v>24.183417085427138</v>
      </c>
      <c r="E14" s="83" t="s">
        <v>35</v>
      </c>
      <c r="F14" s="84">
        <v>21.042713567839197</v>
      </c>
      <c r="G14" s="83" t="s">
        <v>181</v>
      </c>
      <c r="H14" s="84">
        <v>10.741206030150753</v>
      </c>
    </row>
    <row r="15" spans="2:8" ht="17.25" customHeight="1">
      <c r="B15" s="82" t="s">
        <v>187</v>
      </c>
      <c r="C15" s="83" t="s">
        <v>178</v>
      </c>
      <c r="D15" s="84">
        <v>23.995271867612296</v>
      </c>
      <c r="E15" s="83" t="s">
        <v>35</v>
      </c>
      <c r="F15" s="84">
        <v>21.394799054373522</v>
      </c>
      <c r="G15" s="83" t="s">
        <v>181</v>
      </c>
      <c r="H15" s="84">
        <v>11.40661938534279</v>
      </c>
    </row>
    <row r="16" spans="2:8" ht="17.25" customHeight="1">
      <c r="B16" s="82" t="s">
        <v>188</v>
      </c>
      <c r="C16" s="83" t="s">
        <v>178</v>
      </c>
      <c r="D16" s="84">
        <v>23.578468536770281</v>
      </c>
      <c r="E16" s="83" t="s">
        <v>35</v>
      </c>
      <c r="F16" s="84">
        <v>19.257012888551934</v>
      </c>
      <c r="G16" s="83" t="s">
        <v>181</v>
      </c>
      <c r="H16" s="84">
        <v>13.267626990144048</v>
      </c>
    </row>
    <row r="17" spans="2:8" ht="17.25" customHeight="1">
      <c r="B17" s="85" t="s">
        <v>189</v>
      </c>
      <c r="C17" s="86" t="s">
        <v>35</v>
      </c>
      <c r="D17" s="87">
        <v>23.750811161583389</v>
      </c>
      <c r="E17" s="86" t="s">
        <v>178</v>
      </c>
      <c r="F17" s="87">
        <v>21.414665801427642</v>
      </c>
      <c r="G17" s="86" t="s">
        <v>181</v>
      </c>
      <c r="H17" s="87">
        <v>13.303049967553537</v>
      </c>
    </row>
    <row r="18" spans="2:8" ht="17.25" customHeight="1">
      <c r="B18" s="79" t="s">
        <v>190</v>
      </c>
      <c r="C18" s="80" t="s">
        <v>178</v>
      </c>
      <c r="D18" s="81">
        <v>26.093294460641399</v>
      </c>
      <c r="E18" s="80" t="s">
        <v>35</v>
      </c>
      <c r="F18" s="81">
        <v>19.497084548104958</v>
      </c>
      <c r="G18" s="80" t="s">
        <v>181</v>
      </c>
      <c r="H18" s="81">
        <v>11.989795918367346</v>
      </c>
    </row>
    <row r="19" spans="2:8" ht="17.25" customHeight="1">
      <c r="B19" s="82" t="s">
        <v>191</v>
      </c>
      <c r="C19" s="83" t="s">
        <v>178</v>
      </c>
      <c r="D19" s="84">
        <v>27.469670710571926</v>
      </c>
      <c r="E19" s="83" t="s">
        <v>35</v>
      </c>
      <c r="F19" s="84">
        <v>19.194107452339686</v>
      </c>
      <c r="G19" s="83" t="s">
        <v>46</v>
      </c>
      <c r="H19" s="84">
        <v>11.265164644714037</v>
      </c>
    </row>
    <row r="20" spans="2:8" ht="17.25" customHeight="1">
      <c r="B20" s="82" t="s">
        <v>192</v>
      </c>
      <c r="C20" s="83" t="s">
        <v>178</v>
      </c>
      <c r="D20" s="84">
        <v>39.16556873078612</v>
      </c>
      <c r="E20" s="83" t="s">
        <v>35</v>
      </c>
      <c r="F20" s="84">
        <v>15.397452788757137</v>
      </c>
      <c r="G20" s="83" t="s">
        <v>181</v>
      </c>
      <c r="H20" s="84">
        <v>9.828722002635045</v>
      </c>
    </row>
    <row r="21" spans="2:8" ht="17.25" customHeight="1">
      <c r="B21" s="82" t="s">
        <v>193</v>
      </c>
      <c r="C21" s="83" t="s">
        <v>178</v>
      </c>
      <c r="D21" s="84">
        <v>30.901408450704228</v>
      </c>
      <c r="E21" s="83" t="s">
        <v>35</v>
      </c>
      <c r="F21" s="84">
        <v>18.225352112676056</v>
      </c>
      <c r="G21" s="83" t="s">
        <v>181</v>
      </c>
      <c r="H21" s="84">
        <v>11.971830985915492</v>
      </c>
    </row>
    <row r="22" spans="2:8" ht="17.25" customHeight="1">
      <c r="B22" s="85" t="s">
        <v>194</v>
      </c>
      <c r="C22" s="86" t="s">
        <v>178</v>
      </c>
      <c r="D22" s="87">
        <v>27.716610818573479</v>
      </c>
      <c r="E22" s="86" t="s">
        <v>35</v>
      </c>
      <c r="F22" s="87">
        <v>19.004308281474387</v>
      </c>
      <c r="G22" s="86" t="s">
        <v>181</v>
      </c>
      <c r="H22" s="87">
        <v>11.632359980852081</v>
      </c>
    </row>
    <row r="23" spans="2:8" ht="17.25" customHeight="1">
      <c r="B23" s="79" t="s">
        <v>195</v>
      </c>
      <c r="C23" s="80" t="s">
        <v>35</v>
      </c>
      <c r="D23" s="81">
        <v>24.242424242424242</v>
      </c>
      <c r="E23" s="80" t="s">
        <v>178</v>
      </c>
      <c r="F23" s="81">
        <v>20.66115702479339</v>
      </c>
      <c r="G23" s="80" t="s">
        <v>46</v>
      </c>
      <c r="H23" s="81">
        <v>10.881542699724518</v>
      </c>
    </row>
    <row r="24" spans="2:8" ht="17.25" customHeight="1">
      <c r="B24" s="82" t="s">
        <v>196</v>
      </c>
      <c r="C24" s="83" t="s">
        <v>178</v>
      </c>
      <c r="D24" s="84">
        <v>27.828746177370029</v>
      </c>
      <c r="E24" s="83" t="s">
        <v>35</v>
      </c>
      <c r="F24" s="84">
        <v>19.77573904179409</v>
      </c>
      <c r="G24" s="83" t="s">
        <v>181</v>
      </c>
      <c r="H24" s="84">
        <v>11.416921508664627</v>
      </c>
    </row>
    <row r="25" spans="2:8" ht="17.25" customHeight="1">
      <c r="B25" s="82" t="s">
        <v>197</v>
      </c>
      <c r="C25" s="83" t="s">
        <v>178</v>
      </c>
      <c r="D25" s="84">
        <v>21.958456973293767</v>
      </c>
      <c r="E25" s="83" t="s">
        <v>35</v>
      </c>
      <c r="F25" s="84">
        <v>20.623145400593472</v>
      </c>
      <c r="G25" s="83" t="s">
        <v>46</v>
      </c>
      <c r="H25" s="84">
        <v>11.869436201780417</v>
      </c>
    </row>
    <row r="26" spans="2:8" ht="17.25" customHeight="1">
      <c r="B26" s="82" t="s">
        <v>198</v>
      </c>
      <c r="C26" s="83" t="s">
        <v>178</v>
      </c>
      <c r="D26" s="84">
        <v>26.359143327841846</v>
      </c>
      <c r="E26" s="83" t="s">
        <v>35</v>
      </c>
      <c r="F26" s="84">
        <v>19.769357495881383</v>
      </c>
      <c r="G26" s="83" t="s">
        <v>46</v>
      </c>
      <c r="H26" s="84">
        <v>11.696869851729819</v>
      </c>
    </row>
    <row r="27" spans="2:8" ht="17.25" customHeight="1">
      <c r="B27" s="85" t="s">
        <v>199</v>
      </c>
      <c r="C27" s="86" t="s">
        <v>178</v>
      </c>
      <c r="D27" s="87">
        <v>28.869047619047617</v>
      </c>
      <c r="E27" s="86" t="s">
        <v>35</v>
      </c>
      <c r="F27" s="87">
        <v>20.014880952380953</v>
      </c>
      <c r="G27" s="86" t="s">
        <v>46</v>
      </c>
      <c r="H27" s="87">
        <v>12.053571428571429</v>
      </c>
    </row>
    <row r="28" spans="2:8" ht="17.25" customHeight="1">
      <c r="B28" s="79" t="s">
        <v>200</v>
      </c>
      <c r="C28" s="80" t="s">
        <v>178</v>
      </c>
      <c r="D28" s="81">
        <v>28.279386712095402</v>
      </c>
      <c r="E28" s="80" t="s">
        <v>35</v>
      </c>
      <c r="F28" s="81">
        <v>21.237932992617832</v>
      </c>
      <c r="G28" s="80" t="s">
        <v>181</v>
      </c>
      <c r="H28" s="81">
        <v>11.584327086882453</v>
      </c>
    </row>
    <row r="29" spans="2:8" ht="17.25" customHeight="1">
      <c r="B29" s="82" t="s">
        <v>201</v>
      </c>
      <c r="C29" s="83" t="s">
        <v>178</v>
      </c>
      <c r="D29" s="84">
        <v>27.298273785628265</v>
      </c>
      <c r="E29" s="83" t="s">
        <v>35</v>
      </c>
      <c r="F29" s="84">
        <v>20.032115616218384</v>
      </c>
      <c r="G29" s="83" t="s">
        <v>181</v>
      </c>
      <c r="H29" s="84">
        <v>11.72219991971096</v>
      </c>
    </row>
    <row r="30" spans="2:8" ht="17.25" customHeight="1">
      <c r="B30" s="82" t="s">
        <v>202</v>
      </c>
      <c r="C30" s="83" t="s">
        <v>178</v>
      </c>
      <c r="D30" s="84">
        <v>32.914618605497907</v>
      </c>
      <c r="E30" s="83" t="s">
        <v>35</v>
      </c>
      <c r="F30" s="84">
        <v>17.877298379756056</v>
      </c>
      <c r="G30" s="83" t="s">
        <v>46</v>
      </c>
      <c r="H30" s="84">
        <v>10.868377935554342</v>
      </c>
    </row>
    <row r="31" spans="2:8" ht="17.25" customHeight="1">
      <c r="B31" s="82" t="s">
        <v>203</v>
      </c>
      <c r="C31" s="83" t="s">
        <v>178</v>
      </c>
      <c r="D31" s="84">
        <v>24.68588322246859</v>
      </c>
      <c r="E31" s="83" t="s">
        <v>35</v>
      </c>
      <c r="F31" s="84">
        <v>16.851441241685144</v>
      </c>
      <c r="G31" s="83" t="s">
        <v>46</v>
      </c>
      <c r="H31" s="84">
        <v>12.786400591278641</v>
      </c>
    </row>
    <row r="32" spans="2:8" ht="17.25" customHeight="1">
      <c r="B32" s="85" t="s">
        <v>204</v>
      </c>
      <c r="C32" s="86" t="s">
        <v>178</v>
      </c>
      <c r="D32" s="87">
        <v>25.818181818181817</v>
      </c>
      <c r="E32" s="86" t="s">
        <v>35</v>
      </c>
      <c r="F32" s="87">
        <v>18.787878787878785</v>
      </c>
      <c r="G32" s="86" t="s">
        <v>46</v>
      </c>
      <c r="H32" s="87">
        <v>12.848484848484848</v>
      </c>
    </row>
    <row r="33" spans="2:8" ht="17.25" customHeight="1">
      <c r="B33" s="79" t="s">
        <v>205</v>
      </c>
      <c r="C33" s="80" t="s">
        <v>178</v>
      </c>
      <c r="D33" s="81">
        <v>33.42884431709647</v>
      </c>
      <c r="E33" s="80" t="s">
        <v>35</v>
      </c>
      <c r="F33" s="81">
        <v>17.621776504297994</v>
      </c>
      <c r="G33" s="80" t="s">
        <v>46</v>
      </c>
      <c r="H33" s="81">
        <v>10.888252148997136</v>
      </c>
    </row>
    <row r="34" spans="2:8" ht="17.25" customHeight="1">
      <c r="B34" s="82" t="s">
        <v>206</v>
      </c>
      <c r="C34" s="83" t="s">
        <v>178</v>
      </c>
      <c r="D34" s="84">
        <v>33.319816166531496</v>
      </c>
      <c r="E34" s="83" t="s">
        <v>35</v>
      </c>
      <c r="F34" s="84">
        <v>18.410381184103812</v>
      </c>
      <c r="G34" s="83" t="s">
        <v>46</v>
      </c>
      <c r="H34" s="84">
        <v>9.9756690997566917</v>
      </c>
    </row>
    <row r="35" spans="2:8" ht="17.25" customHeight="1">
      <c r="B35" s="82" t="s">
        <v>207</v>
      </c>
      <c r="C35" s="83" t="s">
        <v>178</v>
      </c>
      <c r="D35" s="84">
        <v>28.540573896945386</v>
      </c>
      <c r="E35" s="83" t="s">
        <v>35</v>
      </c>
      <c r="F35" s="84">
        <v>18.72878741129281</v>
      </c>
      <c r="G35" s="83" t="s">
        <v>181</v>
      </c>
      <c r="H35" s="84">
        <v>10.459734649799444</v>
      </c>
    </row>
    <row r="36" spans="2:8" ht="17.25" customHeight="1">
      <c r="B36" s="82" t="s">
        <v>208</v>
      </c>
      <c r="C36" s="83" t="s">
        <v>178</v>
      </c>
      <c r="D36" s="84">
        <v>30.886426592797783</v>
      </c>
      <c r="E36" s="83" t="s">
        <v>35</v>
      </c>
      <c r="F36" s="84">
        <v>18.005540166204987</v>
      </c>
      <c r="G36" s="83" t="s">
        <v>181</v>
      </c>
      <c r="H36" s="84">
        <v>11.634349030470915</v>
      </c>
    </row>
    <row r="37" spans="2:8" ht="17.25" customHeight="1">
      <c r="B37" s="85" t="s">
        <v>209</v>
      </c>
      <c r="C37" s="86" t="s">
        <v>35</v>
      </c>
      <c r="D37" s="87">
        <v>23.13937753721245</v>
      </c>
      <c r="E37" s="86" t="s">
        <v>178</v>
      </c>
      <c r="F37" s="87">
        <v>23.00405953991881</v>
      </c>
      <c r="G37" s="86" t="s">
        <v>46</v>
      </c>
      <c r="H37" s="87">
        <v>11.772665764546684</v>
      </c>
    </row>
    <row r="38" spans="2:8" ht="17.25" customHeight="1">
      <c r="B38" s="79" t="s">
        <v>210</v>
      </c>
      <c r="C38" s="80" t="s">
        <v>178</v>
      </c>
      <c r="D38" s="81">
        <v>27.53846153846154</v>
      </c>
      <c r="E38" s="80" t="s">
        <v>35</v>
      </c>
      <c r="F38" s="81">
        <v>20.76923076923077</v>
      </c>
      <c r="G38" s="80" t="s">
        <v>46</v>
      </c>
      <c r="H38" s="81">
        <v>9.8461538461538467</v>
      </c>
    </row>
    <row r="39" spans="2:8" ht="17.25" customHeight="1">
      <c r="B39" s="82" t="s">
        <v>211</v>
      </c>
      <c r="C39" s="83" t="s">
        <v>178</v>
      </c>
      <c r="D39" s="84">
        <v>26.955307262569832</v>
      </c>
      <c r="E39" s="83" t="s">
        <v>35</v>
      </c>
      <c r="F39" s="84">
        <v>19.273743016759777</v>
      </c>
      <c r="G39" s="83" t="s">
        <v>46</v>
      </c>
      <c r="H39" s="84">
        <v>13.128491620111731</v>
      </c>
    </row>
    <row r="40" spans="2:8" ht="17.25" customHeight="1">
      <c r="B40" s="82" t="s">
        <v>212</v>
      </c>
      <c r="C40" s="83" t="s">
        <v>178</v>
      </c>
      <c r="D40" s="84">
        <v>29.522184300341298</v>
      </c>
      <c r="E40" s="83" t="s">
        <v>35</v>
      </c>
      <c r="F40" s="84">
        <v>17.007963594994312</v>
      </c>
      <c r="G40" s="83" t="s">
        <v>46</v>
      </c>
      <c r="H40" s="84">
        <v>10.807736063708759</v>
      </c>
    </row>
    <row r="41" spans="2:8" ht="17.25" customHeight="1">
      <c r="B41" s="82" t="s">
        <v>213</v>
      </c>
      <c r="C41" s="83" t="s">
        <v>178</v>
      </c>
      <c r="D41" s="84">
        <v>27.300265051117002</v>
      </c>
      <c r="E41" s="83" t="s">
        <v>35</v>
      </c>
      <c r="F41" s="84">
        <v>19.840969329799318</v>
      </c>
      <c r="G41" s="83" t="s">
        <v>46</v>
      </c>
      <c r="H41" s="84">
        <v>11.207875804619462</v>
      </c>
    </row>
    <row r="42" spans="2:8" ht="17.25" customHeight="1">
      <c r="B42" s="85" t="s">
        <v>214</v>
      </c>
      <c r="C42" s="86" t="s">
        <v>178</v>
      </c>
      <c r="D42" s="87">
        <v>25.473684210526315</v>
      </c>
      <c r="E42" s="86" t="s">
        <v>35</v>
      </c>
      <c r="F42" s="87">
        <v>20.210526315789473</v>
      </c>
      <c r="G42" s="86" t="s">
        <v>181</v>
      </c>
      <c r="H42" s="87">
        <v>12.526315789473685</v>
      </c>
    </row>
    <row r="43" spans="2:8" ht="17.25" customHeight="1">
      <c r="B43" s="79" t="s">
        <v>215</v>
      </c>
      <c r="C43" s="80" t="s">
        <v>35</v>
      </c>
      <c r="D43" s="81">
        <v>24.350649350649352</v>
      </c>
      <c r="E43" s="80" t="s">
        <v>178</v>
      </c>
      <c r="F43" s="81">
        <v>20.454545454545457</v>
      </c>
      <c r="G43" s="80" t="s">
        <v>46</v>
      </c>
      <c r="H43" s="81">
        <v>14.935064935064934</v>
      </c>
    </row>
    <row r="44" spans="2:8" ht="17.25" customHeight="1">
      <c r="B44" s="82" t="s">
        <v>216</v>
      </c>
      <c r="C44" s="83" t="s">
        <v>178</v>
      </c>
      <c r="D44" s="84">
        <v>24.274099883855982</v>
      </c>
      <c r="E44" s="83" t="s">
        <v>35</v>
      </c>
      <c r="F44" s="84">
        <v>15.911730545876887</v>
      </c>
      <c r="G44" s="83" t="s">
        <v>46</v>
      </c>
      <c r="H44" s="84">
        <v>13.356562137049943</v>
      </c>
    </row>
    <row r="45" spans="2:8" ht="17.25" customHeight="1">
      <c r="B45" s="82" t="s">
        <v>217</v>
      </c>
      <c r="C45" s="83" t="s">
        <v>178</v>
      </c>
      <c r="D45" s="84">
        <v>24.220032840722496</v>
      </c>
      <c r="E45" s="83" t="s">
        <v>35</v>
      </c>
      <c r="F45" s="84">
        <v>16.912972085385878</v>
      </c>
      <c r="G45" s="83" t="s">
        <v>46</v>
      </c>
      <c r="H45" s="84">
        <v>15.10673234811166</v>
      </c>
    </row>
    <row r="46" spans="2:8" ht="17.25" customHeight="1">
      <c r="B46" s="82" t="s">
        <v>218</v>
      </c>
      <c r="C46" s="83" t="s">
        <v>178</v>
      </c>
      <c r="D46" s="84">
        <v>21.225071225071225</v>
      </c>
      <c r="E46" s="83" t="s">
        <v>35</v>
      </c>
      <c r="F46" s="84">
        <v>18.66096866096866</v>
      </c>
      <c r="G46" s="83" t="s">
        <v>46</v>
      </c>
      <c r="H46" s="84">
        <v>15.811965811965811</v>
      </c>
    </row>
    <row r="47" spans="2:8" ht="17.25" customHeight="1">
      <c r="B47" s="85" t="s">
        <v>219</v>
      </c>
      <c r="C47" s="86" t="s">
        <v>178</v>
      </c>
      <c r="D47" s="87">
        <v>28.357933579335793</v>
      </c>
      <c r="E47" s="86" t="s">
        <v>35</v>
      </c>
      <c r="F47" s="87">
        <v>19.833948339483396</v>
      </c>
      <c r="G47" s="86" t="s">
        <v>46</v>
      </c>
      <c r="H47" s="87">
        <v>12.638376383763838</v>
      </c>
    </row>
    <row r="48" spans="2:8" ht="17.25" customHeight="1">
      <c r="B48" s="79" t="s">
        <v>220</v>
      </c>
      <c r="C48" s="80" t="s">
        <v>178</v>
      </c>
      <c r="D48" s="81">
        <v>21.994884910485936</v>
      </c>
      <c r="E48" s="80" t="s">
        <v>35</v>
      </c>
      <c r="F48" s="81">
        <v>20.971867007672635</v>
      </c>
      <c r="G48" s="80" t="s">
        <v>46</v>
      </c>
      <c r="H48" s="81">
        <v>13.682864450127877</v>
      </c>
    </row>
    <row r="49" spans="1:9" ht="17.25" customHeight="1">
      <c r="B49" s="82" t="s">
        <v>221</v>
      </c>
      <c r="C49" s="83" t="s">
        <v>178</v>
      </c>
      <c r="D49" s="81">
        <v>24.473889321901794</v>
      </c>
      <c r="E49" s="83" t="s">
        <v>35</v>
      </c>
      <c r="F49" s="81">
        <v>21.82385035074045</v>
      </c>
      <c r="G49" s="83" t="s">
        <v>46</v>
      </c>
      <c r="H49" s="81">
        <v>13.951675759937645</v>
      </c>
    </row>
    <row r="50" spans="1:9" ht="17.25" customHeight="1">
      <c r="B50" s="82" t="s">
        <v>222</v>
      </c>
      <c r="C50" s="83" t="s">
        <v>178</v>
      </c>
      <c r="D50" s="81">
        <v>24.388714733542319</v>
      </c>
      <c r="E50" s="83" t="s">
        <v>35</v>
      </c>
      <c r="F50" s="81">
        <v>20.815047021943574</v>
      </c>
      <c r="G50" s="83" t="s">
        <v>46</v>
      </c>
      <c r="H50" s="81">
        <v>12.225705329153605</v>
      </c>
    </row>
    <row r="51" spans="1:9" ht="17.25" customHeight="1">
      <c r="B51" s="82" t="s">
        <v>223</v>
      </c>
      <c r="C51" s="83" t="s">
        <v>178</v>
      </c>
      <c r="D51" s="81">
        <v>20.986460348162474</v>
      </c>
      <c r="E51" s="83" t="s">
        <v>35</v>
      </c>
      <c r="F51" s="81">
        <v>19.245647969052225</v>
      </c>
      <c r="G51" s="83" t="s">
        <v>46</v>
      </c>
      <c r="H51" s="81">
        <v>14.410058027079303</v>
      </c>
    </row>
    <row r="52" spans="1:9" ht="17.25" customHeight="1">
      <c r="B52" s="85" t="s">
        <v>224</v>
      </c>
      <c r="C52" s="86" t="s">
        <v>178</v>
      </c>
      <c r="D52" s="87">
        <v>22.478386167146976</v>
      </c>
      <c r="E52" s="86" t="s">
        <v>35</v>
      </c>
      <c r="F52" s="87">
        <v>18.059558117195003</v>
      </c>
      <c r="G52" s="86" t="s">
        <v>46</v>
      </c>
      <c r="H52" s="87">
        <v>14.505283381364073</v>
      </c>
    </row>
    <row r="53" spans="1:9" ht="17.25" customHeight="1">
      <c r="B53" s="79" t="s">
        <v>225</v>
      </c>
      <c r="C53" s="80" t="s">
        <v>178</v>
      </c>
      <c r="D53" s="81">
        <v>20.561941251596423</v>
      </c>
      <c r="E53" s="80" t="s">
        <v>35</v>
      </c>
      <c r="F53" s="81">
        <v>19.859514687100894</v>
      </c>
      <c r="G53" s="80" t="s">
        <v>46</v>
      </c>
      <c r="H53" s="81">
        <v>12.835249042145595</v>
      </c>
    </row>
    <row r="54" spans="1:9" ht="17.25" customHeight="1">
      <c r="B54" s="85" t="s">
        <v>226</v>
      </c>
      <c r="C54" s="86" t="s">
        <v>178</v>
      </c>
      <c r="D54" s="87">
        <v>27.749029754204397</v>
      </c>
      <c r="E54" s="86" t="s">
        <v>35</v>
      </c>
      <c r="F54" s="87">
        <v>14.8124191461837</v>
      </c>
      <c r="G54" s="86" t="s">
        <v>46</v>
      </c>
      <c r="H54" s="87">
        <v>12.548512289780078</v>
      </c>
    </row>
    <row r="55" spans="1:9" ht="7.5" customHeight="1"/>
    <row r="56" spans="1:9">
      <c r="A56" s="16"/>
      <c r="B56" s="71"/>
      <c r="C56" s="71"/>
      <c r="D56" s="88"/>
      <c r="E56" s="71"/>
      <c r="F56" s="88"/>
      <c r="G56" s="71"/>
      <c r="H56" s="89"/>
      <c r="I56" s="16"/>
    </row>
    <row r="57" spans="1:9">
      <c r="A57" s="16"/>
      <c r="B57" s="71"/>
      <c r="C57" s="71"/>
      <c r="D57" s="88"/>
      <c r="E57" s="71"/>
      <c r="F57" s="88"/>
      <c r="G57" s="71"/>
      <c r="H57" s="89"/>
      <c r="I57" s="16"/>
    </row>
    <row r="58" spans="1:9">
      <c r="A58" s="16"/>
      <c r="B58" s="71"/>
      <c r="C58" s="71"/>
      <c r="D58" s="88"/>
      <c r="E58" s="71"/>
      <c r="F58" s="88"/>
      <c r="G58" s="71"/>
      <c r="H58" s="89"/>
      <c r="I58" s="16"/>
    </row>
    <row r="59" spans="1:9">
      <c r="A59" s="16"/>
      <c r="B59" s="71"/>
      <c r="C59" s="71"/>
      <c r="D59" s="88"/>
      <c r="E59" s="71"/>
      <c r="F59" s="88"/>
      <c r="G59" s="71"/>
      <c r="H59" s="89"/>
      <c r="I59" s="16"/>
    </row>
    <row r="60" spans="1:9">
      <c r="A60" s="16"/>
      <c r="B60" s="71"/>
      <c r="C60" s="71"/>
      <c r="D60" s="88"/>
      <c r="E60" s="71"/>
      <c r="F60" s="88"/>
      <c r="G60" s="71"/>
      <c r="H60" s="89"/>
      <c r="I60" s="16"/>
    </row>
    <row r="61" spans="1:9">
      <c r="A61" s="16"/>
      <c r="B61" s="71"/>
      <c r="C61" s="71"/>
      <c r="D61" s="88"/>
      <c r="E61" s="71"/>
      <c r="F61" s="88"/>
      <c r="G61" s="71"/>
      <c r="H61" s="89"/>
      <c r="I61" s="16"/>
    </row>
    <row r="62" spans="1:9">
      <c r="A62" s="16"/>
      <c r="B62" s="71"/>
      <c r="C62" s="71"/>
      <c r="D62" s="88"/>
      <c r="E62" s="71"/>
      <c r="F62" s="88"/>
      <c r="G62" s="71"/>
      <c r="H62" s="89"/>
      <c r="I62" s="16"/>
    </row>
    <row r="63" spans="1:9">
      <c r="A63" s="16"/>
      <c r="B63" s="71"/>
      <c r="C63" s="71"/>
      <c r="D63" s="88"/>
      <c r="E63" s="71"/>
      <c r="F63" s="88"/>
      <c r="G63" s="71"/>
      <c r="H63" s="89"/>
      <c r="I63" s="16"/>
    </row>
    <row r="64" spans="1:9">
      <c r="A64" s="16"/>
      <c r="B64" s="71"/>
      <c r="C64" s="71"/>
      <c r="D64" s="88"/>
      <c r="E64" s="71"/>
      <c r="F64" s="88"/>
      <c r="G64" s="71"/>
      <c r="H64" s="89"/>
      <c r="I64" s="16"/>
    </row>
    <row r="65" spans="1:9">
      <c r="A65" s="16"/>
      <c r="B65" s="71"/>
      <c r="C65" s="71"/>
      <c r="D65" s="88"/>
      <c r="E65" s="71"/>
      <c r="F65" s="88"/>
      <c r="G65" s="71"/>
      <c r="H65" s="89"/>
      <c r="I65" s="16"/>
    </row>
    <row r="66" spans="1:9">
      <c r="A66" s="16"/>
      <c r="B66" s="71"/>
      <c r="C66" s="71"/>
      <c r="D66" s="88"/>
      <c r="E66" s="71"/>
      <c r="F66" s="88"/>
      <c r="G66" s="71"/>
      <c r="H66" s="89"/>
      <c r="I66" s="16"/>
    </row>
    <row r="67" spans="1:9">
      <c r="A67" s="16"/>
      <c r="B67" s="71"/>
      <c r="C67" s="71"/>
      <c r="D67" s="88"/>
      <c r="E67" s="71"/>
      <c r="F67" s="88"/>
      <c r="G67" s="71"/>
      <c r="H67" s="89"/>
      <c r="I67" s="16"/>
    </row>
    <row r="68" spans="1:9">
      <c r="A68" s="16"/>
      <c r="B68" s="71"/>
      <c r="C68" s="71"/>
      <c r="D68" s="88"/>
      <c r="E68" s="71"/>
      <c r="F68" s="88"/>
      <c r="G68" s="71"/>
      <c r="H68" s="89"/>
      <c r="I68" s="16"/>
    </row>
    <row r="69" spans="1:9">
      <c r="A69" s="16"/>
      <c r="B69" s="71"/>
      <c r="C69" s="71"/>
      <c r="D69" s="88"/>
      <c r="E69" s="71"/>
      <c r="F69" s="88"/>
      <c r="G69" s="71"/>
      <c r="H69" s="89"/>
      <c r="I69" s="16"/>
    </row>
    <row r="70" spans="1:9">
      <c r="A70" s="16"/>
      <c r="B70" s="71"/>
      <c r="C70" s="71"/>
      <c r="D70" s="88"/>
      <c r="E70" s="71"/>
      <c r="F70" s="88"/>
      <c r="G70" s="71"/>
      <c r="H70" s="89"/>
      <c r="I70" s="16"/>
    </row>
    <row r="71" spans="1:9">
      <c r="A71" s="16"/>
      <c r="B71" s="71"/>
      <c r="C71" s="71"/>
      <c r="D71" s="88"/>
      <c r="E71" s="71"/>
      <c r="F71" s="88"/>
      <c r="G71" s="71"/>
      <c r="H71" s="89"/>
      <c r="I71" s="16"/>
    </row>
    <row r="72" spans="1:9">
      <c r="A72" s="16"/>
      <c r="B72" s="71"/>
      <c r="C72" s="71"/>
      <c r="D72" s="88"/>
      <c r="E72" s="71"/>
      <c r="F72" s="88"/>
      <c r="G72" s="71"/>
      <c r="H72" s="89"/>
      <c r="I72" s="16"/>
    </row>
    <row r="73" spans="1:9">
      <c r="A73" s="16"/>
      <c r="B73" s="71"/>
      <c r="C73" s="71"/>
      <c r="D73" s="88"/>
      <c r="E73" s="71"/>
      <c r="F73" s="88"/>
      <c r="G73" s="71"/>
      <c r="H73" s="89"/>
      <c r="I73" s="16"/>
    </row>
    <row r="74" spans="1:9">
      <c r="A74" s="16"/>
      <c r="B74" s="71"/>
      <c r="C74" s="71"/>
      <c r="D74" s="88"/>
      <c r="E74" s="71"/>
      <c r="F74" s="88"/>
      <c r="G74" s="71"/>
      <c r="H74" s="89"/>
      <c r="I74" s="16"/>
    </row>
    <row r="75" spans="1:9">
      <c r="A75" s="16"/>
      <c r="B75" s="71"/>
      <c r="C75" s="71"/>
      <c r="D75" s="88"/>
      <c r="E75" s="71"/>
      <c r="F75" s="88"/>
      <c r="G75" s="71"/>
      <c r="H75" s="89"/>
      <c r="I75" s="16"/>
    </row>
    <row r="76" spans="1:9">
      <c r="A76" s="16"/>
      <c r="B76" s="71"/>
      <c r="C76" s="71"/>
      <c r="D76" s="88"/>
      <c r="E76" s="71"/>
      <c r="F76" s="88"/>
      <c r="G76" s="71"/>
      <c r="H76" s="89"/>
      <c r="I76" s="16"/>
    </row>
    <row r="77" spans="1:9">
      <c r="A77" s="16"/>
      <c r="B77" s="71"/>
      <c r="C77" s="71"/>
      <c r="D77" s="88"/>
      <c r="E77" s="71"/>
      <c r="F77" s="88"/>
      <c r="G77" s="71"/>
      <c r="H77" s="89"/>
      <c r="I77" s="16"/>
    </row>
    <row r="78" spans="1:9">
      <c r="A78" s="16"/>
      <c r="B78" s="71"/>
      <c r="C78" s="71"/>
      <c r="D78" s="88"/>
      <c r="E78" s="71"/>
      <c r="F78" s="88"/>
      <c r="G78" s="71"/>
      <c r="H78" s="89"/>
      <c r="I78" s="16"/>
    </row>
    <row r="79" spans="1:9">
      <c r="A79" s="16"/>
      <c r="B79" s="71"/>
      <c r="C79" s="71"/>
      <c r="D79" s="88"/>
      <c r="E79" s="71"/>
      <c r="F79" s="88"/>
      <c r="G79" s="71"/>
      <c r="H79" s="89"/>
      <c r="I79" s="16"/>
    </row>
    <row r="80" spans="1:9">
      <c r="A80" s="16"/>
      <c r="B80" s="71"/>
      <c r="C80" s="71"/>
      <c r="D80" s="88"/>
      <c r="E80" s="71"/>
      <c r="F80" s="88"/>
      <c r="G80" s="71"/>
      <c r="H80" s="89"/>
      <c r="I80" s="16"/>
    </row>
    <row r="81" spans="1:9">
      <c r="A81" s="16"/>
      <c r="B81" s="71"/>
      <c r="C81" s="71"/>
      <c r="D81" s="88"/>
      <c r="E81" s="71"/>
      <c r="F81" s="88"/>
      <c r="G81" s="71"/>
      <c r="H81" s="89"/>
      <c r="I81" s="16"/>
    </row>
    <row r="82" spans="1:9">
      <c r="A82" s="16"/>
      <c r="B82" s="71"/>
      <c r="C82" s="71"/>
      <c r="D82" s="88"/>
      <c r="E82" s="71"/>
      <c r="F82" s="88"/>
      <c r="G82" s="71"/>
      <c r="H82" s="89"/>
      <c r="I82" s="16"/>
    </row>
    <row r="83" spans="1:9">
      <c r="A83" s="16"/>
      <c r="B83" s="71"/>
      <c r="C83" s="71"/>
      <c r="D83" s="88"/>
      <c r="E83" s="71"/>
      <c r="F83" s="88"/>
      <c r="G83" s="71"/>
      <c r="H83" s="89"/>
      <c r="I83" s="16"/>
    </row>
    <row r="84" spans="1:9">
      <c r="A84" s="16"/>
      <c r="B84" s="71"/>
      <c r="C84" s="71"/>
      <c r="D84" s="88"/>
      <c r="E84" s="71"/>
      <c r="F84" s="88"/>
      <c r="G84" s="71"/>
      <c r="H84" s="89"/>
      <c r="I84" s="16"/>
    </row>
    <row r="85" spans="1:9">
      <c r="A85" s="16"/>
      <c r="B85" s="71"/>
      <c r="C85" s="71"/>
      <c r="D85" s="88"/>
      <c r="E85" s="71"/>
      <c r="F85" s="88"/>
      <c r="G85" s="71"/>
      <c r="H85" s="89"/>
      <c r="I85" s="16"/>
    </row>
    <row r="86" spans="1:9">
      <c r="A86" s="16"/>
      <c r="B86" s="71"/>
      <c r="C86" s="71"/>
      <c r="D86" s="88"/>
      <c r="E86" s="71"/>
      <c r="F86" s="88"/>
      <c r="G86" s="71"/>
      <c r="H86" s="89"/>
      <c r="I86" s="16"/>
    </row>
    <row r="87" spans="1:9">
      <c r="A87" s="16"/>
      <c r="B87" s="71"/>
      <c r="C87" s="71"/>
      <c r="D87" s="88"/>
      <c r="E87" s="71"/>
      <c r="F87" s="88"/>
      <c r="G87" s="71"/>
      <c r="H87" s="89"/>
      <c r="I87" s="16"/>
    </row>
    <row r="88" spans="1:9">
      <c r="A88" s="16"/>
      <c r="B88" s="71"/>
      <c r="C88" s="71"/>
      <c r="D88" s="88"/>
      <c r="E88" s="71"/>
      <c r="F88" s="88"/>
      <c r="G88" s="71"/>
      <c r="H88" s="89"/>
      <c r="I88" s="16"/>
    </row>
    <row r="89" spans="1:9">
      <c r="A89" s="16"/>
      <c r="B89" s="71"/>
      <c r="C89" s="71"/>
      <c r="D89" s="88"/>
      <c r="E89" s="71"/>
      <c r="F89" s="88"/>
      <c r="G89" s="71"/>
      <c r="H89" s="89"/>
      <c r="I89" s="16"/>
    </row>
    <row r="90" spans="1:9">
      <c r="A90" s="16"/>
      <c r="B90" s="71"/>
      <c r="C90" s="71"/>
      <c r="D90" s="88"/>
      <c r="E90" s="71"/>
      <c r="F90" s="88"/>
      <c r="G90" s="71"/>
      <c r="H90" s="89"/>
      <c r="I90" s="16"/>
    </row>
    <row r="91" spans="1:9">
      <c r="A91" s="16"/>
      <c r="B91" s="71"/>
      <c r="C91" s="71"/>
      <c r="D91" s="88"/>
      <c r="E91" s="71"/>
      <c r="F91" s="88"/>
      <c r="G91" s="71"/>
      <c r="H91" s="89"/>
      <c r="I91" s="16"/>
    </row>
    <row r="92" spans="1:9">
      <c r="A92" s="16"/>
      <c r="B92" s="71"/>
      <c r="C92" s="71"/>
      <c r="D92" s="88"/>
      <c r="E92" s="71"/>
      <c r="F92" s="88"/>
      <c r="G92" s="71"/>
      <c r="H92" s="89"/>
      <c r="I92" s="16"/>
    </row>
    <row r="93" spans="1:9">
      <c r="A93" s="16"/>
      <c r="B93" s="71"/>
      <c r="C93" s="71"/>
      <c r="D93" s="88"/>
      <c r="E93" s="71"/>
      <c r="F93" s="88"/>
      <c r="G93" s="71"/>
      <c r="H93" s="89"/>
      <c r="I93" s="16"/>
    </row>
    <row r="94" spans="1:9">
      <c r="A94" s="16"/>
      <c r="B94" s="71"/>
      <c r="C94" s="71"/>
      <c r="D94" s="88"/>
      <c r="E94" s="71"/>
      <c r="F94" s="88"/>
      <c r="G94" s="71"/>
      <c r="H94" s="89"/>
      <c r="I94" s="16"/>
    </row>
    <row r="95" spans="1:9">
      <c r="A95" s="16"/>
      <c r="B95" s="71"/>
      <c r="C95" s="71"/>
      <c r="D95" s="88"/>
      <c r="E95" s="71"/>
      <c r="F95" s="88"/>
      <c r="G95" s="71"/>
      <c r="H95" s="89"/>
      <c r="I95" s="16"/>
    </row>
    <row r="96" spans="1:9">
      <c r="A96" s="16"/>
      <c r="B96" s="71"/>
      <c r="C96" s="71"/>
      <c r="D96" s="88"/>
      <c r="E96" s="71"/>
      <c r="F96" s="88"/>
      <c r="G96" s="71"/>
      <c r="H96" s="89"/>
      <c r="I96" s="16"/>
    </row>
    <row r="97" spans="1:9">
      <c r="A97" s="16"/>
      <c r="B97" s="71"/>
      <c r="C97" s="71"/>
      <c r="D97" s="88"/>
      <c r="E97" s="71"/>
      <c r="F97" s="88"/>
      <c r="G97" s="71"/>
      <c r="H97" s="89"/>
      <c r="I97" s="16"/>
    </row>
    <row r="98" spans="1:9">
      <c r="A98" s="16"/>
      <c r="B98" s="71"/>
      <c r="C98" s="71"/>
      <c r="D98" s="88"/>
      <c r="E98" s="71"/>
      <c r="F98" s="88"/>
      <c r="G98" s="71"/>
      <c r="H98" s="89"/>
      <c r="I98" s="16"/>
    </row>
    <row r="99" spans="1:9">
      <c r="A99" s="16"/>
      <c r="B99" s="71"/>
      <c r="C99" s="71"/>
      <c r="D99" s="88"/>
      <c r="E99" s="71"/>
      <c r="F99" s="88"/>
      <c r="G99" s="71"/>
      <c r="H99" s="89"/>
      <c r="I99" s="16"/>
    </row>
    <row r="100" spans="1:9">
      <c r="A100" s="16"/>
      <c r="B100" s="71"/>
      <c r="C100" s="71"/>
      <c r="D100" s="88"/>
      <c r="E100" s="71"/>
      <c r="F100" s="88"/>
      <c r="G100" s="71"/>
      <c r="H100" s="89"/>
      <c r="I100" s="16"/>
    </row>
    <row r="101" spans="1:9">
      <c r="A101" s="16"/>
      <c r="B101" s="71"/>
      <c r="C101" s="71"/>
      <c r="D101" s="88"/>
      <c r="E101" s="71"/>
      <c r="F101" s="88"/>
      <c r="G101" s="71"/>
      <c r="H101" s="89"/>
      <c r="I101" s="16"/>
    </row>
    <row r="102" spans="1:9">
      <c r="A102" s="16"/>
      <c r="B102" s="71"/>
      <c r="C102" s="71"/>
      <c r="D102" s="88"/>
      <c r="E102" s="71"/>
      <c r="F102" s="88"/>
      <c r="G102" s="71"/>
      <c r="H102" s="89"/>
      <c r="I102" s="16"/>
    </row>
    <row r="103" spans="1:9">
      <c r="A103" s="16"/>
      <c r="B103" s="71"/>
      <c r="C103" s="71"/>
      <c r="D103" s="88"/>
      <c r="E103" s="71"/>
      <c r="F103" s="88"/>
      <c r="G103" s="71"/>
      <c r="H103" s="89"/>
      <c r="I103" s="16"/>
    </row>
    <row r="104" spans="1:9">
      <c r="A104" s="16"/>
      <c r="B104" s="71"/>
      <c r="C104" s="71"/>
      <c r="D104" s="88"/>
      <c r="E104" s="71"/>
      <c r="F104" s="88"/>
      <c r="G104" s="71"/>
      <c r="H104" s="89"/>
      <c r="I104" s="16"/>
    </row>
    <row r="105" spans="1:9">
      <c r="A105" s="16"/>
      <c r="B105" s="71"/>
      <c r="C105" s="71"/>
      <c r="D105" s="88"/>
      <c r="E105" s="71"/>
      <c r="F105" s="88"/>
      <c r="G105" s="71"/>
      <c r="H105" s="89"/>
      <c r="I105" s="16"/>
    </row>
    <row r="106" spans="1:9">
      <c r="A106" s="16"/>
      <c r="B106" s="71"/>
      <c r="C106" s="71"/>
      <c r="D106" s="88"/>
      <c r="E106" s="71"/>
      <c r="F106" s="88"/>
      <c r="G106" s="71"/>
      <c r="H106" s="89"/>
      <c r="I106" s="16"/>
    </row>
    <row r="107" spans="1:9">
      <c r="A107" s="16"/>
      <c r="B107" s="71"/>
      <c r="C107" s="71"/>
      <c r="D107" s="88"/>
      <c r="E107" s="71"/>
      <c r="F107" s="88"/>
      <c r="G107" s="71"/>
      <c r="H107" s="89"/>
      <c r="I107" s="16"/>
    </row>
    <row r="108" spans="1:9">
      <c r="A108" s="16"/>
      <c r="B108" s="71"/>
      <c r="C108" s="71"/>
      <c r="D108" s="88"/>
      <c r="E108" s="71"/>
      <c r="F108" s="88"/>
      <c r="G108" s="71"/>
      <c r="H108" s="89"/>
      <c r="I108" s="16"/>
    </row>
    <row r="109" spans="1:9">
      <c r="A109" s="16"/>
      <c r="B109" s="71"/>
      <c r="C109" s="71"/>
      <c r="D109" s="88"/>
      <c r="E109" s="71"/>
      <c r="F109" s="88"/>
      <c r="G109" s="71"/>
      <c r="H109" s="89"/>
      <c r="I109" s="16"/>
    </row>
    <row r="110" spans="1:9">
      <c r="A110" s="16"/>
      <c r="B110" s="71"/>
      <c r="C110" s="71"/>
      <c r="D110" s="88"/>
      <c r="E110" s="71"/>
      <c r="F110" s="88"/>
      <c r="G110" s="71"/>
      <c r="H110" s="89"/>
      <c r="I110" s="16"/>
    </row>
    <row r="111" spans="1:9">
      <c r="A111" s="16"/>
      <c r="B111" s="71"/>
      <c r="C111" s="71"/>
      <c r="D111" s="88"/>
      <c r="E111" s="71"/>
      <c r="F111" s="88"/>
      <c r="G111" s="71"/>
      <c r="H111" s="89"/>
      <c r="I111" s="16"/>
    </row>
    <row r="112" spans="1:9">
      <c r="A112" s="16"/>
      <c r="B112" s="71"/>
      <c r="C112" s="71"/>
      <c r="D112" s="88"/>
      <c r="E112" s="71"/>
      <c r="F112" s="88"/>
      <c r="G112" s="71"/>
      <c r="H112" s="89"/>
      <c r="I112" s="16"/>
    </row>
    <row r="113" spans="1:9">
      <c r="A113" s="16"/>
      <c r="B113" s="71"/>
      <c r="C113" s="71"/>
      <c r="D113" s="88"/>
      <c r="E113" s="71"/>
      <c r="F113" s="88"/>
      <c r="G113" s="71"/>
      <c r="H113" s="89"/>
      <c r="I113" s="16"/>
    </row>
    <row r="114" spans="1:9">
      <c r="A114" s="16"/>
      <c r="B114" s="71"/>
      <c r="C114" s="71"/>
      <c r="D114" s="88"/>
      <c r="E114" s="71"/>
      <c r="F114" s="88"/>
      <c r="G114" s="71"/>
      <c r="H114" s="89"/>
      <c r="I114" s="16"/>
    </row>
    <row r="115" spans="1:9">
      <c r="A115" s="16"/>
      <c r="B115" s="71"/>
      <c r="C115" s="71"/>
      <c r="D115" s="88"/>
      <c r="E115" s="71"/>
      <c r="F115" s="88"/>
      <c r="G115" s="71"/>
      <c r="H115" s="89"/>
      <c r="I115" s="16"/>
    </row>
    <row r="116" spans="1:9">
      <c r="A116" s="16"/>
      <c r="B116" s="71"/>
      <c r="C116" s="71"/>
      <c r="D116" s="88"/>
      <c r="E116" s="71"/>
      <c r="F116" s="88"/>
      <c r="G116" s="71"/>
      <c r="H116" s="89"/>
      <c r="I116" s="16"/>
    </row>
    <row r="117" spans="1:9">
      <c r="A117" s="16"/>
      <c r="B117" s="71"/>
      <c r="C117" s="71"/>
      <c r="D117" s="88"/>
      <c r="E117" s="71"/>
      <c r="F117" s="88"/>
      <c r="G117" s="71"/>
      <c r="H117" s="89"/>
      <c r="I117" s="16"/>
    </row>
    <row r="118" spans="1:9">
      <c r="A118" s="16"/>
      <c r="B118" s="71"/>
      <c r="C118" s="71"/>
      <c r="D118" s="88"/>
      <c r="E118" s="71"/>
      <c r="F118" s="88"/>
      <c r="G118" s="71"/>
      <c r="H118" s="89"/>
      <c r="I118" s="16"/>
    </row>
    <row r="119" spans="1:9">
      <c r="A119" s="16"/>
      <c r="B119" s="71"/>
      <c r="C119" s="71"/>
      <c r="D119" s="88"/>
      <c r="E119" s="71"/>
      <c r="F119" s="88"/>
      <c r="G119" s="71"/>
      <c r="H119" s="89"/>
      <c r="I119" s="16"/>
    </row>
    <row r="120" spans="1:9">
      <c r="A120" s="16"/>
      <c r="B120" s="71"/>
      <c r="C120" s="71"/>
      <c r="D120" s="88"/>
      <c r="E120" s="71"/>
      <c r="F120" s="88"/>
      <c r="G120" s="71"/>
      <c r="H120" s="89"/>
      <c r="I120" s="16"/>
    </row>
    <row r="121" spans="1:9">
      <c r="A121" s="16"/>
      <c r="B121" s="71"/>
      <c r="C121" s="71"/>
      <c r="D121" s="88"/>
      <c r="E121" s="71"/>
      <c r="F121" s="88"/>
      <c r="G121" s="71"/>
      <c r="H121" s="89"/>
      <c r="I121" s="16"/>
    </row>
    <row r="122" spans="1:9">
      <c r="A122" s="16"/>
      <c r="B122" s="71"/>
      <c r="C122" s="71"/>
      <c r="D122" s="88"/>
      <c r="E122" s="71"/>
      <c r="F122" s="88"/>
      <c r="G122" s="71"/>
      <c r="H122" s="89"/>
      <c r="I122" s="16"/>
    </row>
    <row r="123" spans="1:9">
      <c r="A123" s="16"/>
      <c r="B123" s="71"/>
      <c r="C123" s="71"/>
      <c r="D123" s="88"/>
      <c r="E123" s="71"/>
      <c r="F123" s="88"/>
      <c r="G123" s="71"/>
      <c r="H123" s="89"/>
      <c r="I123" s="16"/>
    </row>
    <row r="124" spans="1:9">
      <c r="A124" s="16"/>
      <c r="B124" s="71"/>
      <c r="C124" s="71"/>
      <c r="D124" s="88"/>
      <c r="E124" s="71"/>
      <c r="F124" s="88"/>
      <c r="G124" s="71"/>
      <c r="H124" s="89"/>
      <c r="I124" s="16"/>
    </row>
    <row r="125" spans="1:9">
      <c r="A125" s="16"/>
      <c r="B125" s="71"/>
      <c r="C125" s="71"/>
      <c r="D125" s="88"/>
      <c r="E125" s="71"/>
      <c r="F125" s="88"/>
      <c r="G125" s="71"/>
      <c r="H125" s="89"/>
      <c r="I125" s="16"/>
    </row>
    <row r="126" spans="1:9">
      <c r="A126" s="16"/>
      <c r="B126" s="71"/>
      <c r="C126" s="71"/>
      <c r="D126" s="88"/>
      <c r="E126" s="71"/>
      <c r="F126" s="88"/>
      <c r="G126" s="71"/>
      <c r="H126" s="89"/>
      <c r="I126" s="16"/>
    </row>
  </sheetData>
  <mergeCells count="5">
    <mergeCell ref="B3:H3"/>
    <mergeCell ref="B5:B6"/>
    <mergeCell ref="C5:D5"/>
    <mergeCell ref="E5:F5"/>
    <mergeCell ref="G5:H5"/>
  </mergeCells>
  <phoneticPr fontId="4"/>
  <pageMargins left="0.7" right="0.7" top="0.75" bottom="0.75" header="0.3" footer="0.3"/>
  <pageSetup paperSize="9" scale="7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8"/>
  <sheetViews>
    <sheetView showGridLines="0" zoomScale="70" zoomScaleNormal="70" workbookViewId="0"/>
  </sheetViews>
  <sheetFormatPr defaultRowHeight="13.5"/>
  <cols>
    <col min="1" max="1" width="1.375" style="2" customWidth="1"/>
    <col min="2" max="2" width="9.25" style="62" customWidth="1"/>
    <col min="3" max="3" width="29.625" style="62" customWidth="1"/>
    <col min="4" max="4" width="9.25" style="75" customWidth="1"/>
    <col min="5" max="5" width="29.625" style="62" customWidth="1"/>
    <col min="6" max="6" width="9.25" style="75" customWidth="1"/>
    <col min="7" max="7" width="29.625" style="62" customWidth="1"/>
    <col min="8" max="8" width="9.25" style="74" customWidth="1"/>
    <col min="9" max="9" width="1.75" style="2" customWidth="1"/>
    <col min="10" max="16384" width="9" style="2"/>
  </cols>
  <sheetData>
    <row r="1" spans="2:8">
      <c r="C1" s="72"/>
      <c r="D1" s="73"/>
      <c r="E1" s="72"/>
      <c r="F1" s="73"/>
      <c r="G1" s="72"/>
    </row>
    <row r="2" spans="2:8" ht="6.75" customHeight="1"/>
    <row r="3" spans="2:8" ht="18.75" customHeight="1">
      <c r="B3" s="152" t="s">
        <v>227</v>
      </c>
      <c r="C3" s="152"/>
      <c r="D3" s="152"/>
      <c r="E3" s="152"/>
      <c r="F3" s="152"/>
      <c r="G3" s="152"/>
      <c r="H3" s="152"/>
    </row>
    <row r="4" spans="2:8" ht="18.75" customHeight="1"/>
    <row r="5" spans="2:8" ht="17.25" customHeight="1">
      <c r="B5" s="148"/>
      <c r="C5" s="153" t="s">
        <v>172</v>
      </c>
      <c r="D5" s="154"/>
      <c r="E5" s="155" t="s">
        <v>173</v>
      </c>
      <c r="F5" s="155"/>
      <c r="G5" s="153" t="s">
        <v>174</v>
      </c>
      <c r="H5" s="154"/>
    </row>
    <row r="6" spans="2:8" ht="17.25" customHeight="1">
      <c r="B6" s="149"/>
      <c r="C6" s="76" t="s">
        <v>175</v>
      </c>
      <c r="D6" s="77" t="s">
        <v>176</v>
      </c>
      <c r="E6" s="76" t="s">
        <v>175</v>
      </c>
      <c r="F6" s="77" t="s">
        <v>176</v>
      </c>
      <c r="G6" s="76" t="s">
        <v>175</v>
      </c>
      <c r="H6" s="77" t="s">
        <v>176</v>
      </c>
    </row>
    <row r="7" spans="2:8" ht="17.25" customHeight="1">
      <c r="B7" s="78" t="s">
        <v>177</v>
      </c>
      <c r="C7" s="95" t="s">
        <v>178</v>
      </c>
      <c r="D7" s="96">
        <v>50.134603437564721</v>
      </c>
      <c r="E7" s="95" t="s">
        <v>35</v>
      </c>
      <c r="F7" s="96">
        <v>13.113481051977635</v>
      </c>
      <c r="G7" s="95" t="s">
        <v>181</v>
      </c>
      <c r="H7" s="96">
        <v>11.32221992130876</v>
      </c>
    </row>
    <row r="8" spans="2:8" ht="17.25" customHeight="1">
      <c r="B8" s="79" t="s">
        <v>179</v>
      </c>
      <c r="C8" s="80" t="s">
        <v>178</v>
      </c>
      <c r="D8" s="81">
        <v>47.5</v>
      </c>
      <c r="E8" s="80" t="s">
        <v>35</v>
      </c>
      <c r="F8" s="81">
        <v>18.600000000000001</v>
      </c>
      <c r="G8" s="80" t="s">
        <v>181</v>
      </c>
      <c r="H8" s="81">
        <v>10.9</v>
      </c>
    </row>
    <row r="9" spans="2:8" ht="17.25" customHeight="1">
      <c r="B9" s="82" t="s">
        <v>180</v>
      </c>
      <c r="C9" s="83" t="s">
        <v>178</v>
      </c>
      <c r="D9" s="84">
        <v>40.109890109890109</v>
      </c>
      <c r="E9" s="83" t="s">
        <v>35</v>
      </c>
      <c r="F9" s="84">
        <v>21.428571428571427</v>
      </c>
      <c r="G9" s="83" t="s">
        <v>181</v>
      </c>
      <c r="H9" s="84">
        <v>13.186813186813188</v>
      </c>
    </row>
    <row r="10" spans="2:8" ht="17.25" customHeight="1">
      <c r="B10" s="82" t="s">
        <v>182</v>
      </c>
      <c r="C10" s="83" t="s">
        <v>178</v>
      </c>
      <c r="D10" s="84">
        <v>46.774193548387096</v>
      </c>
      <c r="E10" s="83" t="s">
        <v>35</v>
      </c>
      <c r="F10" s="84">
        <v>19.892473118279568</v>
      </c>
      <c r="G10" s="83" t="s">
        <v>181</v>
      </c>
      <c r="H10" s="84">
        <v>11.827956989247312</v>
      </c>
    </row>
    <row r="11" spans="2:8" ht="18" customHeight="1">
      <c r="B11" s="82" t="s">
        <v>183</v>
      </c>
      <c r="C11" s="83" t="s">
        <v>178</v>
      </c>
      <c r="D11" s="84">
        <v>51.632047477744806</v>
      </c>
      <c r="E11" s="90" t="s">
        <v>42</v>
      </c>
      <c r="F11" s="84">
        <v>11.572700296735905</v>
      </c>
      <c r="G11" s="83" t="s">
        <v>46</v>
      </c>
      <c r="H11" s="84">
        <v>10.979228486646884</v>
      </c>
    </row>
    <row r="12" spans="2:8" ht="17.25" customHeight="1">
      <c r="B12" s="85" t="s">
        <v>184</v>
      </c>
      <c r="C12" s="86" t="s">
        <v>178</v>
      </c>
      <c r="D12" s="87">
        <v>34.558823529411761</v>
      </c>
      <c r="E12" s="86" t="s">
        <v>35</v>
      </c>
      <c r="F12" s="87">
        <v>23.52941176470588</v>
      </c>
      <c r="G12" s="86" t="s">
        <v>181</v>
      </c>
      <c r="H12" s="87">
        <v>11.76470588235294</v>
      </c>
    </row>
    <row r="13" spans="2:8" ht="17.25" customHeight="1">
      <c r="B13" s="79" t="s">
        <v>185</v>
      </c>
      <c r="C13" s="80" t="s">
        <v>178</v>
      </c>
      <c r="D13" s="81">
        <v>30.188679245283019</v>
      </c>
      <c r="E13" s="80" t="s">
        <v>181</v>
      </c>
      <c r="F13" s="81">
        <v>20.125786163522015</v>
      </c>
      <c r="G13" s="80" t="s">
        <v>35</v>
      </c>
      <c r="H13" s="81">
        <v>18.238993710691823</v>
      </c>
    </row>
    <row r="14" spans="2:8" ht="17.25" customHeight="1">
      <c r="B14" s="82" t="s">
        <v>186</v>
      </c>
      <c r="C14" s="83" t="s">
        <v>178</v>
      </c>
      <c r="D14" s="84">
        <v>46.101694915254235</v>
      </c>
      <c r="E14" s="83" t="s">
        <v>35</v>
      </c>
      <c r="F14" s="84">
        <v>16.949152542372879</v>
      </c>
      <c r="G14" s="83" t="s">
        <v>181</v>
      </c>
      <c r="H14" s="84">
        <v>12.881355932203389</v>
      </c>
    </row>
    <row r="15" spans="2:8" ht="17.25" customHeight="1">
      <c r="B15" s="82" t="s">
        <v>187</v>
      </c>
      <c r="C15" s="83" t="s">
        <v>178</v>
      </c>
      <c r="D15" s="84">
        <v>43.209876543209873</v>
      </c>
      <c r="E15" s="83" t="s">
        <v>35</v>
      </c>
      <c r="F15" s="84">
        <v>17.592592592592592</v>
      </c>
      <c r="G15" s="83" t="s">
        <v>181</v>
      </c>
      <c r="H15" s="84">
        <v>14.814814814814813</v>
      </c>
    </row>
    <row r="16" spans="2:8" ht="17.25" customHeight="1">
      <c r="B16" s="82" t="s">
        <v>188</v>
      </c>
      <c r="C16" s="83" t="s">
        <v>178</v>
      </c>
      <c r="D16" s="84">
        <v>47.345132743362832</v>
      </c>
      <c r="E16" s="83" t="s">
        <v>181</v>
      </c>
      <c r="F16" s="84">
        <v>17.699115044247787</v>
      </c>
      <c r="G16" s="83" t="s">
        <v>46</v>
      </c>
      <c r="H16" s="84">
        <v>11.061946902654867</v>
      </c>
    </row>
    <row r="17" spans="2:8" ht="17.25" customHeight="1">
      <c r="B17" s="85" t="s">
        <v>189</v>
      </c>
      <c r="C17" s="86" t="s">
        <v>178</v>
      </c>
      <c r="D17" s="87">
        <v>40.213523131672595</v>
      </c>
      <c r="E17" s="86" t="s">
        <v>35</v>
      </c>
      <c r="F17" s="87">
        <v>18.505338078291814</v>
      </c>
      <c r="G17" s="86" t="s">
        <v>181</v>
      </c>
      <c r="H17" s="87">
        <v>17.437722419928825</v>
      </c>
    </row>
    <row r="18" spans="2:8" ht="17.25" customHeight="1">
      <c r="B18" s="79" t="s">
        <v>190</v>
      </c>
      <c r="C18" s="80" t="s">
        <v>178</v>
      </c>
      <c r="D18" s="81">
        <v>49.227799227799231</v>
      </c>
      <c r="E18" s="80" t="s">
        <v>35</v>
      </c>
      <c r="F18" s="81">
        <v>12.355212355212355</v>
      </c>
      <c r="G18" s="80" t="s">
        <v>181</v>
      </c>
      <c r="H18" s="81">
        <v>12.162162162162163</v>
      </c>
    </row>
    <row r="19" spans="2:8" ht="17.25" customHeight="1">
      <c r="B19" s="82" t="s">
        <v>191</v>
      </c>
      <c r="C19" s="83" t="s">
        <v>178</v>
      </c>
      <c r="D19" s="84">
        <v>41.482965931863731</v>
      </c>
      <c r="E19" s="83" t="s">
        <v>35</v>
      </c>
      <c r="F19" s="84">
        <v>14.829659318637276</v>
      </c>
      <c r="G19" s="83" t="s">
        <v>181</v>
      </c>
      <c r="H19" s="84">
        <v>13.226452905811623</v>
      </c>
    </row>
    <row r="20" spans="2:8" ht="17.25" customHeight="1">
      <c r="B20" s="82" t="s">
        <v>192</v>
      </c>
      <c r="C20" s="83" t="s">
        <v>178</v>
      </c>
      <c r="D20" s="84">
        <v>58.742700103057366</v>
      </c>
      <c r="E20" s="83" t="s">
        <v>35</v>
      </c>
      <c r="F20" s="84">
        <v>10.099622122981792</v>
      </c>
      <c r="G20" s="83" t="s">
        <v>181</v>
      </c>
      <c r="H20" s="84">
        <v>9.3782205427688066</v>
      </c>
    </row>
    <row r="21" spans="2:8" ht="17.25" customHeight="1">
      <c r="B21" s="82" t="s">
        <v>193</v>
      </c>
      <c r="C21" s="83" t="s">
        <v>178</v>
      </c>
      <c r="D21" s="84">
        <v>51.660516605166052</v>
      </c>
      <c r="E21" s="83" t="s">
        <v>35</v>
      </c>
      <c r="F21" s="84">
        <v>11.808118081180812</v>
      </c>
      <c r="G21" s="83" t="s">
        <v>181</v>
      </c>
      <c r="H21" s="84">
        <v>10.824108241082412</v>
      </c>
    </row>
    <row r="22" spans="2:8" ht="17.25" customHeight="1">
      <c r="B22" s="85" t="s">
        <v>194</v>
      </c>
      <c r="C22" s="86" t="s">
        <v>178</v>
      </c>
      <c r="D22" s="87">
        <v>49.425287356321839</v>
      </c>
      <c r="E22" s="86" t="s">
        <v>35</v>
      </c>
      <c r="F22" s="87">
        <v>14.080459770114942</v>
      </c>
      <c r="G22" s="86" t="s">
        <v>181</v>
      </c>
      <c r="H22" s="87">
        <v>13.505747126436782</v>
      </c>
    </row>
    <row r="23" spans="2:8" ht="17.25" customHeight="1">
      <c r="B23" s="79" t="s">
        <v>195</v>
      </c>
      <c r="C23" s="80" t="s">
        <v>178</v>
      </c>
      <c r="D23" s="81">
        <v>38.392857142857146</v>
      </c>
      <c r="E23" s="80" t="s">
        <v>35</v>
      </c>
      <c r="F23" s="81">
        <v>18.75</v>
      </c>
      <c r="G23" s="80" t="s">
        <v>181</v>
      </c>
      <c r="H23" s="81">
        <v>15.178571428571427</v>
      </c>
    </row>
    <row r="24" spans="2:8" ht="17.25" customHeight="1">
      <c r="B24" s="82" t="s">
        <v>196</v>
      </c>
      <c r="C24" s="83" t="s">
        <v>178</v>
      </c>
      <c r="D24" s="84">
        <v>51.336898395721931</v>
      </c>
      <c r="E24" s="83" t="s">
        <v>35</v>
      </c>
      <c r="F24" s="84">
        <v>15.508021390374333</v>
      </c>
      <c r="G24" s="83" t="s">
        <v>181</v>
      </c>
      <c r="H24" s="84">
        <v>11.76470588235294</v>
      </c>
    </row>
    <row r="25" spans="2:8" ht="17.25" customHeight="1">
      <c r="B25" s="82" t="s">
        <v>197</v>
      </c>
      <c r="C25" s="83" t="s">
        <v>178</v>
      </c>
      <c r="D25" s="84">
        <v>45.925925925925924</v>
      </c>
      <c r="E25" s="83" t="s">
        <v>35</v>
      </c>
      <c r="F25" s="84">
        <v>22.222222222222221</v>
      </c>
      <c r="G25" s="83" t="s">
        <v>181</v>
      </c>
      <c r="H25" s="84">
        <v>11.851851851851853</v>
      </c>
    </row>
    <row r="26" spans="2:8" ht="36.75" customHeight="1">
      <c r="B26" s="82" t="s">
        <v>198</v>
      </c>
      <c r="C26" s="83" t="s">
        <v>178</v>
      </c>
      <c r="D26" s="84">
        <v>44.117647058823529</v>
      </c>
      <c r="E26" s="93" t="s">
        <v>228</v>
      </c>
      <c r="F26" s="84">
        <v>10.784313725490197</v>
      </c>
      <c r="G26" s="83" t="s">
        <v>42</v>
      </c>
      <c r="H26" s="84">
        <v>9.8039215686274517</v>
      </c>
    </row>
    <row r="27" spans="2:8" ht="17.25" customHeight="1">
      <c r="B27" s="85" t="s">
        <v>199</v>
      </c>
      <c r="C27" s="86" t="s">
        <v>178</v>
      </c>
      <c r="D27" s="87">
        <v>47.098976109215016</v>
      </c>
      <c r="E27" s="86" t="s">
        <v>35</v>
      </c>
      <c r="F27" s="87">
        <v>16.040955631399317</v>
      </c>
      <c r="G27" s="86" t="s">
        <v>181</v>
      </c>
      <c r="H27" s="87">
        <v>9.8976109215017072</v>
      </c>
    </row>
    <row r="28" spans="2:8" ht="17.25" customHeight="1">
      <c r="B28" s="79" t="s">
        <v>200</v>
      </c>
      <c r="C28" s="80" t="s">
        <v>178</v>
      </c>
      <c r="D28" s="81">
        <v>45.16971279373368</v>
      </c>
      <c r="E28" s="80" t="s">
        <v>35</v>
      </c>
      <c r="F28" s="81">
        <v>16.187989556135772</v>
      </c>
      <c r="G28" s="80" t="s">
        <v>181</v>
      </c>
      <c r="H28" s="81">
        <v>13.577023498694519</v>
      </c>
    </row>
    <row r="29" spans="2:8" ht="17.25" customHeight="1">
      <c r="B29" s="82" t="s">
        <v>201</v>
      </c>
      <c r="C29" s="83" t="s">
        <v>178</v>
      </c>
      <c r="D29" s="84">
        <v>48.697394789579157</v>
      </c>
      <c r="E29" s="83" t="s">
        <v>181</v>
      </c>
      <c r="F29" s="84">
        <v>15.030060120240481</v>
      </c>
      <c r="G29" s="83" t="s">
        <v>46</v>
      </c>
      <c r="H29" s="84">
        <v>11.022044088176353</v>
      </c>
    </row>
    <row r="30" spans="2:8" ht="17.25" customHeight="1">
      <c r="B30" s="82" t="s">
        <v>202</v>
      </c>
      <c r="C30" s="83" t="s">
        <v>178</v>
      </c>
      <c r="D30" s="84">
        <v>53.435114503816791</v>
      </c>
      <c r="E30" s="83" t="s">
        <v>35</v>
      </c>
      <c r="F30" s="84">
        <v>12.383375742154367</v>
      </c>
      <c r="G30" s="83" t="s">
        <v>181</v>
      </c>
      <c r="H30" s="84">
        <v>10.941475826972011</v>
      </c>
    </row>
    <row r="31" spans="2:8" ht="17.25" customHeight="1">
      <c r="B31" s="82" t="s">
        <v>203</v>
      </c>
      <c r="C31" s="83" t="s">
        <v>178</v>
      </c>
      <c r="D31" s="84">
        <v>45.957446808510639</v>
      </c>
      <c r="E31" s="83" t="s">
        <v>46</v>
      </c>
      <c r="F31" s="84">
        <v>12.76595744680851</v>
      </c>
      <c r="G31" s="83" t="s">
        <v>35</v>
      </c>
      <c r="H31" s="84">
        <v>11.48936170212766</v>
      </c>
    </row>
    <row r="32" spans="2:8" ht="17.25" customHeight="1">
      <c r="B32" s="85" t="s">
        <v>204</v>
      </c>
      <c r="C32" s="86" t="s">
        <v>178</v>
      </c>
      <c r="D32" s="87">
        <v>47.530864197530867</v>
      </c>
      <c r="E32" s="86" t="s">
        <v>35</v>
      </c>
      <c r="F32" s="87">
        <v>20.37037037037037</v>
      </c>
      <c r="G32" s="86" t="s">
        <v>39</v>
      </c>
      <c r="H32" s="87">
        <v>12.962962962962962</v>
      </c>
    </row>
    <row r="33" spans="2:8" ht="17.25" customHeight="1">
      <c r="B33" s="79" t="s">
        <v>205</v>
      </c>
      <c r="C33" s="80" t="s">
        <v>178</v>
      </c>
      <c r="D33" s="81">
        <v>57.777777777777771</v>
      </c>
      <c r="E33" s="80" t="s">
        <v>35</v>
      </c>
      <c r="F33" s="81">
        <v>10.222222222222223</v>
      </c>
      <c r="G33" s="80" t="s">
        <v>181</v>
      </c>
      <c r="H33" s="81">
        <v>10</v>
      </c>
    </row>
    <row r="34" spans="2:8" ht="17.25" customHeight="1">
      <c r="B34" s="82" t="s">
        <v>206</v>
      </c>
      <c r="C34" s="83" t="s">
        <v>178</v>
      </c>
      <c r="D34" s="84">
        <v>55.401327700663849</v>
      </c>
      <c r="E34" s="83" t="s">
        <v>35</v>
      </c>
      <c r="F34" s="84">
        <v>11.345805672902836</v>
      </c>
      <c r="G34" s="83" t="s">
        <v>181</v>
      </c>
      <c r="H34" s="84">
        <v>10.380205190102595</v>
      </c>
    </row>
    <row r="35" spans="2:8" ht="17.25" customHeight="1">
      <c r="B35" s="82" t="s">
        <v>207</v>
      </c>
      <c r="C35" s="83" t="s">
        <v>178</v>
      </c>
      <c r="D35" s="84">
        <v>48.06547619047619</v>
      </c>
      <c r="E35" s="83" t="s">
        <v>35</v>
      </c>
      <c r="F35" s="84">
        <v>12.5</v>
      </c>
      <c r="G35" s="83" t="s">
        <v>46</v>
      </c>
      <c r="H35" s="84">
        <v>10.863095238095239</v>
      </c>
    </row>
    <row r="36" spans="2:8" ht="36.75" customHeight="1">
      <c r="B36" s="82" t="s">
        <v>208</v>
      </c>
      <c r="C36" s="83" t="s">
        <v>178</v>
      </c>
      <c r="D36" s="84">
        <v>58.518518518518512</v>
      </c>
      <c r="E36" s="93" t="s">
        <v>237</v>
      </c>
      <c r="F36" s="84">
        <v>10.37037037037037</v>
      </c>
      <c r="G36" s="83" t="s">
        <v>39</v>
      </c>
      <c r="H36" s="84">
        <v>7.4074074074074066</v>
      </c>
    </row>
    <row r="37" spans="2:8" ht="17.25" customHeight="1">
      <c r="B37" s="85" t="s">
        <v>209</v>
      </c>
      <c r="C37" s="86" t="s">
        <v>178</v>
      </c>
      <c r="D37" s="87">
        <v>40.789473684210527</v>
      </c>
      <c r="E37" s="86" t="s">
        <v>181</v>
      </c>
      <c r="F37" s="87">
        <v>15.789473684210526</v>
      </c>
      <c r="G37" s="86" t="s">
        <v>35</v>
      </c>
      <c r="H37" s="87">
        <v>15.131578947368421</v>
      </c>
    </row>
    <row r="38" spans="2:8" ht="17.25" customHeight="1">
      <c r="B38" s="79" t="s">
        <v>210</v>
      </c>
      <c r="C38" s="80" t="s">
        <v>178</v>
      </c>
      <c r="D38" s="81">
        <v>49.557522123893804</v>
      </c>
      <c r="E38" s="80" t="s">
        <v>35</v>
      </c>
      <c r="F38" s="81">
        <v>15.044247787610621</v>
      </c>
      <c r="G38" s="80" t="s">
        <v>39</v>
      </c>
      <c r="H38" s="81">
        <v>11.504424778761061</v>
      </c>
    </row>
    <row r="39" spans="2:8" ht="36.75" customHeight="1">
      <c r="B39" s="82" t="s">
        <v>211</v>
      </c>
      <c r="C39" s="83" t="s">
        <v>178</v>
      </c>
      <c r="D39" s="84">
        <v>51.181102362204726</v>
      </c>
      <c r="E39" s="93" t="s">
        <v>237</v>
      </c>
      <c r="F39" s="84">
        <v>10.236220472440944</v>
      </c>
      <c r="G39" s="93" t="s">
        <v>238</v>
      </c>
      <c r="H39" s="84">
        <v>7.8740157480314963</v>
      </c>
    </row>
    <row r="40" spans="2:8" ht="17.25" customHeight="1">
      <c r="B40" s="82" t="s">
        <v>212</v>
      </c>
      <c r="C40" s="83" t="s">
        <v>178</v>
      </c>
      <c r="D40" s="84">
        <v>48.059701492537314</v>
      </c>
      <c r="E40" s="83" t="s">
        <v>35</v>
      </c>
      <c r="F40" s="84">
        <v>12.53731343283582</v>
      </c>
      <c r="G40" s="83" t="s">
        <v>181</v>
      </c>
      <c r="H40" s="84">
        <v>11.940298507462686</v>
      </c>
    </row>
    <row r="41" spans="2:8" ht="17.25" customHeight="1">
      <c r="B41" s="82" t="s">
        <v>213</v>
      </c>
      <c r="C41" s="83" t="s">
        <v>178</v>
      </c>
      <c r="D41" s="84">
        <v>52.129817444219064</v>
      </c>
      <c r="E41" s="83" t="s">
        <v>35</v>
      </c>
      <c r="F41" s="84">
        <v>11.561866125760648</v>
      </c>
      <c r="G41" s="83" t="s">
        <v>42</v>
      </c>
      <c r="H41" s="84">
        <v>10.750507099391481</v>
      </c>
    </row>
    <row r="42" spans="2:8" ht="18" customHeight="1">
      <c r="B42" s="85" t="s">
        <v>214</v>
      </c>
      <c r="C42" s="86" t="s">
        <v>178</v>
      </c>
      <c r="D42" s="87">
        <v>54.857142857142861</v>
      </c>
      <c r="E42" s="91" t="s">
        <v>35</v>
      </c>
      <c r="F42" s="87">
        <v>13.714285714285715</v>
      </c>
      <c r="G42" s="86" t="s">
        <v>181</v>
      </c>
      <c r="H42" s="87">
        <v>10.857142857142858</v>
      </c>
    </row>
    <row r="43" spans="2:8" ht="18" customHeight="1">
      <c r="B43" s="79" t="s">
        <v>215</v>
      </c>
      <c r="C43" s="80" t="s">
        <v>178</v>
      </c>
      <c r="D43" s="81">
        <v>33.898305084745758</v>
      </c>
      <c r="E43" s="92" t="s">
        <v>46</v>
      </c>
      <c r="F43" s="81">
        <v>18.64406779661017</v>
      </c>
      <c r="G43" s="80" t="s">
        <v>35</v>
      </c>
      <c r="H43" s="81">
        <v>15.254237288135593</v>
      </c>
    </row>
    <row r="44" spans="2:8" ht="16.5" customHeight="1">
      <c r="B44" s="82" t="s">
        <v>216</v>
      </c>
      <c r="C44" s="83" t="s">
        <v>178</v>
      </c>
      <c r="D44" s="84">
        <v>45.731707317073173</v>
      </c>
      <c r="E44" s="83" t="s">
        <v>181</v>
      </c>
      <c r="F44" s="84">
        <v>17.682926829268293</v>
      </c>
      <c r="G44" s="83" t="s">
        <v>46</v>
      </c>
      <c r="H44" s="84">
        <v>10.365853658536585</v>
      </c>
    </row>
    <row r="45" spans="2:8" ht="17.25" customHeight="1">
      <c r="B45" s="82" t="s">
        <v>217</v>
      </c>
      <c r="C45" s="83" t="s">
        <v>178</v>
      </c>
      <c r="D45" s="84">
        <v>44.769874476987447</v>
      </c>
      <c r="E45" s="83" t="s">
        <v>46</v>
      </c>
      <c r="F45" s="84">
        <v>14.644351464435147</v>
      </c>
      <c r="G45" s="83" t="s">
        <v>35</v>
      </c>
      <c r="H45" s="84">
        <v>14.225941422594143</v>
      </c>
    </row>
    <row r="46" spans="2:8" ht="17.25" customHeight="1">
      <c r="B46" s="82" t="s">
        <v>218</v>
      </c>
      <c r="C46" s="83" t="s">
        <v>178</v>
      </c>
      <c r="D46" s="84">
        <v>39.189189189189186</v>
      </c>
      <c r="E46" s="83" t="s">
        <v>35</v>
      </c>
      <c r="F46" s="84">
        <v>17.567567567567568</v>
      </c>
      <c r="G46" s="83" t="s">
        <v>46</v>
      </c>
      <c r="H46" s="84">
        <v>15.54054054054054</v>
      </c>
    </row>
    <row r="47" spans="2:8" ht="17.25" customHeight="1">
      <c r="B47" s="85" t="s">
        <v>219</v>
      </c>
      <c r="C47" s="86" t="s">
        <v>178</v>
      </c>
      <c r="D47" s="87">
        <v>50.26362038664324</v>
      </c>
      <c r="E47" s="86" t="s">
        <v>46</v>
      </c>
      <c r="F47" s="87">
        <v>12.653778558875221</v>
      </c>
      <c r="G47" s="86" t="s">
        <v>35</v>
      </c>
      <c r="H47" s="87">
        <v>12.478031634446397</v>
      </c>
    </row>
    <row r="48" spans="2:8" ht="18" customHeight="1">
      <c r="B48" s="79" t="s">
        <v>220</v>
      </c>
      <c r="C48" s="80" t="s">
        <v>178</v>
      </c>
      <c r="D48" s="81">
        <v>51.408450704225352</v>
      </c>
      <c r="E48" s="94" t="s">
        <v>46</v>
      </c>
      <c r="F48" s="81">
        <v>14.084507042253522</v>
      </c>
      <c r="G48" s="80" t="s">
        <v>35</v>
      </c>
      <c r="H48" s="81">
        <v>13.380281690140844</v>
      </c>
    </row>
    <row r="49" spans="1:10" ht="17.25" customHeight="1">
      <c r="B49" s="82" t="s">
        <v>221</v>
      </c>
      <c r="C49" s="83" t="s">
        <v>178</v>
      </c>
      <c r="D49" s="81">
        <v>46.413502109704638</v>
      </c>
      <c r="E49" s="83" t="s">
        <v>46</v>
      </c>
      <c r="F49" s="81">
        <v>14.767932489451477</v>
      </c>
      <c r="G49" s="83" t="s">
        <v>35</v>
      </c>
      <c r="H49" s="81">
        <v>13.924050632911392</v>
      </c>
    </row>
    <row r="50" spans="1:10" ht="17.25" customHeight="1">
      <c r="B50" s="82" t="s">
        <v>222</v>
      </c>
      <c r="C50" s="83" t="s">
        <v>178</v>
      </c>
      <c r="D50" s="81">
        <v>44.694533762057873</v>
      </c>
      <c r="E50" s="83" t="s">
        <v>35</v>
      </c>
      <c r="F50" s="81">
        <v>17.684887459807076</v>
      </c>
      <c r="G50" s="83" t="s">
        <v>181</v>
      </c>
      <c r="H50" s="81">
        <v>13.183279742765272</v>
      </c>
    </row>
    <row r="51" spans="1:10" ht="36.75" customHeight="1">
      <c r="B51" s="82" t="s">
        <v>223</v>
      </c>
      <c r="C51" s="83" t="s">
        <v>178</v>
      </c>
      <c r="D51" s="81">
        <v>44.505494505494504</v>
      </c>
      <c r="E51" s="93" t="s">
        <v>237</v>
      </c>
      <c r="F51" s="81">
        <v>12.637362637362637</v>
      </c>
      <c r="G51" s="83" t="s">
        <v>46</v>
      </c>
      <c r="H51" s="81">
        <v>10.43956043956044</v>
      </c>
    </row>
    <row r="52" spans="1:10" ht="17.25" customHeight="1">
      <c r="B52" s="85" t="s">
        <v>224</v>
      </c>
      <c r="C52" s="86" t="s">
        <v>178</v>
      </c>
      <c r="D52" s="87">
        <v>45.652173913043477</v>
      </c>
      <c r="E52" s="86" t="s">
        <v>46</v>
      </c>
      <c r="F52" s="87">
        <v>16.086956521739129</v>
      </c>
      <c r="G52" s="86" t="s">
        <v>35</v>
      </c>
      <c r="H52" s="87">
        <v>13.478260869565217</v>
      </c>
    </row>
    <row r="53" spans="1:10" ht="17.25" customHeight="1">
      <c r="B53" s="79" t="s">
        <v>225</v>
      </c>
      <c r="C53" s="80" t="s">
        <v>178</v>
      </c>
      <c r="D53" s="81">
        <v>41.401273885350321</v>
      </c>
      <c r="E53" s="80" t="s">
        <v>181</v>
      </c>
      <c r="F53" s="81">
        <v>14.331210191082802</v>
      </c>
      <c r="G53" s="80" t="s">
        <v>35</v>
      </c>
      <c r="H53" s="81">
        <v>12.101910828025478</v>
      </c>
    </row>
    <row r="54" spans="1:10" ht="17.25" customHeight="1">
      <c r="B54" s="85" t="s">
        <v>226</v>
      </c>
      <c r="C54" s="86" t="s">
        <v>178</v>
      </c>
      <c r="D54" s="87">
        <v>48.936170212765958</v>
      </c>
      <c r="E54" s="86" t="s">
        <v>181</v>
      </c>
      <c r="F54" s="87">
        <v>12.76595744680851</v>
      </c>
      <c r="G54" s="86" t="s">
        <v>35</v>
      </c>
      <c r="H54" s="87">
        <v>10.99290780141844</v>
      </c>
    </row>
    <row r="55" spans="1:10" ht="7.5" customHeight="1"/>
    <row r="56" spans="1:10">
      <c r="A56" s="16"/>
      <c r="B56" s="71"/>
      <c r="C56" s="71"/>
      <c r="D56" s="88"/>
      <c r="E56" s="71"/>
      <c r="F56" s="88"/>
      <c r="G56" s="71"/>
      <c r="H56" s="89"/>
      <c r="I56" s="16"/>
      <c r="J56" s="16"/>
    </row>
    <row r="57" spans="1:10">
      <c r="A57" s="16"/>
      <c r="B57" s="71"/>
      <c r="C57" s="71"/>
      <c r="D57" s="88"/>
      <c r="E57" s="71"/>
      <c r="F57" s="88"/>
      <c r="G57" s="71"/>
      <c r="H57" s="89"/>
      <c r="I57" s="16"/>
      <c r="J57" s="16"/>
    </row>
    <row r="58" spans="1:10">
      <c r="A58" s="16"/>
      <c r="B58" s="71"/>
      <c r="C58" s="71"/>
      <c r="D58" s="88"/>
      <c r="E58" s="71"/>
      <c r="F58" s="88"/>
      <c r="G58" s="71"/>
      <c r="H58" s="89"/>
      <c r="I58" s="16"/>
      <c r="J58" s="16"/>
    </row>
    <row r="59" spans="1:10">
      <c r="A59" s="16"/>
      <c r="B59" s="71"/>
      <c r="C59" s="71"/>
      <c r="D59" s="88"/>
      <c r="E59" s="71"/>
      <c r="F59" s="88"/>
      <c r="G59" s="71"/>
      <c r="H59" s="89"/>
      <c r="I59" s="16"/>
      <c r="J59" s="16"/>
    </row>
    <row r="60" spans="1:10">
      <c r="A60" s="16"/>
      <c r="B60" s="71"/>
      <c r="C60" s="71"/>
      <c r="D60" s="88"/>
      <c r="E60" s="71"/>
      <c r="F60" s="88"/>
      <c r="G60" s="71"/>
      <c r="H60" s="89"/>
      <c r="I60" s="16"/>
      <c r="J60" s="16"/>
    </row>
    <row r="61" spans="1:10">
      <c r="A61" s="16"/>
      <c r="B61" s="71"/>
      <c r="C61" s="71"/>
      <c r="D61" s="88"/>
      <c r="E61" s="71"/>
      <c r="F61" s="88"/>
      <c r="G61" s="71"/>
      <c r="H61" s="89"/>
      <c r="I61" s="16"/>
      <c r="J61" s="16"/>
    </row>
    <row r="62" spans="1:10">
      <c r="A62" s="16"/>
      <c r="B62" s="71"/>
      <c r="C62" s="71"/>
      <c r="D62" s="88"/>
      <c r="E62" s="71"/>
      <c r="F62" s="88"/>
      <c r="G62" s="71"/>
      <c r="H62" s="89"/>
      <c r="I62" s="16"/>
      <c r="J62" s="16"/>
    </row>
    <row r="63" spans="1:10">
      <c r="A63" s="16"/>
      <c r="B63" s="71"/>
      <c r="C63" s="71"/>
      <c r="D63" s="88"/>
      <c r="E63" s="71"/>
      <c r="F63" s="88"/>
      <c r="G63" s="71"/>
      <c r="H63" s="89"/>
      <c r="I63" s="16"/>
      <c r="J63" s="16"/>
    </row>
    <row r="64" spans="1:10">
      <c r="A64" s="16"/>
      <c r="B64" s="71"/>
      <c r="C64" s="71"/>
      <c r="D64" s="88"/>
      <c r="E64" s="71"/>
      <c r="F64" s="88"/>
      <c r="G64" s="71"/>
      <c r="H64" s="89"/>
      <c r="I64" s="16"/>
      <c r="J64" s="16"/>
    </row>
    <row r="65" spans="1:10">
      <c r="A65" s="16"/>
      <c r="B65" s="71"/>
      <c r="C65" s="71"/>
      <c r="D65" s="88"/>
      <c r="E65" s="71"/>
      <c r="F65" s="88"/>
      <c r="G65" s="71"/>
      <c r="H65" s="89"/>
      <c r="I65" s="16"/>
      <c r="J65" s="16"/>
    </row>
    <row r="66" spans="1:10">
      <c r="A66" s="16"/>
      <c r="B66" s="71"/>
      <c r="C66" s="71"/>
      <c r="D66" s="88"/>
      <c r="E66" s="71"/>
      <c r="F66" s="88"/>
      <c r="G66" s="71"/>
      <c r="H66" s="89"/>
      <c r="I66" s="16"/>
      <c r="J66" s="16"/>
    </row>
    <row r="67" spans="1:10">
      <c r="A67" s="16"/>
      <c r="B67" s="71"/>
      <c r="C67" s="71"/>
      <c r="D67" s="88"/>
      <c r="E67" s="71"/>
      <c r="F67" s="88"/>
      <c r="G67" s="71"/>
      <c r="H67" s="89"/>
      <c r="I67" s="16"/>
      <c r="J67" s="16"/>
    </row>
    <row r="68" spans="1:10">
      <c r="A68" s="16"/>
      <c r="B68" s="71"/>
      <c r="C68" s="71"/>
      <c r="D68" s="88"/>
      <c r="E68" s="71"/>
      <c r="F68" s="88"/>
      <c r="G68" s="71"/>
      <c r="H68" s="89"/>
      <c r="I68" s="16"/>
      <c r="J68" s="16"/>
    </row>
    <row r="69" spans="1:10">
      <c r="A69" s="16"/>
      <c r="B69" s="71"/>
      <c r="C69" s="71"/>
      <c r="D69" s="88"/>
      <c r="E69" s="71"/>
      <c r="F69" s="88"/>
      <c r="G69" s="71"/>
      <c r="H69" s="89"/>
      <c r="I69" s="16"/>
      <c r="J69" s="16"/>
    </row>
    <row r="70" spans="1:10">
      <c r="A70" s="16"/>
      <c r="B70" s="71"/>
      <c r="C70" s="71"/>
      <c r="D70" s="88"/>
      <c r="E70" s="71"/>
      <c r="F70" s="88"/>
      <c r="G70" s="71"/>
      <c r="H70" s="89"/>
      <c r="I70" s="16"/>
      <c r="J70" s="16"/>
    </row>
    <row r="71" spans="1:10">
      <c r="A71" s="16"/>
      <c r="B71" s="71"/>
      <c r="C71" s="71"/>
      <c r="D71" s="88"/>
      <c r="E71" s="71"/>
      <c r="F71" s="88"/>
      <c r="G71" s="71"/>
      <c r="H71" s="89"/>
      <c r="I71" s="16"/>
      <c r="J71" s="16"/>
    </row>
    <row r="72" spans="1:10">
      <c r="A72" s="16"/>
      <c r="B72" s="71"/>
      <c r="C72" s="71"/>
      <c r="D72" s="88"/>
      <c r="E72" s="71"/>
      <c r="F72" s="88"/>
      <c r="G72" s="71"/>
      <c r="H72" s="89"/>
      <c r="I72" s="16"/>
      <c r="J72" s="16"/>
    </row>
    <row r="73" spans="1:10">
      <c r="A73" s="16"/>
      <c r="B73" s="71"/>
      <c r="C73" s="71"/>
      <c r="D73" s="88"/>
      <c r="E73" s="71"/>
      <c r="F73" s="88"/>
      <c r="G73" s="71"/>
      <c r="H73" s="89"/>
      <c r="I73" s="16"/>
      <c r="J73" s="16"/>
    </row>
    <row r="74" spans="1:10">
      <c r="A74" s="16"/>
      <c r="B74" s="71"/>
      <c r="C74" s="71"/>
      <c r="D74" s="88"/>
      <c r="E74" s="71"/>
      <c r="F74" s="88"/>
      <c r="G74" s="71"/>
      <c r="H74" s="89"/>
      <c r="I74" s="16"/>
      <c r="J74" s="16"/>
    </row>
    <row r="75" spans="1:10">
      <c r="A75" s="16"/>
      <c r="B75" s="71"/>
      <c r="C75" s="71"/>
      <c r="D75" s="88"/>
      <c r="E75" s="71"/>
      <c r="F75" s="88"/>
      <c r="G75" s="71"/>
      <c r="H75" s="89"/>
      <c r="I75" s="16"/>
      <c r="J75" s="16"/>
    </row>
    <row r="76" spans="1:10">
      <c r="A76" s="16"/>
      <c r="B76" s="71"/>
      <c r="C76" s="71"/>
      <c r="D76" s="88"/>
      <c r="E76" s="71"/>
      <c r="F76" s="88"/>
      <c r="G76" s="71"/>
      <c r="H76" s="89"/>
      <c r="I76" s="16"/>
      <c r="J76" s="16"/>
    </row>
    <row r="77" spans="1:10">
      <c r="A77" s="16"/>
      <c r="B77" s="71"/>
      <c r="C77" s="71"/>
      <c r="D77" s="88"/>
      <c r="E77" s="71"/>
      <c r="F77" s="88"/>
      <c r="G77" s="71"/>
      <c r="H77" s="89"/>
      <c r="I77" s="16"/>
      <c r="J77" s="16"/>
    </row>
    <row r="78" spans="1:10">
      <c r="A78" s="16"/>
      <c r="B78" s="71"/>
      <c r="C78" s="71"/>
      <c r="D78" s="88"/>
      <c r="E78" s="71"/>
      <c r="F78" s="88"/>
      <c r="G78" s="71"/>
      <c r="H78" s="89"/>
      <c r="I78" s="16"/>
      <c r="J78" s="16"/>
    </row>
    <row r="79" spans="1:10">
      <c r="A79" s="16"/>
      <c r="B79" s="71"/>
      <c r="C79" s="71"/>
      <c r="D79" s="88"/>
      <c r="E79" s="71"/>
      <c r="F79" s="88"/>
      <c r="G79" s="71"/>
      <c r="H79" s="89"/>
      <c r="I79" s="16"/>
      <c r="J79" s="16"/>
    </row>
    <row r="80" spans="1:10">
      <c r="A80" s="16"/>
      <c r="B80" s="71"/>
      <c r="C80" s="71"/>
      <c r="D80" s="88"/>
      <c r="E80" s="71"/>
      <c r="F80" s="88"/>
      <c r="G80" s="71"/>
      <c r="H80" s="89"/>
      <c r="I80" s="16"/>
      <c r="J80" s="16"/>
    </row>
    <row r="81" spans="1:10">
      <c r="A81" s="16"/>
      <c r="B81" s="71"/>
      <c r="C81" s="71"/>
      <c r="D81" s="88"/>
      <c r="E81" s="71"/>
      <c r="F81" s="88"/>
      <c r="G81" s="71"/>
      <c r="H81" s="89"/>
      <c r="I81" s="16"/>
      <c r="J81" s="16"/>
    </row>
    <row r="82" spans="1:10">
      <c r="A82" s="16"/>
      <c r="B82" s="71"/>
      <c r="C82" s="71"/>
      <c r="D82" s="88"/>
      <c r="E82" s="71"/>
      <c r="F82" s="88"/>
      <c r="G82" s="71"/>
      <c r="H82" s="89"/>
      <c r="I82" s="16"/>
      <c r="J82" s="16"/>
    </row>
    <row r="83" spans="1:10">
      <c r="A83" s="16"/>
      <c r="B83" s="71"/>
      <c r="C83" s="71"/>
      <c r="D83" s="88"/>
      <c r="E83" s="71"/>
      <c r="F83" s="88"/>
      <c r="G83" s="71"/>
      <c r="H83" s="89"/>
      <c r="I83" s="16"/>
      <c r="J83" s="16"/>
    </row>
    <row r="84" spans="1:10">
      <c r="A84" s="16"/>
      <c r="B84" s="71"/>
      <c r="C84" s="71"/>
      <c r="D84" s="88"/>
      <c r="E84" s="71"/>
      <c r="F84" s="88"/>
      <c r="G84" s="71"/>
      <c r="H84" s="89"/>
      <c r="I84" s="16"/>
      <c r="J84" s="16"/>
    </row>
    <row r="85" spans="1:10">
      <c r="A85" s="16"/>
      <c r="B85" s="71"/>
      <c r="C85" s="71"/>
      <c r="D85" s="88"/>
      <c r="E85" s="71"/>
      <c r="F85" s="88"/>
      <c r="G85" s="71"/>
      <c r="H85" s="89"/>
      <c r="I85" s="16"/>
      <c r="J85" s="16"/>
    </row>
    <row r="86" spans="1:10">
      <c r="A86" s="16"/>
      <c r="B86" s="71"/>
      <c r="C86" s="71"/>
      <c r="D86" s="88"/>
      <c r="E86" s="71"/>
      <c r="F86" s="88"/>
      <c r="G86" s="71"/>
      <c r="H86" s="89"/>
      <c r="I86" s="16"/>
      <c r="J86" s="16"/>
    </row>
    <row r="87" spans="1:10">
      <c r="A87" s="16"/>
      <c r="B87" s="71"/>
      <c r="C87" s="71"/>
      <c r="D87" s="88"/>
      <c r="E87" s="71"/>
      <c r="F87" s="88"/>
      <c r="G87" s="71"/>
      <c r="H87" s="89"/>
      <c r="I87" s="16"/>
      <c r="J87" s="16"/>
    </row>
    <row r="88" spans="1:10">
      <c r="A88" s="16"/>
      <c r="B88" s="71"/>
      <c r="C88" s="71"/>
      <c r="D88" s="88"/>
      <c r="E88" s="71"/>
      <c r="F88" s="88"/>
      <c r="G88" s="71"/>
      <c r="H88" s="89"/>
      <c r="I88" s="16"/>
      <c r="J88" s="16"/>
    </row>
    <row r="89" spans="1:10">
      <c r="A89" s="16"/>
      <c r="B89" s="71"/>
      <c r="C89" s="71"/>
      <c r="D89" s="88"/>
      <c r="E89" s="71"/>
      <c r="F89" s="88"/>
      <c r="G89" s="71"/>
      <c r="H89" s="89"/>
      <c r="I89" s="16"/>
      <c r="J89" s="16"/>
    </row>
    <row r="90" spans="1:10">
      <c r="A90" s="16"/>
      <c r="B90" s="71"/>
      <c r="C90" s="71"/>
      <c r="D90" s="88"/>
      <c r="E90" s="71"/>
      <c r="F90" s="88"/>
      <c r="G90" s="71"/>
      <c r="H90" s="89"/>
      <c r="I90" s="16"/>
      <c r="J90" s="16"/>
    </row>
    <row r="91" spans="1:10">
      <c r="A91" s="16"/>
      <c r="B91" s="71"/>
      <c r="C91" s="71"/>
      <c r="D91" s="88"/>
      <c r="E91" s="71"/>
      <c r="F91" s="88"/>
      <c r="G91" s="71"/>
      <c r="H91" s="89"/>
      <c r="I91" s="16"/>
      <c r="J91" s="16"/>
    </row>
    <row r="92" spans="1:10">
      <c r="A92" s="16"/>
      <c r="B92" s="71"/>
      <c r="C92" s="71"/>
      <c r="D92" s="88"/>
      <c r="E92" s="71"/>
      <c r="F92" s="88"/>
      <c r="G92" s="71"/>
      <c r="H92" s="89"/>
      <c r="I92" s="16"/>
      <c r="J92" s="16"/>
    </row>
    <row r="93" spans="1:10">
      <c r="A93" s="16"/>
      <c r="B93" s="71"/>
      <c r="C93" s="71"/>
      <c r="D93" s="88"/>
      <c r="E93" s="71"/>
      <c r="F93" s="88"/>
      <c r="G93" s="71"/>
      <c r="H93" s="89"/>
      <c r="I93" s="16"/>
      <c r="J93" s="16"/>
    </row>
    <row r="94" spans="1:10">
      <c r="A94" s="16"/>
      <c r="B94" s="71"/>
      <c r="C94" s="71"/>
      <c r="D94" s="88"/>
      <c r="E94" s="71"/>
      <c r="F94" s="88"/>
      <c r="G94" s="71"/>
      <c r="H94" s="89"/>
      <c r="I94" s="16"/>
      <c r="J94" s="16"/>
    </row>
    <row r="95" spans="1:10">
      <c r="A95" s="16"/>
      <c r="B95" s="71"/>
      <c r="C95" s="71"/>
      <c r="D95" s="88"/>
      <c r="E95" s="71"/>
      <c r="F95" s="88"/>
      <c r="G95" s="71"/>
      <c r="H95" s="89"/>
      <c r="I95" s="16"/>
      <c r="J95" s="16"/>
    </row>
    <row r="96" spans="1:10">
      <c r="A96" s="16"/>
      <c r="B96" s="71"/>
      <c r="C96" s="71"/>
      <c r="D96" s="88"/>
      <c r="E96" s="71"/>
      <c r="F96" s="88"/>
      <c r="G96" s="71"/>
      <c r="H96" s="89"/>
      <c r="I96" s="16"/>
      <c r="J96" s="16"/>
    </row>
    <row r="97" spans="1:10">
      <c r="A97" s="16"/>
      <c r="B97" s="71"/>
      <c r="C97" s="71"/>
      <c r="D97" s="88"/>
      <c r="E97" s="71"/>
      <c r="F97" s="88"/>
      <c r="G97" s="71"/>
      <c r="H97" s="89"/>
      <c r="I97" s="16"/>
      <c r="J97" s="16"/>
    </row>
    <row r="98" spans="1:10">
      <c r="A98" s="16"/>
      <c r="B98" s="71"/>
      <c r="C98" s="71"/>
      <c r="D98" s="88"/>
      <c r="E98" s="71"/>
      <c r="F98" s="88"/>
      <c r="G98" s="71"/>
      <c r="H98" s="89"/>
      <c r="I98" s="16"/>
      <c r="J98" s="16"/>
    </row>
    <row r="99" spans="1:10">
      <c r="A99" s="16"/>
      <c r="B99" s="71"/>
      <c r="C99" s="71"/>
      <c r="D99" s="88"/>
      <c r="E99" s="71"/>
      <c r="F99" s="88"/>
      <c r="G99" s="71"/>
      <c r="H99" s="89"/>
      <c r="I99" s="16"/>
      <c r="J99" s="16"/>
    </row>
    <row r="100" spans="1:10">
      <c r="A100" s="16"/>
      <c r="B100" s="71"/>
      <c r="C100" s="71"/>
      <c r="D100" s="88"/>
      <c r="E100" s="71"/>
      <c r="F100" s="88"/>
      <c r="G100" s="71"/>
      <c r="H100" s="89"/>
      <c r="I100" s="16"/>
      <c r="J100" s="16"/>
    </row>
    <row r="101" spans="1:10">
      <c r="A101" s="16"/>
      <c r="B101" s="71"/>
      <c r="C101" s="71"/>
      <c r="D101" s="88"/>
      <c r="E101" s="71"/>
      <c r="F101" s="88"/>
      <c r="G101" s="71"/>
      <c r="H101" s="89"/>
      <c r="I101" s="16"/>
      <c r="J101" s="16"/>
    </row>
    <row r="102" spans="1:10">
      <c r="A102" s="16"/>
      <c r="B102" s="71"/>
      <c r="C102" s="71"/>
      <c r="D102" s="88"/>
      <c r="E102" s="71"/>
      <c r="F102" s="88"/>
      <c r="G102" s="71"/>
      <c r="H102" s="89"/>
      <c r="I102" s="16"/>
      <c r="J102" s="16"/>
    </row>
    <row r="103" spans="1:10">
      <c r="A103" s="16"/>
      <c r="B103" s="71"/>
      <c r="C103" s="71"/>
      <c r="D103" s="88"/>
      <c r="E103" s="71"/>
      <c r="F103" s="88"/>
      <c r="G103" s="71"/>
      <c r="H103" s="89"/>
      <c r="I103" s="16"/>
      <c r="J103" s="16"/>
    </row>
    <row r="104" spans="1:10">
      <c r="A104" s="16"/>
      <c r="B104" s="71"/>
      <c r="C104" s="71"/>
      <c r="D104" s="88"/>
      <c r="E104" s="71"/>
      <c r="F104" s="88"/>
      <c r="G104" s="71"/>
      <c r="H104" s="89"/>
      <c r="I104" s="16"/>
      <c r="J104" s="16"/>
    </row>
    <row r="105" spans="1:10">
      <c r="A105" s="16"/>
      <c r="B105" s="71"/>
      <c r="C105" s="71"/>
      <c r="D105" s="88"/>
      <c r="E105" s="71"/>
      <c r="F105" s="88"/>
      <c r="G105" s="71"/>
      <c r="H105" s="89"/>
      <c r="I105" s="16"/>
      <c r="J105" s="16"/>
    </row>
    <row r="106" spans="1:10">
      <c r="A106" s="16"/>
      <c r="B106" s="71"/>
      <c r="C106" s="71"/>
      <c r="D106" s="88"/>
      <c r="E106" s="71"/>
      <c r="F106" s="88"/>
      <c r="G106" s="71"/>
      <c r="H106" s="89"/>
      <c r="I106" s="16"/>
      <c r="J106" s="16"/>
    </row>
    <row r="107" spans="1:10">
      <c r="A107" s="16"/>
      <c r="B107" s="71"/>
      <c r="C107" s="71"/>
      <c r="D107" s="88"/>
      <c r="E107" s="71"/>
      <c r="F107" s="88"/>
      <c r="G107" s="71"/>
      <c r="H107" s="89"/>
      <c r="I107" s="16"/>
      <c r="J107" s="16"/>
    </row>
    <row r="108" spans="1:10">
      <c r="A108" s="16"/>
      <c r="B108" s="71"/>
      <c r="C108" s="71"/>
      <c r="D108" s="88"/>
      <c r="E108" s="71"/>
      <c r="F108" s="88"/>
      <c r="G108" s="71"/>
      <c r="H108" s="89"/>
      <c r="I108" s="16"/>
      <c r="J108" s="16"/>
    </row>
    <row r="109" spans="1:10">
      <c r="A109" s="16"/>
      <c r="B109" s="71"/>
      <c r="C109" s="71"/>
      <c r="D109" s="88"/>
      <c r="E109" s="71"/>
      <c r="F109" s="88"/>
      <c r="G109" s="71"/>
      <c r="H109" s="89"/>
      <c r="I109" s="16"/>
      <c r="J109" s="16"/>
    </row>
    <row r="110" spans="1:10">
      <c r="A110" s="16"/>
      <c r="B110" s="71"/>
      <c r="C110" s="71"/>
      <c r="D110" s="88"/>
      <c r="E110" s="71"/>
      <c r="F110" s="88"/>
      <c r="G110" s="71"/>
      <c r="H110" s="89"/>
      <c r="I110" s="16"/>
      <c r="J110" s="16"/>
    </row>
    <row r="111" spans="1:10">
      <c r="A111" s="16"/>
      <c r="B111" s="71"/>
      <c r="C111" s="71"/>
      <c r="D111" s="88"/>
      <c r="E111" s="71"/>
      <c r="F111" s="88"/>
      <c r="G111" s="71"/>
      <c r="H111" s="89"/>
      <c r="I111" s="16"/>
      <c r="J111" s="16"/>
    </row>
    <row r="112" spans="1:10">
      <c r="A112" s="16"/>
      <c r="B112" s="71"/>
      <c r="C112" s="71"/>
      <c r="D112" s="88"/>
      <c r="E112" s="71"/>
      <c r="F112" s="88"/>
      <c r="G112" s="71"/>
      <c r="H112" s="89"/>
      <c r="I112" s="16"/>
      <c r="J112" s="16"/>
    </row>
    <row r="113" spans="1:10">
      <c r="A113" s="16"/>
      <c r="B113" s="71"/>
      <c r="C113" s="71"/>
      <c r="D113" s="88"/>
      <c r="E113" s="71"/>
      <c r="F113" s="88"/>
      <c r="G113" s="71"/>
      <c r="H113" s="89"/>
      <c r="I113" s="16"/>
      <c r="J113" s="16"/>
    </row>
    <row r="114" spans="1:10">
      <c r="A114" s="16"/>
      <c r="B114" s="71"/>
      <c r="C114" s="71"/>
      <c r="D114" s="88"/>
      <c r="E114" s="71"/>
      <c r="F114" s="88"/>
      <c r="G114" s="71"/>
      <c r="H114" s="89"/>
      <c r="I114" s="16"/>
      <c r="J114" s="16"/>
    </row>
    <row r="115" spans="1:10">
      <c r="A115" s="16"/>
      <c r="B115" s="71"/>
      <c r="C115" s="71"/>
      <c r="D115" s="88"/>
      <c r="E115" s="71"/>
      <c r="F115" s="88"/>
      <c r="G115" s="71"/>
      <c r="H115" s="89"/>
      <c r="I115" s="16"/>
      <c r="J115" s="16"/>
    </row>
    <row r="116" spans="1:10">
      <c r="A116" s="16"/>
      <c r="B116" s="71"/>
      <c r="C116" s="71"/>
      <c r="D116" s="88"/>
      <c r="E116" s="71"/>
      <c r="F116" s="88"/>
      <c r="G116" s="71"/>
      <c r="H116" s="89"/>
      <c r="I116" s="16"/>
      <c r="J116" s="16"/>
    </row>
    <row r="117" spans="1:10">
      <c r="A117" s="16"/>
      <c r="B117" s="71"/>
      <c r="C117" s="71"/>
      <c r="D117" s="88"/>
      <c r="E117" s="71"/>
      <c r="F117" s="88"/>
      <c r="G117" s="71"/>
      <c r="H117" s="89"/>
      <c r="I117" s="16"/>
      <c r="J117" s="16"/>
    </row>
    <row r="118" spans="1:10">
      <c r="A118" s="16"/>
      <c r="B118" s="71"/>
      <c r="C118" s="71"/>
      <c r="D118" s="88"/>
      <c r="E118" s="71"/>
      <c r="F118" s="88"/>
      <c r="G118" s="71"/>
      <c r="H118" s="89"/>
      <c r="I118" s="16"/>
      <c r="J118" s="16"/>
    </row>
    <row r="119" spans="1:10">
      <c r="A119" s="16"/>
      <c r="B119" s="71"/>
      <c r="C119" s="71"/>
      <c r="D119" s="88"/>
      <c r="E119" s="71"/>
      <c r="F119" s="88"/>
      <c r="G119" s="71"/>
      <c r="H119" s="89"/>
      <c r="I119" s="16"/>
      <c r="J119" s="16"/>
    </row>
    <row r="120" spans="1:10">
      <c r="A120" s="16"/>
      <c r="B120" s="71"/>
      <c r="C120" s="71"/>
      <c r="D120" s="88"/>
      <c r="E120" s="71"/>
      <c r="F120" s="88"/>
      <c r="G120" s="71"/>
      <c r="H120" s="89"/>
      <c r="I120" s="16"/>
      <c r="J120" s="16"/>
    </row>
    <row r="121" spans="1:10">
      <c r="A121" s="16"/>
      <c r="B121" s="71"/>
      <c r="C121" s="71"/>
      <c r="D121" s="88"/>
      <c r="E121" s="71"/>
      <c r="F121" s="88"/>
      <c r="G121" s="71"/>
      <c r="H121" s="89"/>
      <c r="I121" s="16"/>
      <c r="J121" s="16"/>
    </row>
    <row r="122" spans="1:10">
      <c r="A122" s="16"/>
      <c r="B122" s="71"/>
      <c r="C122" s="71"/>
      <c r="D122" s="88"/>
      <c r="E122" s="71"/>
      <c r="F122" s="88"/>
      <c r="G122" s="71"/>
      <c r="H122" s="89"/>
      <c r="I122" s="16"/>
      <c r="J122" s="16"/>
    </row>
    <row r="123" spans="1:10">
      <c r="A123" s="16"/>
      <c r="B123" s="71"/>
      <c r="C123" s="71"/>
      <c r="D123" s="88"/>
      <c r="E123" s="71"/>
      <c r="F123" s="88"/>
      <c r="G123" s="71"/>
      <c r="H123" s="89"/>
      <c r="I123" s="16"/>
      <c r="J123" s="16"/>
    </row>
    <row r="124" spans="1:10">
      <c r="A124" s="16"/>
      <c r="B124" s="71"/>
      <c r="C124" s="71"/>
      <c r="D124" s="88"/>
      <c r="E124" s="71"/>
      <c r="F124" s="88"/>
      <c r="G124" s="71"/>
      <c r="H124" s="89"/>
      <c r="I124" s="16"/>
      <c r="J124" s="16"/>
    </row>
    <row r="125" spans="1:10">
      <c r="A125" s="16"/>
      <c r="B125" s="71"/>
      <c r="C125" s="71"/>
      <c r="D125" s="88"/>
      <c r="E125" s="71"/>
      <c r="F125" s="88"/>
      <c r="G125" s="71"/>
      <c r="H125" s="89"/>
      <c r="I125" s="16"/>
      <c r="J125" s="16"/>
    </row>
    <row r="126" spans="1:10">
      <c r="A126" s="16"/>
      <c r="B126" s="71"/>
      <c r="C126" s="71"/>
      <c r="D126" s="88"/>
      <c r="E126" s="71"/>
      <c r="F126" s="88"/>
      <c r="G126" s="71"/>
      <c r="H126" s="89"/>
      <c r="I126" s="16"/>
      <c r="J126" s="16"/>
    </row>
    <row r="127" spans="1:10">
      <c r="A127" s="16"/>
      <c r="B127" s="71"/>
      <c r="C127" s="71"/>
      <c r="D127" s="88"/>
      <c r="E127" s="71"/>
      <c r="F127" s="88"/>
      <c r="G127" s="71"/>
      <c r="H127" s="89"/>
      <c r="I127" s="16"/>
      <c r="J127" s="16"/>
    </row>
    <row r="128" spans="1:10">
      <c r="A128" s="16"/>
      <c r="B128" s="71"/>
      <c r="C128" s="71"/>
      <c r="D128" s="88"/>
      <c r="E128" s="71"/>
      <c r="F128" s="88"/>
      <c r="G128" s="71"/>
      <c r="H128" s="89"/>
      <c r="I128" s="16"/>
      <c r="J128" s="16"/>
    </row>
    <row r="129" spans="1:10">
      <c r="A129" s="16"/>
      <c r="B129" s="71"/>
      <c r="C129" s="71"/>
      <c r="D129" s="88"/>
      <c r="E129" s="71"/>
      <c r="F129" s="88"/>
      <c r="G129" s="71"/>
      <c r="H129" s="89"/>
      <c r="I129" s="16"/>
      <c r="J129" s="16"/>
    </row>
    <row r="130" spans="1:10">
      <c r="A130" s="16"/>
      <c r="B130" s="71"/>
      <c r="C130" s="71"/>
      <c r="D130" s="88"/>
      <c r="E130" s="71"/>
      <c r="F130" s="88"/>
      <c r="G130" s="71"/>
      <c r="H130" s="89"/>
      <c r="I130" s="16"/>
      <c r="J130" s="16"/>
    </row>
    <row r="131" spans="1:10">
      <c r="A131" s="16"/>
      <c r="B131" s="71"/>
      <c r="C131" s="71"/>
      <c r="D131" s="88"/>
      <c r="E131" s="71"/>
      <c r="F131" s="88"/>
      <c r="G131" s="71"/>
      <c r="H131" s="89"/>
      <c r="I131" s="16"/>
      <c r="J131" s="16"/>
    </row>
    <row r="132" spans="1:10">
      <c r="A132" s="16"/>
      <c r="B132" s="71"/>
      <c r="C132" s="71"/>
      <c r="D132" s="88"/>
      <c r="E132" s="71"/>
      <c r="F132" s="88"/>
      <c r="G132" s="71"/>
      <c r="H132" s="89"/>
      <c r="I132" s="16"/>
      <c r="J132" s="16"/>
    </row>
    <row r="133" spans="1:10">
      <c r="A133" s="16"/>
      <c r="B133" s="71"/>
      <c r="C133" s="71"/>
      <c r="D133" s="88"/>
      <c r="E133" s="71"/>
      <c r="F133" s="88"/>
      <c r="G133" s="71"/>
      <c r="H133" s="89"/>
      <c r="I133" s="16"/>
      <c r="J133" s="16"/>
    </row>
    <row r="134" spans="1:10">
      <c r="A134" s="16"/>
      <c r="B134" s="71"/>
      <c r="C134" s="71"/>
      <c r="D134" s="88"/>
      <c r="E134" s="71"/>
      <c r="F134" s="88"/>
      <c r="G134" s="71"/>
      <c r="H134" s="89"/>
      <c r="I134" s="16"/>
      <c r="J134" s="16"/>
    </row>
    <row r="135" spans="1:10">
      <c r="A135" s="16"/>
      <c r="B135" s="71"/>
      <c r="C135" s="71"/>
      <c r="D135" s="88"/>
      <c r="E135" s="71"/>
      <c r="F135" s="88"/>
      <c r="G135" s="71"/>
      <c r="H135" s="89"/>
      <c r="I135" s="16"/>
      <c r="J135" s="16"/>
    </row>
    <row r="136" spans="1:10">
      <c r="A136" s="16"/>
      <c r="B136" s="71"/>
      <c r="C136" s="71"/>
      <c r="D136" s="88"/>
      <c r="E136" s="71"/>
      <c r="F136" s="88"/>
      <c r="G136" s="71"/>
      <c r="H136" s="89"/>
      <c r="I136" s="16"/>
      <c r="J136" s="16"/>
    </row>
    <row r="137" spans="1:10">
      <c r="A137" s="16"/>
      <c r="B137" s="71"/>
      <c r="C137" s="71"/>
      <c r="D137" s="88"/>
      <c r="E137" s="71"/>
      <c r="F137" s="88"/>
      <c r="G137" s="71"/>
      <c r="H137" s="89"/>
      <c r="I137" s="16"/>
      <c r="J137" s="16"/>
    </row>
    <row r="138" spans="1:10">
      <c r="A138" s="16"/>
      <c r="B138" s="71"/>
      <c r="C138" s="71"/>
      <c r="D138" s="88"/>
      <c r="E138" s="71"/>
      <c r="F138" s="88"/>
      <c r="G138" s="71"/>
      <c r="H138" s="89"/>
      <c r="I138" s="16"/>
      <c r="J138" s="16"/>
    </row>
  </sheetData>
  <mergeCells count="5">
    <mergeCell ref="B3:H3"/>
    <mergeCell ref="B5:B6"/>
    <mergeCell ref="C5:D5"/>
    <mergeCell ref="E5:F5"/>
    <mergeCell ref="G5:H5"/>
  </mergeCells>
  <phoneticPr fontId="4"/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E11" sqref="E11"/>
    </sheetView>
  </sheetViews>
  <sheetFormatPr defaultRowHeight="13.5"/>
  <cols>
    <col min="1" max="1" width="38.25" style="99" bestFit="1" customWidth="1"/>
    <col min="2" max="2" width="17.25" style="99" bestFit="1" customWidth="1"/>
    <col min="3" max="3" width="15" style="99" customWidth="1"/>
    <col min="4" max="4" width="6.875" style="99" bestFit="1" customWidth="1"/>
    <col min="5" max="16384" width="9" style="99"/>
  </cols>
  <sheetData>
    <row r="1" spans="1:4">
      <c r="A1" s="109" t="s">
        <v>240</v>
      </c>
    </row>
    <row r="3" spans="1:4" ht="40.5">
      <c r="A3" s="110"/>
      <c r="B3" s="111" t="s">
        <v>85</v>
      </c>
      <c r="C3" s="112" t="s">
        <v>54</v>
      </c>
    </row>
    <row r="4" spans="1:4">
      <c r="A4" s="113" t="s">
        <v>55</v>
      </c>
      <c r="B4" s="104">
        <v>2.5461291708173022</v>
      </c>
      <c r="C4" s="114">
        <v>1.4007648347870925</v>
      </c>
      <c r="D4" s="102"/>
    </row>
    <row r="5" spans="1:4">
      <c r="A5" s="113" t="s">
        <v>35</v>
      </c>
      <c r="B5" s="104">
        <v>16.897122124637868</v>
      </c>
      <c r="C5" s="114">
        <v>19.190693077815492</v>
      </c>
      <c r="D5" s="102"/>
    </row>
    <row r="6" spans="1:4">
      <c r="A6" s="113" t="s">
        <v>38</v>
      </c>
      <c r="B6" s="104">
        <v>5.0377288942098257</v>
      </c>
      <c r="C6" s="114">
        <v>28.597516435354276</v>
      </c>
      <c r="D6" s="102"/>
    </row>
    <row r="7" spans="1:4">
      <c r="A7" s="113" t="s">
        <v>39</v>
      </c>
      <c r="B7" s="104">
        <v>4.4628849428659336</v>
      </c>
      <c r="C7" s="114">
        <v>4.0862802389034503</v>
      </c>
      <c r="D7" s="102"/>
    </row>
    <row r="8" spans="1:4">
      <c r="A8" s="113" t="s">
        <v>42</v>
      </c>
      <c r="B8" s="104">
        <v>10.756009662983644</v>
      </c>
      <c r="C8" s="114">
        <v>10.648605680402182</v>
      </c>
      <c r="D8" s="102"/>
    </row>
    <row r="9" spans="1:4">
      <c r="A9" s="113" t="s">
        <v>43</v>
      </c>
      <c r="B9" s="104">
        <v>7.7961878128208175</v>
      </c>
      <c r="C9" s="114">
        <v>1.9690198942981136</v>
      </c>
      <c r="D9" s="102"/>
    </row>
    <row r="10" spans="1:4">
      <c r="A10" s="113" t="s">
        <v>44</v>
      </c>
      <c r="B10" s="104">
        <v>9.8006781148042883</v>
      </c>
      <c r="C10" s="114">
        <v>3.9756370042538562</v>
      </c>
      <c r="D10" s="102"/>
    </row>
    <row r="11" spans="1:4">
      <c r="A11" s="113" t="s">
        <v>56</v>
      </c>
      <c r="B11" s="104">
        <v>1.1795420135683887</v>
      </c>
      <c r="C11" s="114">
        <v>0.65204314011945175</v>
      </c>
      <c r="D11" s="102"/>
    </row>
    <row r="12" spans="1:4">
      <c r="A12" s="113" t="s">
        <v>57</v>
      </c>
      <c r="B12" s="104">
        <v>5.4179118572607941</v>
      </c>
      <c r="C12" s="114">
        <v>11.136295277789714</v>
      </c>
      <c r="D12" s="102"/>
    </row>
    <row r="13" spans="1:4">
      <c r="A13" s="113" t="s">
        <v>47</v>
      </c>
      <c r="B13" s="104">
        <v>4.9381136466796445</v>
      </c>
      <c r="C13" s="114">
        <v>1.9367937094487173</v>
      </c>
      <c r="D13" s="102"/>
    </row>
    <row r="14" spans="1:4">
      <c r="A14" s="113" t="s">
        <v>58</v>
      </c>
      <c r="B14" s="104">
        <v>7.5482159122410994</v>
      </c>
      <c r="C14" s="114">
        <v>7.2530400034374596</v>
      </c>
      <c r="D14" s="102"/>
    </row>
    <row r="15" spans="1:4">
      <c r="A15" s="115" t="s">
        <v>53</v>
      </c>
      <c r="B15" s="106">
        <v>23.619475847110397</v>
      </c>
      <c r="C15" s="116">
        <v>9.1533107033901935</v>
      </c>
      <c r="D15" s="102"/>
    </row>
  </sheetData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E11" sqref="E11"/>
    </sheetView>
  </sheetViews>
  <sheetFormatPr defaultRowHeight="13.5"/>
  <cols>
    <col min="1" max="1" width="29.375" style="99" bestFit="1" customWidth="1"/>
    <col min="2" max="16384" width="9" style="99"/>
  </cols>
  <sheetData>
    <row r="1" spans="1:13">
      <c r="A1" s="99" t="s">
        <v>241</v>
      </c>
    </row>
    <row r="3" spans="1:13">
      <c r="A3" s="112" t="s">
        <v>61</v>
      </c>
      <c r="B3" s="117" t="s">
        <v>59</v>
      </c>
      <c r="C3" s="118" t="s">
        <v>20</v>
      </c>
      <c r="D3" s="118" t="s">
        <v>21</v>
      </c>
      <c r="E3" s="118" t="s">
        <v>22</v>
      </c>
      <c r="F3" s="118" t="s">
        <v>23</v>
      </c>
      <c r="G3" s="118" t="s">
        <v>24</v>
      </c>
      <c r="H3" s="118" t="s">
        <v>25</v>
      </c>
      <c r="I3" s="118" t="s">
        <v>26</v>
      </c>
      <c r="J3" s="118" t="s">
        <v>27</v>
      </c>
      <c r="K3" s="118" t="s">
        <v>28</v>
      </c>
      <c r="L3" s="118" t="s">
        <v>29</v>
      </c>
      <c r="M3" s="119" t="s">
        <v>60</v>
      </c>
    </row>
    <row r="4" spans="1:13">
      <c r="A4" s="120" t="s">
        <v>53</v>
      </c>
      <c r="B4" s="121">
        <v>13.069908814589665</v>
      </c>
      <c r="C4" s="122">
        <v>14.134969325153373</v>
      </c>
      <c r="D4" s="122">
        <v>19.63817152327027</v>
      </c>
      <c r="E4" s="122">
        <v>20.240754529659966</v>
      </c>
      <c r="F4" s="122">
        <v>13.755813953488371</v>
      </c>
      <c r="G4" s="122">
        <v>6.9472412404349573</v>
      </c>
      <c r="H4" s="122">
        <v>5.2929521652986127</v>
      </c>
      <c r="I4" s="122">
        <v>5.7807671332485002</v>
      </c>
      <c r="J4" s="122">
        <v>5.3164768921634291</v>
      </c>
      <c r="K4" s="122">
        <v>5.3756030323914539</v>
      </c>
      <c r="L4" s="122">
        <v>5.4920546417619178</v>
      </c>
      <c r="M4" s="123">
        <v>4.9802371541501982</v>
      </c>
    </row>
    <row r="5" spans="1:13">
      <c r="A5" s="124" t="s">
        <v>58</v>
      </c>
      <c r="B5" s="125">
        <v>19.148936170212767</v>
      </c>
      <c r="C5" s="126">
        <v>7.2883435582822091</v>
      </c>
      <c r="D5" s="126">
        <v>4.4330893522994064</v>
      </c>
      <c r="E5" s="126">
        <v>4.8150905931993053</v>
      </c>
      <c r="F5" s="126">
        <v>5.2441860465116275</v>
      </c>
      <c r="G5" s="126">
        <v>6.6653242045912204</v>
      </c>
      <c r="H5" s="126">
        <v>7.0289649966978018</v>
      </c>
      <c r="I5" s="126">
        <v>7.8531176149790953</v>
      </c>
      <c r="J5" s="126">
        <v>8.3724045545880781</v>
      </c>
      <c r="K5" s="126">
        <v>9.1574776016540316</v>
      </c>
      <c r="L5" s="126">
        <v>8.9071647616392529</v>
      </c>
      <c r="M5" s="127">
        <v>10.237154150197629</v>
      </c>
    </row>
    <row r="6" spans="1:13">
      <c r="A6" s="124" t="s">
        <v>47</v>
      </c>
      <c r="B6" s="125">
        <v>1.21580547112462</v>
      </c>
      <c r="C6" s="126">
        <v>1.5950920245398774</v>
      </c>
      <c r="D6" s="126">
        <v>1.3257837315287944</v>
      </c>
      <c r="E6" s="126">
        <v>1.6257135765698685</v>
      </c>
      <c r="F6" s="126">
        <v>2.1395348837209305</v>
      </c>
      <c r="G6" s="126">
        <v>2.2754732178815948</v>
      </c>
      <c r="H6" s="126">
        <v>2.1417114822153036</v>
      </c>
      <c r="I6" s="126">
        <v>2.0996182512270494</v>
      </c>
      <c r="J6" s="126">
        <v>1.7498325519089082</v>
      </c>
      <c r="K6" s="126">
        <v>1.8780151619572707</v>
      </c>
      <c r="L6" s="126">
        <v>2.146640646780039</v>
      </c>
      <c r="M6" s="127">
        <v>2.2924901185770752</v>
      </c>
    </row>
    <row r="7" spans="1:13">
      <c r="A7" s="124" t="s">
        <v>57</v>
      </c>
      <c r="B7" s="125">
        <v>7.2948328267477196</v>
      </c>
      <c r="C7" s="126">
        <v>5.5705521472392636</v>
      </c>
      <c r="D7" s="126">
        <v>5.6622013534042264</v>
      </c>
      <c r="E7" s="126">
        <v>6.7882849342268559</v>
      </c>
      <c r="F7" s="126">
        <v>8.6976744186046506</v>
      </c>
      <c r="G7" s="126">
        <v>9.7362062021747882</v>
      </c>
      <c r="H7" s="126">
        <v>11.699216907255401</v>
      </c>
      <c r="I7" s="126">
        <v>13.3884748227595</v>
      </c>
      <c r="J7" s="126">
        <v>13.973543201607502</v>
      </c>
      <c r="K7" s="126">
        <v>15.205031013094416</v>
      </c>
      <c r="L7" s="126">
        <v>13.562865904655702</v>
      </c>
      <c r="M7" s="127">
        <v>12.806324110671937</v>
      </c>
    </row>
    <row r="8" spans="1:13">
      <c r="A8" s="124" t="s">
        <v>56</v>
      </c>
      <c r="B8" s="125">
        <v>0.60790273556231</v>
      </c>
      <c r="C8" s="126">
        <v>0.68711656441717794</v>
      </c>
      <c r="D8" s="126">
        <v>0.6352713713575473</v>
      </c>
      <c r="E8" s="126">
        <v>0.53363117398858273</v>
      </c>
      <c r="F8" s="126">
        <v>0.66279069767441856</v>
      </c>
      <c r="G8" s="126">
        <v>0.91623036649214651</v>
      </c>
      <c r="H8" s="126">
        <v>0.65100481177469571</v>
      </c>
      <c r="I8" s="126">
        <v>0.6816942374113798</v>
      </c>
      <c r="J8" s="126">
        <v>0.62793034159410588</v>
      </c>
      <c r="K8" s="126">
        <v>0.65472088215024116</v>
      </c>
      <c r="L8" s="126">
        <v>0.4878728742681907</v>
      </c>
      <c r="M8" s="127">
        <v>0.39525691699604742</v>
      </c>
    </row>
    <row r="9" spans="1:13">
      <c r="A9" s="124" t="s">
        <v>44</v>
      </c>
      <c r="B9" s="125">
        <v>5.4711246200607899</v>
      </c>
      <c r="C9" s="126">
        <v>3.7791411042944785</v>
      </c>
      <c r="D9" s="126">
        <v>3.2592183400082861</v>
      </c>
      <c r="E9" s="126">
        <v>2.9163564159841151</v>
      </c>
      <c r="F9" s="126">
        <v>3.3720930232558142</v>
      </c>
      <c r="G9" s="126">
        <v>3.6850583971002817</v>
      </c>
      <c r="H9" s="126">
        <v>4.4815548636663838</v>
      </c>
      <c r="I9" s="126">
        <v>4.5355389929103795</v>
      </c>
      <c r="J9" s="126">
        <v>4.1108506363027457</v>
      </c>
      <c r="K9" s="126">
        <v>4.2298414886285318</v>
      </c>
      <c r="L9" s="126">
        <v>4.641761918037357</v>
      </c>
      <c r="M9" s="127">
        <v>4.4664031620553359</v>
      </c>
    </row>
    <row r="10" spans="1:13">
      <c r="A10" s="124" t="s">
        <v>43</v>
      </c>
      <c r="B10" s="125">
        <v>6.3829787234042552</v>
      </c>
      <c r="C10" s="126">
        <v>3.4846625766871164</v>
      </c>
      <c r="D10" s="126">
        <v>1.4915066979698937</v>
      </c>
      <c r="E10" s="126">
        <v>1.5760734673616283</v>
      </c>
      <c r="F10" s="126">
        <v>1.3720930232558139</v>
      </c>
      <c r="G10" s="126">
        <v>1.580749093838099</v>
      </c>
      <c r="H10" s="126">
        <v>1.5284460798188508</v>
      </c>
      <c r="I10" s="126">
        <v>1.3452099618251228</v>
      </c>
      <c r="J10" s="126">
        <v>1.9340254521098461</v>
      </c>
      <c r="K10" s="126">
        <v>2.5241212956581669</v>
      </c>
      <c r="L10" s="126">
        <v>3.080568720379147</v>
      </c>
      <c r="M10" s="127">
        <v>4.150197628458498</v>
      </c>
    </row>
    <row r="11" spans="1:13">
      <c r="A11" s="124" t="s">
        <v>42</v>
      </c>
      <c r="B11" s="125">
        <v>2.1276595744680851</v>
      </c>
      <c r="C11" s="126">
        <v>0.93251533742331283</v>
      </c>
      <c r="D11" s="126">
        <v>1.2153017539013948</v>
      </c>
      <c r="E11" s="126">
        <v>1.8242740134028295</v>
      </c>
      <c r="F11" s="126">
        <v>3.7441860465116279</v>
      </c>
      <c r="G11" s="126">
        <v>7.178815948449456</v>
      </c>
      <c r="H11" s="126">
        <v>10.963298424379659</v>
      </c>
      <c r="I11" s="126">
        <v>13.852026904199235</v>
      </c>
      <c r="J11" s="126">
        <v>16.116878767582048</v>
      </c>
      <c r="K11" s="126">
        <v>17.832529290144727</v>
      </c>
      <c r="L11" s="126">
        <v>19.933091720100364</v>
      </c>
      <c r="M11" s="127">
        <v>19.249011857707508</v>
      </c>
    </row>
    <row r="12" spans="1:13">
      <c r="A12" s="124" t="s">
        <v>39</v>
      </c>
      <c r="B12" s="125">
        <v>3.9513677811550152</v>
      </c>
      <c r="C12" s="126">
        <v>5.0552147239263805</v>
      </c>
      <c r="D12" s="126">
        <v>4.8197762739953047</v>
      </c>
      <c r="E12" s="126">
        <v>4.5793000744601642</v>
      </c>
      <c r="F12" s="126">
        <v>4.6162790697674421</v>
      </c>
      <c r="G12" s="126">
        <v>4.7523157470801447</v>
      </c>
      <c r="H12" s="126">
        <v>4.1607698839513159</v>
      </c>
      <c r="I12" s="126">
        <v>4.1265224504635523</v>
      </c>
      <c r="J12" s="126">
        <v>4.0773610180843942</v>
      </c>
      <c r="K12" s="126">
        <v>3.2133011716057891</v>
      </c>
      <c r="L12" s="126">
        <v>2.5508781711736828</v>
      </c>
      <c r="M12" s="127">
        <v>2.3715415019762842</v>
      </c>
    </row>
    <row r="13" spans="1:13">
      <c r="A13" s="124" t="s">
        <v>38</v>
      </c>
      <c r="B13" s="125">
        <v>32.218844984802431</v>
      </c>
      <c r="C13" s="126">
        <v>50.404907975460119</v>
      </c>
      <c r="D13" s="126">
        <v>52.216544676149702</v>
      </c>
      <c r="E13" s="126">
        <v>48.08885579548275</v>
      </c>
      <c r="F13" s="126">
        <v>45.011627906976742</v>
      </c>
      <c r="G13" s="126">
        <v>40.847764800644384</v>
      </c>
      <c r="H13" s="126">
        <v>32.361543541843567</v>
      </c>
      <c r="I13" s="126">
        <v>23.822941283403019</v>
      </c>
      <c r="J13" s="126">
        <v>15.46383121232418</v>
      </c>
      <c r="K13" s="126">
        <v>6.6075120606478288</v>
      </c>
      <c r="L13" s="126">
        <v>2.3836074714245887</v>
      </c>
      <c r="M13" s="127">
        <v>1.6600790513833994</v>
      </c>
    </row>
    <row r="14" spans="1:13">
      <c r="A14" s="124" t="s">
        <v>35</v>
      </c>
      <c r="B14" s="125">
        <v>3.6474164133738598</v>
      </c>
      <c r="C14" s="126">
        <v>3.5582822085889574</v>
      </c>
      <c r="D14" s="126">
        <v>3.3697003176356857</v>
      </c>
      <c r="E14" s="126">
        <v>5.6962025316455698</v>
      </c>
      <c r="F14" s="126">
        <v>9.9651162790697683</v>
      </c>
      <c r="G14" s="126">
        <v>14.085783326621023</v>
      </c>
      <c r="H14" s="126">
        <v>18.652703085196716</v>
      </c>
      <c r="I14" s="126">
        <v>21.332485002726777</v>
      </c>
      <c r="J14" s="126">
        <v>27.168452779638315</v>
      </c>
      <c r="K14" s="126">
        <v>32.210544452101999</v>
      </c>
      <c r="L14" s="126">
        <v>35.391692221912464</v>
      </c>
      <c r="M14" s="127">
        <v>35.652173913043477</v>
      </c>
    </row>
    <row r="15" spans="1:13">
      <c r="A15" s="128" t="s">
        <v>55</v>
      </c>
      <c r="B15" s="129">
        <v>4.86322188449848</v>
      </c>
      <c r="C15" s="130">
        <v>3.5092024539877302</v>
      </c>
      <c r="D15" s="130">
        <v>1.9334346084794916</v>
      </c>
      <c r="E15" s="130">
        <v>1.3154628940183668</v>
      </c>
      <c r="F15" s="130">
        <v>1.4186046511627908</v>
      </c>
      <c r="G15" s="130">
        <v>1.3290374546919048</v>
      </c>
      <c r="H15" s="130">
        <v>1.0378337579016887</v>
      </c>
      <c r="I15" s="130">
        <v>1.1816033448463916</v>
      </c>
      <c r="J15" s="130">
        <v>1.08841259209645</v>
      </c>
      <c r="K15" s="130">
        <v>1.1113025499655409</v>
      </c>
      <c r="L15" s="130">
        <v>1.4218009478672986</v>
      </c>
      <c r="M15" s="131">
        <v>1.7391304347826086</v>
      </c>
    </row>
  </sheetData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E11" sqref="E11"/>
    </sheetView>
  </sheetViews>
  <sheetFormatPr defaultRowHeight="13.5"/>
  <cols>
    <col min="1" max="1" width="28.125" style="99" bestFit="1" customWidth="1"/>
    <col min="2" max="2" width="31.125" style="99" bestFit="1" customWidth="1"/>
    <col min="3" max="3" width="33.625" style="99" bestFit="1" customWidth="1"/>
    <col min="4" max="16384" width="9" style="99"/>
  </cols>
  <sheetData>
    <row r="1" spans="1:3">
      <c r="A1" s="132" t="s">
        <v>243</v>
      </c>
    </row>
    <row r="3" spans="1:3" ht="42" customHeight="1">
      <c r="A3" s="100"/>
      <c r="B3" s="133" t="s">
        <v>79</v>
      </c>
      <c r="C3" s="133" t="s">
        <v>242</v>
      </c>
    </row>
    <row r="4" spans="1:3">
      <c r="A4" s="100" t="s">
        <v>62</v>
      </c>
      <c r="B4" s="100">
        <v>3.6647291020942654</v>
      </c>
      <c r="C4" s="134">
        <v>4.0722958943880254</v>
      </c>
    </row>
    <row r="5" spans="1:3">
      <c r="A5" s="100" t="s">
        <v>63</v>
      </c>
      <c r="B5" s="100">
        <v>4.9593180937621071</v>
      </c>
      <c r="C5" s="134">
        <v>4.0722958943880254</v>
      </c>
    </row>
    <row r="6" spans="1:3">
      <c r="A6" s="100" t="s">
        <v>70</v>
      </c>
      <c r="B6" s="100">
        <v>3.7845757313004551</v>
      </c>
      <c r="C6" s="134">
        <v>4.0722958943880254</v>
      </c>
    </row>
    <row r="7" spans="1:3">
      <c r="A7" s="100" t="s">
        <v>71</v>
      </c>
      <c r="B7" s="100">
        <v>4.0809876454446323</v>
      </c>
      <c r="C7" s="134">
        <v>4.0722958943880254</v>
      </c>
    </row>
    <row r="8" spans="1:3">
      <c r="A8" s="100" t="s">
        <v>64</v>
      </c>
      <c r="B8" s="100">
        <v>2.5448574106075847</v>
      </c>
      <c r="C8" s="134">
        <v>4.0722958943880254</v>
      </c>
    </row>
    <row r="9" spans="1:3">
      <c r="A9" s="100" t="s">
        <v>65</v>
      </c>
      <c r="B9" s="100">
        <v>4.1546820070310009</v>
      </c>
      <c r="C9" s="134">
        <v>4.0722958943880254</v>
      </c>
    </row>
    <row r="10" spans="1:3">
      <c r="A10" s="100" t="s">
        <v>83</v>
      </c>
      <c r="B10" s="100">
        <v>6.9550088916619348</v>
      </c>
      <c r="C10" s="134">
        <v>4.0722958943880254</v>
      </c>
    </row>
    <row r="11" spans="1:3">
      <c r="A11" s="100" t="s">
        <v>72</v>
      </c>
      <c r="B11" s="100">
        <v>3.0410064714215288</v>
      </c>
      <c r="C11" s="134">
        <v>4.0722958943880254</v>
      </c>
    </row>
    <row r="12" spans="1:3">
      <c r="A12" s="100" t="s">
        <v>66</v>
      </c>
      <c r="B12" s="100">
        <v>2.2781942446958801</v>
      </c>
      <c r="C12" s="134">
        <v>4.0722958943880254</v>
      </c>
    </row>
    <row r="13" spans="1:3">
      <c r="A13" s="100" t="s">
        <v>73</v>
      </c>
      <c r="B13" s="100">
        <v>2.3032576134493548</v>
      </c>
      <c r="C13" s="134">
        <v>4.0722958943880254</v>
      </c>
    </row>
    <row r="14" spans="1:3">
      <c r="A14" s="100" t="s">
        <v>74</v>
      </c>
      <c r="B14" s="100">
        <v>3.2291235456282972</v>
      </c>
      <c r="C14" s="134">
        <v>4.0722958943880254</v>
      </c>
    </row>
    <row r="15" spans="1:3">
      <c r="A15" s="100" t="s">
        <v>75</v>
      </c>
      <c r="B15" s="100">
        <v>3.4993095370644842</v>
      </c>
      <c r="C15" s="134">
        <v>4.0722958943880254</v>
      </c>
    </row>
    <row r="16" spans="1:3">
      <c r="A16" s="100" t="s">
        <v>76</v>
      </c>
      <c r="B16" s="100">
        <v>3.8737637913292162</v>
      </c>
      <c r="C16" s="134">
        <v>4.0722958943880254</v>
      </c>
    </row>
    <row r="17" spans="1:3">
      <c r="A17" s="100" t="s">
        <v>67</v>
      </c>
      <c r="B17" s="100">
        <v>2.6564232964535934</v>
      </c>
      <c r="C17" s="134">
        <v>4.0722958943880254</v>
      </c>
    </row>
    <row r="18" spans="1:3">
      <c r="A18" s="100" t="s">
        <v>77</v>
      </c>
      <c r="B18" s="100">
        <v>5.1155431500903283</v>
      </c>
      <c r="C18" s="134">
        <v>4.0722958943880254</v>
      </c>
    </row>
    <row r="19" spans="1:3">
      <c r="A19" s="100" t="s">
        <v>68</v>
      </c>
      <c r="B19" s="100">
        <v>2.6107608030054781</v>
      </c>
      <c r="C19" s="134">
        <v>4.0722958943880254</v>
      </c>
    </row>
    <row r="20" spans="1:3">
      <c r="A20" s="100" t="s">
        <v>78</v>
      </c>
      <c r="B20" s="100">
        <v>4.1933501881973498</v>
      </c>
      <c r="C20" s="134">
        <v>4.0722958943880254</v>
      </c>
    </row>
    <row r="21" spans="1:3">
      <c r="A21" s="100" t="s">
        <v>69</v>
      </c>
      <c r="B21" s="100">
        <v>1.6964669166026034</v>
      </c>
      <c r="C21" s="134">
        <v>4.0722958943880254</v>
      </c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workbookViewId="0">
      <selection activeCell="E11" sqref="E11"/>
    </sheetView>
  </sheetViews>
  <sheetFormatPr defaultRowHeight="13.5"/>
  <cols>
    <col min="2" max="3" width="11" bestFit="1" customWidth="1"/>
  </cols>
  <sheetData>
    <row r="1" spans="1:4" ht="13.5" customHeight="1">
      <c r="A1" s="97" t="s">
        <v>244</v>
      </c>
    </row>
    <row r="3" spans="1:4">
      <c r="A3" s="1" t="s">
        <v>81</v>
      </c>
      <c r="B3" s="1" t="s">
        <v>54</v>
      </c>
      <c r="C3" s="1" t="s">
        <v>82</v>
      </c>
    </row>
    <row r="4" spans="1:4">
      <c r="A4" s="3">
        <v>1</v>
      </c>
      <c r="B4" s="4">
        <v>0.18798607828814506</v>
      </c>
      <c r="C4" s="4">
        <v>0.49673593401736282</v>
      </c>
      <c r="D4" s="7"/>
    </row>
    <row r="5" spans="1:4">
      <c r="A5" s="3"/>
      <c r="B5" s="4">
        <v>6.9823400507025304E-2</v>
      </c>
      <c r="C5" s="4">
        <v>8.8640196480884018E-2</v>
      </c>
      <c r="D5" s="7"/>
    </row>
    <row r="6" spans="1:4">
      <c r="A6" s="3"/>
      <c r="B6" s="4">
        <v>0.18368925364155889</v>
      </c>
      <c r="C6" s="4">
        <v>0.27145431340002851</v>
      </c>
      <c r="D6" s="7"/>
    </row>
    <row r="7" spans="1:4">
      <c r="A7" s="3"/>
      <c r="B7" s="4">
        <v>0.29110986980621317</v>
      </c>
      <c r="C7" s="4">
        <v>0.25641483279492167</v>
      </c>
      <c r="D7" s="7"/>
    </row>
    <row r="8" spans="1:4">
      <c r="A8" s="3">
        <v>5</v>
      </c>
      <c r="B8" s="4">
        <v>0.66600782022085681</v>
      </c>
      <c r="C8" s="4">
        <v>1.1593742246224732</v>
      </c>
      <c r="D8" s="7"/>
    </row>
    <row r="9" spans="1:4">
      <c r="A9" s="3"/>
      <c r="B9" s="4">
        <v>0.40712413526403984</v>
      </c>
      <c r="C9" s="4">
        <v>0.3430558894746033</v>
      </c>
      <c r="D9" s="7"/>
    </row>
    <row r="10" spans="1:4">
      <c r="A10" s="3"/>
      <c r="B10" s="4">
        <v>0.65848837708933095</v>
      </c>
      <c r="C10" s="4">
        <v>0.55195068800155656</v>
      </c>
      <c r="D10" s="7"/>
    </row>
    <row r="11" spans="1:4">
      <c r="A11" s="3"/>
      <c r="B11" s="4">
        <v>1.1300648820521635</v>
      </c>
      <c r="C11" s="4">
        <v>0.9772993957260927</v>
      </c>
      <c r="D11" s="7"/>
    </row>
    <row r="12" spans="1:4">
      <c r="A12" s="3"/>
      <c r="B12" s="4">
        <v>1.4802560907489366</v>
      </c>
      <c r="C12" s="4">
        <v>1.1748030344230003</v>
      </c>
      <c r="D12" s="7"/>
    </row>
    <row r="13" spans="1:4">
      <c r="A13" s="3">
        <v>10</v>
      </c>
      <c r="B13" s="4">
        <v>2.0291754393503201</v>
      </c>
      <c r="C13" s="4">
        <v>1.6658127671279475</v>
      </c>
      <c r="D13" s="7"/>
    </row>
    <row r="14" spans="1:4">
      <c r="A14" s="3"/>
      <c r="B14" s="4">
        <v>2.4674515533021095</v>
      </c>
      <c r="C14" s="4">
        <v>2.0112527511138314</v>
      </c>
      <c r="D14" s="7"/>
    </row>
    <row r="15" spans="1:4">
      <c r="A15" s="3"/>
      <c r="B15" s="4">
        <v>3.5857001675761611</v>
      </c>
      <c r="C15" s="4">
        <v>3.284735425877146</v>
      </c>
      <c r="D15" s="7"/>
    </row>
    <row r="16" spans="1:4">
      <c r="A16" s="3"/>
      <c r="B16" s="4">
        <v>4.1034675374897951</v>
      </c>
      <c r="C16" s="4">
        <v>3.3659258738209448</v>
      </c>
      <c r="D16" s="7"/>
    </row>
    <row r="17" spans="1:4">
      <c r="A17" s="3"/>
      <c r="B17" s="4">
        <v>4.2731921110299487</v>
      </c>
      <c r="C17" s="4">
        <v>3.595315136174229</v>
      </c>
      <c r="D17" s="7"/>
    </row>
    <row r="18" spans="1:4">
      <c r="A18" s="3">
        <v>15</v>
      </c>
      <c r="B18" s="4">
        <v>4.8575602629656682</v>
      </c>
      <c r="C18" s="4">
        <v>4.03120197908716</v>
      </c>
      <c r="D18" s="7"/>
    </row>
    <row r="19" spans="1:4">
      <c r="A19" s="3"/>
      <c r="B19" s="4">
        <v>4.7834400378120572</v>
      </c>
      <c r="C19" s="4">
        <v>3.8462049939824579</v>
      </c>
      <c r="D19" s="7"/>
    </row>
    <row r="20" spans="1:4">
      <c r="A20" s="3"/>
      <c r="B20" s="4">
        <v>7.839556567696472</v>
      </c>
      <c r="C20" s="4">
        <v>7.0229256277998893</v>
      </c>
      <c r="D20" s="7"/>
    </row>
    <row r="21" spans="1:4">
      <c r="A21" s="3"/>
      <c r="B21" s="4">
        <v>9.6571133932024242</v>
      </c>
      <c r="C21" s="4">
        <v>7.9567470137138372</v>
      </c>
      <c r="D21" s="7"/>
    </row>
    <row r="22" spans="1:4">
      <c r="A22" s="3"/>
      <c r="B22" s="4">
        <v>9.0029218407596776</v>
      </c>
      <c r="C22" s="4">
        <v>7.5619978309551872</v>
      </c>
      <c r="D22" s="7"/>
    </row>
    <row r="23" spans="1:4">
      <c r="A23" s="3">
        <v>20</v>
      </c>
      <c r="B23" s="4">
        <v>8.3949211532677364</v>
      </c>
      <c r="C23" s="4">
        <v>7.6107602190602277</v>
      </c>
      <c r="D23" s="7"/>
    </row>
    <row r="24" spans="1:4">
      <c r="A24" s="3">
        <v>21</v>
      </c>
      <c r="B24" s="4">
        <v>6.7492373136252306</v>
      </c>
      <c r="C24" s="4">
        <v>6.2571063514377538</v>
      </c>
      <c r="D24" s="7"/>
    </row>
    <row r="25" spans="1:4">
      <c r="A25" s="3">
        <v>22</v>
      </c>
      <c r="B25" s="4">
        <v>5.8050100975379193</v>
      </c>
      <c r="C25" s="4">
        <v>6.2131121523552757</v>
      </c>
      <c r="D25" s="7"/>
    </row>
    <row r="26" spans="1:4">
      <c r="A26" s="3"/>
      <c r="B26" s="4">
        <v>4.520259528208654</v>
      </c>
      <c r="C26" s="4">
        <v>4.658568794381341</v>
      </c>
      <c r="D26" s="7"/>
    </row>
    <row r="27" spans="1:4">
      <c r="A27" s="3"/>
      <c r="B27" s="4">
        <v>3.4890216130279725</v>
      </c>
      <c r="C27" s="4">
        <v>3.8875438804624638</v>
      </c>
      <c r="D27" s="7"/>
    </row>
    <row r="28" spans="1:4">
      <c r="A28" s="3">
        <v>25</v>
      </c>
      <c r="B28" s="4">
        <v>3.0636359730159413</v>
      </c>
      <c r="C28" s="4">
        <v>3.6625247289656375</v>
      </c>
      <c r="D28" s="7"/>
    </row>
    <row r="29" spans="1:4">
      <c r="A29" s="3"/>
      <c r="B29" s="4">
        <v>2.6565118377519017</v>
      </c>
      <c r="C29" s="4">
        <v>3.3257855963245921</v>
      </c>
      <c r="D29" s="7"/>
    </row>
    <row r="30" spans="1:4">
      <c r="A30" s="3"/>
      <c r="B30" s="4">
        <v>2.3890345035019118</v>
      </c>
      <c r="C30" s="4">
        <v>3.4899075373782278</v>
      </c>
      <c r="D30" s="7"/>
    </row>
    <row r="31" spans="1:4">
      <c r="A31" s="3"/>
      <c r="B31" s="4">
        <v>1.408284277918618</v>
      </c>
      <c r="C31" s="4">
        <v>2.2867140930869483</v>
      </c>
      <c r="D31" s="7"/>
    </row>
    <row r="32" spans="1:4">
      <c r="A32" s="3"/>
      <c r="B32" s="4">
        <v>0.90985261891462199</v>
      </c>
      <c r="C32" s="4">
        <v>1.4684184905645852</v>
      </c>
      <c r="D32" s="7"/>
    </row>
    <row r="33" spans="1:4">
      <c r="A33" s="3">
        <v>30</v>
      </c>
      <c r="B33" s="4">
        <v>0.81854509517466589</v>
      </c>
      <c r="C33" s="4">
        <v>1.5747928506211244</v>
      </c>
      <c r="D33" s="7"/>
    </row>
    <row r="34" spans="1:4">
      <c r="A34" s="3"/>
      <c r="B34" s="4">
        <v>0.41142095991062611</v>
      </c>
      <c r="C34" s="4">
        <v>0.74161962345130095</v>
      </c>
      <c r="D34" s="7"/>
    </row>
    <row r="35" spans="1:4">
      <c r="A35" s="3"/>
      <c r="B35" s="4">
        <v>0.26747733424998926</v>
      </c>
      <c r="C35" s="4">
        <v>0.62602384829424818</v>
      </c>
      <c r="D35" s="7"/>
    </row>
    <row r="36" spans="1:4">
      <c r="A36" s="3"/>
      <c r="B36" s="4">
        <v>0.26318050960340306</v>
      </c>
      <c r="C36" s="4">
        <v>0.68169354875398913</v>
      </c>
      <c r="D36" s="7"/>
    </row>
    <row r="37" spans="1:4">
      <c r="A37" s="3"/>
      <c r="B37" s="4">
        <v>0.14072100717569716</v>
      </c>
      <c r="C37" s="4">
        <v>0.31470484997440051</v>
      </c>
      <c r="D37" s="7"/>
    </row>
    <row r="38" spans="1:4">
      <c r="A38" s="3">
        <v>35</v>
      </c>
      <c r="B38" s="4">
        <v>0.12031109010441285</v>
      </c>
      <c r="C38" s="4">
        <v>0.308300603434006</v>
      </c>
      <c r="D38" s="7"/>
    </row>
    <row r="39" spans="1:4">
      <c r="A39" s="3"/>
      <c r="B39" s="4">
        <v>9.023331757830963E-2</v>
      </c>
      <c r="C39" s="4">
        <v>0.18231980007552109</v>
      </c>
      <c r="D39" s="7"/>
    </row>
    <row r="40" spans="1:4">
      <c r="A40" s="3"/>
      <c r="B40" s="4">
        <v>0.12997894555923173</v>
      </c>
      <c r="C40" s="4">
        <v>0.39704141307775143</v>
      </c>
      <c r="D40" s="7"/>
    </row>
    <row r="41" spans="1:4">
      <c r="A41" s="3"/>
      <c r="B41" s="4">
        <v>8.0565462123490736E-2</v>
      </c>
      <c r="C41" s="4">
        <v>0.22576281400493231</v>
      </c>
      <c r="D41" s="7"/>
    </row>
    <row r="42" spans="1:4">
      <c r="A42" s="3"/>
      <c r="B42" s="4">
        <v>7.3046018991964945E-2</v>
      </c>
      <c r="C42" s="4">
        <v>0.3235194379381266</v>
      </c>
      <c r="D42" s="7"/>
    </row>
    <row r="43" spans="1:4">
      <c r="A43" s="3">
        <v>40</v>
      </c>
      <c r="B43" s="4">
        <v>6.0155545052206424E-2</v>
      </c>
      <c r="C43" s="4">
        <v>0.18074935983781507</v>
      </c>
      <c r="D43" s="7"/>
    </row>
    <row r="44" spans="1:4">
      <c r="A44" s="3"/>
      <c r="B44" s="4">
        <v>6.0155545052206424E-2</v>
      </c>
      <c r="C44" s="4">
        <v>0.19406529321825289</v>
      </c>
      <c r="D44" s="7"/>
    </row>
    <row r="45" spans="1:4">
      <c r="A45" s="3"/>
      <c r="B45" s="4">
        <v>2.2558329394577407E-2</v>
      </c>
      <c r="C45" s="4">
        <v>0.10478204739212432</v>
      </c>
      <c r="D45" s="7"/>
    </row>
    <row r="46" spans="1:4">
      <c r="A46" s="3"/>
      <c r="B46" s="4">
        <v>8.1639668285137287E-2</v>
      </c>
      <c r="C46" s="4">
        <v>0.31162958677911545</v>
      </c>
      <c r="D46" s="7"/>
    </row>
    <row r="47" spans="1:4">
      <c r="A47" s="3"/>
      <c r="B47" s="4">
        <v>2.6855154041163582E-2</v>
      </c>
      <c r="C47" s="4">
        <v>8.8679566848960223E-2</v>
      </c>
      <c r="D47" s="7"/>
    </row>
    <row r="48" spans="1:4">
      <c r="A48" s="3">
        <v>45</v>
      </c>
      <c r="B48" s="4">
        <v>4.1894040304215188E-2</v>
      </c>
      <c r="C48" s="4">
        <v>0.11236740497480471</v>
      </c>
      <c r="D48" s="7"/>
    </row>
    <row r="49" spans="1:4">
      <c r="A49" s="3"/>
      <c r="B49" s="4">
        <v>1.8261504747991236E-2</v>
      </c>
      <c r="C49" s="4">
        <v>6.1225296843826327E-2</v>
      </c>
      <c r="D49" s="7"/>
    </row>
    <row r="50" spans="1:4">
      <c r="A50" s="3"/>
      <c r="B50" s="4">
        <v>3.1151978687749753E-2</v>
      </c>
      <c r="C50" s="4">
        <v>0.13469915264469134</v>
      </c>
      <c r="D50" s="7"/>
    </row>
    <row r="51" spans="1:4">
      <c r="A51" s="3"/>
      <c r="B51" s="4">
        <v>1.9335710909637777E-2</v>
      </c>
      <c r="C51" s="4">
        <v>6.1807103394285662E-2</v>
      </c>
      <c r="D51" s="7"/>
    </row>
    <row r="52" spans="1:4">
      <c r="A52" s="3"/>
      <c r="B52" s="4">
        <v>2.792936020281012E-2</v>
      </c>
      <c r="C52" s="4">
        <v>9.4125801099500639E-2</v>
      </c>
      <c r="D52" s="7"/>
    </row>
    <row r="53" spans="1:4">
      <c r="A53" s="5">
        <v>50</v>
      </c>
      <c r="B53" s="6">
        <v>0.15468568727710222</v>
      </c>
      <c r="C53" s="6">
        <v>0.75780084473061748</v>
      </c>
      <c r="D53" s="7"/>
    </row>
  </sheetData>
  <phoneticPr fontId="4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zoomScaleNormal="100" workbookViewId="0"/>
  </sheetViews>
  <sheetFormatPr defaultRowHeight="13.5"/>
  <cols>
    <col min="1" max="1" width="1" style="2" customWidth="1"/>
    <col min="2" max="2" width="17.75" style="2" customWidth="1"/>
    <col min="3" max="6" width="12.125" style="2" customWidth="1"/>
    <col min="7" max="7" width="1.125" style="2" customWidth="1"/>
    <col min="8" max="16384" width="9" style="2"/>
  </cols>
  <sheetData>
    <row r="1" spans="1:7" ht="5.25" customHeight="1"/>
    <row r="2" spans="1:7" ht="14.25">
      <c r="A2" s="10"/>
      <c r="B2" s="135" t="s">
        <v>86</v>
      </c>
      <c r="C2" s="135"/>
      <c r="D2" s="135"/>
      <c r="E2" s="135"/>
      <c r="F2" s="135"/>
    </row>
    <row r="3" spans="1:7">
      <c r="B3" s="11"/>
      <c r="C3" s="11"/>
      <c r="D3" s="11"/>
      <c r="E3" s="11"/>
      <c r="F3" s="11"/>
    </row>
    <row r="4" spans="1:7" ht="29.25" customHeight="1">
      <c r="B4" s="12"/>
      <c r="C4" s="136" t="s">
        <v>87</v>
      </c>
      <c r="D4" s="137"/>
      <c r="E4" s="136" t="s">
        <v>88</v>
      </c>
      <c r="F4" s="137"/>
    </row>
    <row r="5" spans="1:7" ht="22.5" customHeight="1">
      <c r="B5" s="12"/>
      <c r="C5" s="13" t="s">
        <v>1</v>
      </c>
      <c r="D5" s="13" t="s">
        <v>2</v>
      </c>
      <c r="E5" s="13" t="s">
        <v>1</v>
      </c>
      <c r="F5" s="13" t="s">
        <v>2</v>
      </c>
    </row>
    <row r="6" spans="1:7" ht="29.25" customHeight="1">
      <c r="B6" s="14" t="s">
        <v>80</v>
      </c>
      <c r="C6" s="15">
        <v>57.311047136166373</v>
      </c>
      <c r="D6" s="15">
        <v>42.688952863833627</v>
      </c>
      <c r="E6" s="15">
        <v>60.376913531123066</v>
      </c>
      <c r="F6" s="15">
        <v>39.623086468876942</v>
      </c>
    </row>
    <row r="7" spans="1:7" ht="5.25" customHeight="1"/>
    <row r="9" spans="1:7">
      <c r="A9" s="16"/>
      <c r="B9" s="16"/>
      <c r="C9" s="16"/>
      <c r="D9" s="16"/>
      <c r="E9" s="16"/>
      <c r="F9" s="16"/>
      <c r="G9" s="16"/>
    </row>
    <row r="10" spans="1:7">
      <c r="A10" s="16"/>
      <c r="B10" s="16"/>
      <c r="C10" s="16"/>
      <c r="D10" s="16"/>
      <c r="E10" s="16"/>
      <c r="F10" s="16"/>
      <c r="G10" s="16"/>
    </row>
    <row r="11" spans="1:7">
      <c r="A11" s="16"/>
      <c r="B11" s="16"/>
      <c r="C11" s="16"/>
      <c r="D11" s="16"/>
      <c r="E11" s="16"/>
      <c r="F11" s="16"/>
      <c r="G11" s="16"/>
    </row>
    <row r="12" spans="1:7">
      <c r="A12" s="16"/>
      <c r="B12" s="16"/>
      <c r="C12" s="16"/>
      <c r="D12" s="16"/>
      <c r="E12" s="16"/>
      <c r="F12" s="16"/>
      <c r="G12" s="16"/>
    </row>
    <row r="13" spans="1:7">
      <c r="A13" s="16"/>
      <c r="B13" s="16"/>
      <c r="C13" s="16"/>
      <c r="D13" s="16"/>
      <c r="E13" s="16"/>
      <c r="F13" s="16"/>
      <c r="G13" s="16"/>
    </row>
    <row r="14" spans="1:7">
      <c r="A14" s="16"/>
      <c r="B14" s="16"/>
      <c r="C14" s="16"/>
      <c r="D14" s="16"/>
      <c r="E14" s="16"/>
      <c r="F14" s="16"/>
      <c r="G14" s="16"/>
    </row>
    <row r="15" spans="1:7">
      <c r="A15" s="16"/>
      <c r="B15" s="16"/>
      <c r="C15" s="16"/>
      <c r="D15" s="16"/>
      <c r="E15" s="16"/>
      <c r="F15" s="16"/>
      <c r="G15" s="16"/>
    </row>
    <row r="16" spans="1:7">
      <c r="A16" s="16"/>
      <c r="B16" s="16"/>
      <c r="C16" s="16"/>
      <c r="D16" s="16"/>
      <c r="E16" s="16"/>
      <c r="F16" s="16"/>
      <c r="G16" s="16"/>
    </row>
    <row r="17" spans="1:7">
      <c r="A17" s="16"/>
      <c r="B17" s="16"/>
      <c r="C17" s="16"/>
      <c r="D17" s="16"/>
      <c r="E17" s="16"/>
      <c r="F17" s="16"/>
      <c r="G17" s="16"/>
    </row>
    <row r="18" spans="1:7">
      <c r="A18" s="16"/>
      <c r="B18" s="16"/>
      <c r="C18" s="16"/>
      <c r="D18" s="16"/>
      <c r="E18" s="16"/>
      <c r="F18" s="16"/>
      <c r="G18" s="16"/>
    </row>
    <row r="19" spans="1:7">
      <c r="A19" s="16"/>
      <c r="B19" s="16"/>
      <c r="C19" s="16"/>
      <c r="D19" s="16"/>
      <c r="E19" s="16"/>
      <c r="F19" s="16"/>
      <c r="G19" s="16"/>
    </row>
    <row r="20" spans="1:7">
      <c r="A20" s="16"/>
      <c r="B20" s="16"/>
      <c r="C20" s="16"/>
      <c r="D20" s="16"/>
      <c r="E20" s="16"/>
      <c r="F20" s="16"/>
      <c r="G20" s="16"/>
    </row>
  </sheetData>
  <mergeCells count="3">
    <mergeCell ref="B2:F2"/>
    <mergeCell ref="C4:D4"/>
    <mergeCell ref="E4:F4"/>
  </mergeCells>
  <phoneticPr fontId="4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showGridLines="0" zoomScaleNormal="100" workbookViewId="0"/>
  </sheetViews>
  <sheetFormatPr defaultRowHeight="13.5"/>
  <cols>
    <col min="1" max="1" width="1" style="2" customWidth="1"/>
    <col min="2" max="8" width="9.5" style="2" customWidth="1"/>
    <col min="9" max="11" width="11.75" style="2" customWidth="1"/>
    <col min="12" max="12" width="1.25" style="2" customWidth="1"/>
    <col min="13" max="16384" width="9" style="2"/>
  </cols>
  <sheetData>
    <row r="1" spans="2:11" ht="4.5" customHeight="1">
      <c r="B1" s="138" t="s">
        <v>89</v>
      </c>
      <c r="C1" s="138"/>
      <c r="D1" s="138"/>
      <c r="E1" s="138"/>
      <c r="F1" s="138"/>
      <c r="G1" s="138"/>
      <c r="H1" s="138"/>
      <c r="I1" s="138"/>
      <c r="J1" s="138"/>
      <c r="K1" s="138"/>
    </row>
    <row r="2" spans="2:11" ht="18" customHeight="1">
      <c r="B2" s="138"/>
      <c r="C2" s="138"/>
      <c r="D2" s="138"/>
      <c r="E2" s="138"/>
      <c r="F2" s="138"/>
      <c r="G2" s="138"/>
      <c r="H2" s="138"/>
      <c r="I2" s="138"/>
      <c r="J2" s="138"/>
      <c r="K2" s="138"/>
    </row>
    <row r="4" spans="2:11" ht="19.5" customHeight="1">
      <c r="B4" s="17"/>
      <c r="C4" s="139" t="s">
        <v>90</v>
      </c>
      <c r="D4" s="140"/>
      <c r="E4" s="141"/>
      <c r="F4" s="139" t="s">
        <v>91</v>
      </c>
      <c r="G4" s="140"/>
      <c r="H4" s="141"/>
      <c r="I4" s="139" t="s">
        <v>92</v>
      </c>
      <c r="J4" s="140"/>
      <c r="K4" s="141"/>
    </row>
    <row r="5" spans="2:11" ht="19.5" customHeight="1">
      <c r="B5" s="18"/>
      <c r="C5" s="19" t="s">
        <v>0</v>
      </c>
      <c r="D5" s="19" t="s">
        <v>1</v>
      </c>
      <c r="E5" s="19" t="s">
        <v>2</v>
      </c>
      <c r="F5" s="19" t="s">
        <v>0</v>
      </c>
      <c r="G5" s="19" t="s">
        <v>1</v>
      </c>
      <c r="H5" s="19" t="s">
        <v>2</v>
      </c>
      <c r="I5" s="19" t="s">
        <v>0</v>
      </c>
      <c r="J5" s="19" t="s">
        <v>1</v>
      </c>
      <c r="K5" s="19" t="s">
        <v>2</v>
      </c>
    </row>
    <row r="6" spans="2:11" ht="19.5" customHeight="1">
      <c r="B6" s="20" t="s">
        <v>0</v>
      </c>
      <c r="C6" s="21">
        <v>100</v>
      </c>
      <c r="D6" s="21">
        <v>100</v>
      </c>
      <c r="E6" s="21">
        <v>100</v>
      </c>
      <c r="F6" s="21">
        <v>33.468665406264769</v>
      </c>
      <c r="G6" s="21">
        <v>32.979550907182485</v>
      </c>
      <c r="H6" s="21">
        <v>34.125314544539506</v>
      </c>
      <c r="I6" s="22">
        <v>182413.63893782496</v>
      </c>
      <c r="J6" s="22">
        <v>198933.38538386565</v>
      </c>
      <c r="K6" s="22">
        <v>160235.44285354807</v>
      </c>
    </row>
    <row r="7" spans="2:11" ht="19.5" customHeight="1">
      <c r="B7" s="20" t="s">
        <v>3</v>
      </c>
      <c r="C7" s="21">
        <v>0.35341382718171271</v>
      </c>
      <c r="D7" s="21">
        <v>0.30739241265557055</v>
      </c>
      <c r="E7" s="21">
        <v>0.41519879214896827</v>
      </c>
      <c r="F7" s="21">
        <v>26.808510638297872</v>
      </c>
      <c r="G7" s="21">
        <v>26.347560975609756</v>
      </c>
      <c r="H7" s="21">
        <v>27.266666666666666</v>
      </c>
      <c r="I7" s="22">
        <v>99770.659574468082</v>
      </c>
      <c r="J7" s="22">
        <v>100050.59146341463</v>
      </c>
      <c r="K7" s="22">
        <v>99492.42424242424</v>
      </c>
    </row>
    <row r="8" spans="2:11" ht="19.5" customHeight="1">
      <c r="B8" s="20" t="s">
        <v>4</v>
      </c>
      <c r="C8" s="21">
        <v>4.3773901087096636</v>
      </c>
      <c r="D8" s="21">
        <v>2.9221022642075276</v>
      </c>
      <c r="E8" s="21">
        <v>6.3311524911927526</v>
      </c>
      <c r="F8" s="21">
        <v>30.478282208588958</v>
      </c>
      <c r="G8" s="21">
        <v>30.33418858242463</v>
      </c>
      <c r="H8" s="21">
        <v>30.567567567567568</v>
      </c>
      <c r="I8" s="22">
        <v>130562.52858895705</v>
      </c>
      <c r="J8" s="22">
        <v>133791.63630532392</v>
      </c>
      <c r="K8" s="22">
        <v>128561.66255961845</v>
      </c>
    </row>
    <row r="9" spans="2:11" ht="19.5" customHeight="1">
      <c r="B9" s="20" t="s">
        <v>5</v>
      </c>
      <c r="C9" s="21">
        <v>7.77832681648262</v>
      </c>
      <c r="D9" s="21">
        <v>5.0794721847353426</v>
      </c>
      <c r="E9" s="21">
        <v>11.401610468042275</v>
      </c>
      <c r="F9" s="21">
        <v>32.3923491230493</v>
      </c>
      <c r="G9" s="21">
        <v>32.768265682656825</v>
      </c>
      <c r="H9" s="21">
        <v>32.167512690355331</v>
      </c>
      <c r="I9" s="22">
        <v>155763.37425769921</v>
      </c>
      <c r="J9" s="22">
        <v>166294.34797047969</v>
      </c>
      <c r="K9" s="22">
        <v>149464.77819465901</v>
      </c>
    </row>
    <row r="10" spans="2:11" ht="19.5" customHeight="1">
      <c r="B10" s="20" t="s">
        <v>6</v>
      </c>
      <c r="C10" s="21">
        <v>8.655953250547844</v>
      </c>
      <c r="D10" s="21">
        <v>6.4271255060728745</v>
      </c>
      <c r="E10" s="21">
        <v>11.648213387015602</v>
      </c>
      <c r="F10" s="21">
        <v>32.75452965996525</v>
      </c>
      <c r="G10" s="21">
        <v>32.85126859142607</v>
      </c>
      <c r="H10" s="21">
        <v>32.682868870166345</v>
      </c>
      <c r="I10" s="22">
        <v>168388.7037726483</v>
      </c>
      <c r="J10" s="22">
        <v>184167.94109069699</v>
      </c>
      <c r="K10" s="22">
        <v>156700.0010801469</v>
      </c>
    </row>
    <row r="11" spans="2:11" ht="19.5" customHeight="1">
      <c r="B11" s="20" t="s">
        <v>7</v>
      </c>
      <c r="C11" s="21">
        <v>9.2381729901602725</v>
      </c>
      <c r="D11" s="21">
        <v>7.7654071075123703</v>
      </c>
      <c r="E11" s="21">
        <v>11.215400100654252</v>
      </c>
      <c r="F11" s="21">
        <v>32.83011627906977</v>
      </c>
      <c r="G11" s="21">
        <v>32.571807868694179</v>
      </c>
      <c r="H11" s="21">
        <v>33.070226609827237</v>
      </c>
      <c r="I11" s="22">
        <v>179149.32430232558</v>
      </c>
      <c r="J11" s="22">
        <v>198363.35795317404</v>
      </c>
      <c r="K11" s="22">
        <v>161288.93807493831</v>
      </c>
    </row>
    <row r="12" spans="2:11" ht="19.5" customHeight="1">
      <c r="B12" s="20" t="s">
        <v>8</v>
      </c>
      <c r="C12" s="21">
        <v>10.669015597473468</v>
      </c>
      <c r="D12" s="21">
        <v>9.9396461238566509</v>
      </c>
      <c r="E12" s="21">
        <v>11.648213387015602</v>
      </c>
      <c r="F12" s="21">
        <v>32.993958920660489</v>
      </c>
      <c r="G12" s="21">
        <v>32.067886102206302</v>
      </c>
      <c r="H12" s="21">
        <v>34.054871462518904</v>
      </c>
      <c r="I12" s="22">
        <v>190971.07027788964</v>
      </c>
      <c r="J12" s="22">
        <v>210917.18442391101</v>
      </c>
      <c r="K12" s="22">
        <v>168120.72607474617</v>
      </c>
    </row>
    <row r="13" spans="2:11" ht="19.5" customHeight="1">
      <c r="B13" s="20" t="s">
        <v>9</v>
      </c>
      <c r="C13" s="21">
        <v>11.385511107291711</v>
      </c>
      <c r="D13" s="21">
        <v>11.319163292847504</v>
      </c>
      <c r="E13" s="21">
        <v>11.474584801207852</v>
      </c>
      <c r="F13" s="21">
        <v>33.075478818756487</v>
      </c>
      <c r="G13" s="21">
        <v>32.315118397085612</v>
      </c>
      <c r="H13" s="21">
        <v>34.082456140350878</v>
      </c>
      <c r="I13" s="22">
        <v>194744.85394848572</v>
      </c>
      <c r="J13" s="22">
        <v>216471.91521775129</v>
      </c>
      <c r="K13" s="22">
        <v>165970.79188596492</v>
      </c>
    </row>
    <row r="14" spans="2:11" ht="19.5" customHeight="1">
      <c r="B14" s="20" t="s">
        <v>10</v>
      </c>
      <c r="C14" s="21">
        <v>11.818416190435268</v>
      </c>
      <c r="D14" s="21">
        <v>11.924576398260609</v>
      </c>
      <c r="E14" s="21">
        <v>11.675893306492199</v>
      </c>
      <c r="F14" s="21">
        <v>33.410470823486641</v>
      </c>
      <c r="G14" s="21">
        <v>32.401288902860735</v>
      </c>
      <c r="H14" s="21">
        <v>34.794181034482762</v>
      </c>
      <c r="I14" s="22">
        <v>199469.03117614979</v>
      </c>
      <c r="J14" s="22">
        <v>217852.88399874253</v>
      </c>
      <c r="K14" s="22">
        <v>174262.55021551723</v>
      </c>
    </row>
    <row r="15" spans="2:11" ht="19.5" customHeight="1">
      <c r="B15" s="20" t="s">
        <v>11</v>
      </c>
      <c r="C15" s="21">
        <v>12.83031839470631</v>
      </c>
      <c r="D15" s="21">
        <v>14.349977507872245</v>
      </c>
      <c r="E15" s="21">
        <v>10.790135883241067</v>
      </c>
      <c r="F15" s="21">
        <v>33.723543201607505</v>
      </c>
      <c r="G15" s="21">
        <v>32.412486938349005</v>
      </c>
      <c r="H15" s="21">
        <v>36.064365671641788</v>
      </c>
      <c r="I15" s="22">
        <v>201776.62583724046</v>
      </c>
      <c r="J15" s="22">
        <v>217347.42163009403</v>
      </c>
      <c r="K15" s="22">
        <v>173975.78334888059</v>
      </c>
    </row>
    <row r="16" spans="2:11" ht="19.5" customHeight="1">
      <c r="B16" s="20" t="s">
        <v>12</v>
      </c>
      <c r="C16" s="21">
        <v>12.469385124393073</v>
      </c>
      <c r="D16" s="21">
        <v>15.883190883190885</v>
      </c>
      <c r="E16" s="21">
        <v>7.8862606945143439</v>
      </c>
      <c r="F16" s="21">
        <v>34.69365954514128</v>
      </c>
      <c r="G16" s="21">
        <v>33.750177012036815</v>
      </c>
      <c r="H16" s="21">
        <v>37.244735162731331</v>
      </c>
      <c r="I16" s="22">
        <v>185928.86914197105</v>
      </c>
      <c r="J16" s="22">
        <v>196134.31236724099</v>
      </c>
      <c r="K16" s="22">
        <v>158334.44479897895</v>
      </c>
    </row>
    <row r="17" spans="1:13" ht="19.5" customHeight="1">
      <c r="B17" s="20" t="s">
        <v>13</v>
      </c>
      <c r="C17" s="21">
        <v>7.7063550036523019</v>
      </c>
      <c r="D17" s="21">
        <v>10.284525416104364</v>
      </c>
      <c r="E17" s="21">
        <v>4.2450931051836944</v>
      </c>
      <c r="F17" s="21">
        <v>35.581126289378311</v>
      </c>
      <c r="G17" s="21">
        <v>34.945872061235647</v>
      </c>
      <c r="H17" s="21">
        <v>37.647302904564313</v>
      </c>
      <c r="I17" s="22">
        <v>169256.51561193197</v>
      </c>
      <c r="J17" s="22">
        <v>177421.42099507927</v>
      </c>
      <c r="K17" s="22">
        <v>142700.00355660936</v>
      </c>
    </row>
    <row r="18" spans="1:13" ht="19.5" customHeight="1">
      <c r="B18" s="23" t="s">
        <v>14</v>
      </c>
      <c r="C18" s="24">
        <v>2.7177415889657541</v>
      </c>
      <c r="D18" s="24">
        <v>3.7974209026840606</v>
      </c>
      <c r="E18" s="24">
        <v>1.2682435832913941</v>
      </c>
      <c r="F18" s="24">
        <v>37.62687747035573</v>
      </c>
      <c r="G18" s="24">
        <v>36.662388943731493</v>
      </c>
      <c r="H18" s="24">
        <v>41.503968253968253</v>
      </c>
      <c r="I18" s="25">
        <v>179062.62252964426</v>
      </c>
      <c r="J18" s="25">
        <v>184206.53553800593</v>
      </c>
      <c r="K18" s="25">
        <v>158384.90873015873</v>
      </c>
    </row>
    <row r="19" spans="1:13" ht="6" customHeight="1"/>
    <row r="21" spans="1:13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</row>
    <row r="22" spans="1:13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</row>
    <row r="23" spans="1:13" ht="13.5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13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ht="23.25" customHeight="1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</row>
    <row r="26" spans="1:13" ht="23.25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1:13" ht="23.25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spans="1:13" ht="23.2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</row>
    <row r="29" spans="1:13" ht="23.25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3" ht="23.25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3" ht="23.25" customHeight="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3" ht="23.25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1:13" ht="23.25" customHeight="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 ht="23.25" customHeight="1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</row>
    <row r="35" spans="1:13" ht="23.2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</row>
    <row r="36" spans="1:13" ht="23.25" customHeight="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</row>
    <row r="37" spans="1:13" ht="23.25" customHeigh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1:13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</row>
    <row r="39" spans="1:13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</row>
    <row r="41" spans="1:13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</row>
    <row r="42" spans="1:13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</row>
    <row r="43" spans="1:13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</row>
    <row r="44" spans="1:13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</row>
    <row r="45" spans="1:13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</row>
    <row r="46" spans="1:13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</row>
    <row r="47" spans="1:13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</row>
    <row r="48" spans="1:13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</row>
    <row r="49" spans="1:13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1:13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</row>
  </sheetData>
  <mergeCells count="4">
    <mergeCell ref="B1:K2"/>
    <mergeCell ref="C4:E4"/>
    <mergeCell ref="F4:H4"/>
    <mergeCell ref="I4:K4"/>
  </mergeCells>
  <phoneticPr fontId="4"/>
  <pageMargins left="0.7" right="0.7" top="0.75" bottom="0.75" header="0.3" footer="0.3"/>
  <pageSetup paperSize="9" scale="8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showGridLines="0" zoomScaleNormal="100" workbookViewId="0"/>
  </sheetViews>
  <sheetFormatPr defaultRowHeight="13.5"/>
  <cols>
    <col min="1" max="1" width="0.75" style="2" customWidth="1"/>
    <col min="2" max="2" width="64.125" style="2" customWidth="1"/>
    <col min="3" max="5" width="12.25" style="2" customWidth="1"/>
    <col min="6" max="6" width="0.875" style="2" customWidth="1"/>
    <col min="7" max="16384" width="9" style="2"/>
  </cols>
  <sheetData>
    <row r="1" spans="2:5" ht="5.25" customHeight="1"/>
    <row r="2" spans="2:5" ht="14.25">
      <c r="B2" s="135" t="s">
        <v>93</v>
      </c>
      <c r="C2" s="135"/>
      <c r="D2" s="135"/>
      <c r="E2" s="135"/>
    </row>
    <row r="3" spans="2:5">
      <c r="E3" s="10" t="s">
        <v>94</v>
      </c>
    </row>
    <row r="4" spans="2:5" ht="17.25" customHeight="1">
      <c r="B4" s="26"/>
      <c r="C4" s="19" t="s">
        <v>95</v>
      </c>
      <c r="D4" s="19" t="s">
        <v>96</v>
      </c>
      <c r="E4" s="19" t="s">
        <v>97</v>
      </c>
    </row>
    <row r="5" spans="2:5">
      <c r="B5" s="27" t="s">
        <v>95</v>
      </c>
      <c r="C5" s="28">
        <v>100</v>
      </c>
      <c r="D5" s="28">
        <v>100</v>
      </c>
      <c r="E5" s="28">
        <v>100</v>
      </c>
    </row>
    <row r="6" spans="2:5">
      <c r="B6" s="27" t="s">
        <v>34</v>
      </c>
      <c r="C6" s="29">
        <v>1.4007648347870925</v>
      </c>
      <c r="D6" s="29">
        <v>1.4076323286849604</v>
      </c>
      <c r="E6" s="29">
        <v>1.3915450427780574</v>
      </c>
    </row>
    <row r="7" spans="2:5">
      <c r="B7" s="27" t="s">
        <v>35</v>
      </c>
      <c r="C7" s="29">
        <v>19.190693077815492</v>
      </c>
      <c r="D7" s="29">
        <v>19.197031039136302</v>
      </c>
      <c r="E7" s="29">
        <v>19.182184197282336</v>
      </c>
    </row>
    <row r="8" spans="2:5">
      <c r="B8" s="27" t="s">
        <v>36</v>
      </c>
      <c r="C8" s="29">
        <v>0.37489795041464358</v>
      </c>
      <c r="D8" s="29">
        <v>0.27177987704303491</v>
      </c>
      <c r="E8" s="29">
        <v>0.51333668847508807</v>
      </c>
    </row>
    <row r="9" spans="2:5">
      <c r="B9" s="27" t="s">
        <v>37</v>
      </c>
      <c r="C9" s="29">
        <v>1.7004683538864778</v>
      </c>
      <c r="D9" s="29">
        <v>2.0692757534862798</v>
      </c>
      <c r="E9" s="29">
        <v>1.2053346753900354</v>
      </c>
    </row>
    <row r="10" spans="2:5">
      <c r="B10" s="27" t="s">
        <v>38</v>
      </c>
      <c r="C10" s="29">
        <v>28.597516435354276</v>
      </c>
      <c r="D10" s="29">
        <v>26.317663817663817</v>
      </c>
      <c r="E10" s="29">
        <v>31.658278812279818</v>
      </c>
    </row>
    <row r="11" spans="2:5">
      <c r="B11" s="27" t="s">
        <v>39</v>
      </c>
      <c r="C11" s="29">
        <v>4.0862802389034503</v>
      </c>
      <c r="D11" s="29">
        <v>4.1704153546258809</v>
      </c>
      <c r="E11" s="29">
        <v>3.9733266230498243</v>
      </c>
    </row>
    <row r="12" spans="2:5">
      <c r="B12" s="27" t="s">
        <v>40</v>
      </c>
      <c r="C12" s="29">
        <v>1.1161002019507584</v>
      </c>
      <c r="D12" s="29">
        <v>1.3176638176638178</v>
      </c>
      <c r="E12" s="29">
        <v>0.84549572219426261</v>
      </c>
    </row>
    <row r="13" spans="2:5">
      <c r="B13" s="27" t="s">
        <v>41</v>
      </c>
      <c r="C13" s="29">
        <v>0.63270742920981393</v>
      </c>
      <c r="D13" s="29">
        <v>0.54168541010646276</v>
      </c>
      <c r="E13" s="29">
        <v>0.75490689481630602</v>
      </c>
    </row>
    <row r="14" spans="2:5">
      <c r="B14" s="27" t="s">
        <v>42</v>
      </c>
      <c r="C14" s="29">
        <v>10.648605680402182</v>
      </c>
      <c r="D14" s="29">
        <v>15.035987404408457</v>
      </c>
      <c r="E14" s="29">
        <v>4.7584297936587818</v>
      </c>
    </row>
    <row r="15" spans="2:5">
      <c r="B15" s="27" t="s">
        <v>43</v>
      </c>
      <c r="C15" s="29">
        <v>1.9690198942981136</v>
      </c>
      <c r="D15" s="29">
        <v>2.3729194781826357</v>
      </c>
      <c r="E15" s="29">
        <v>1.4267740312028183</v>
      </c>
    </row>
    <row r="16" spans="2:5">
      <c r="B16" s="27" t="s">
        <v>44</v>
      </c>
      <c r="C16" s="29">
        <v>3.9756370042538562</v>
      </c>
      <c r="D16" s="29">
        <v>4.7439646123856649</v>
      </c>
      <c r="E16" s="29">
        <v>2.9441368897835933</v>
      </c>
    </row>
    <row r="17" spans="1:7">
      <c r="B17" s="27" t="s">
        <v>45</v>
      </c>
      <c r="C17" s="29">
        <v>0.65204314011945175</v>
      </c>
      <c r="D17" s="29">
        <v>0.73099415204678353</v>
      </c>
      <c r="E17" s="29">
        <v>0.54604932058379463</v>
      </c>
    </row>
    <row r="18" spans="1:7">
      <c r="B18" s="27" t="s">
        <v>46</v>
      </c>
      <c r="C18" s="29">
        <v>11.136295277789714</v>
      </c>
      <c r="D18" s="29">
        <v>11.294796821112611</v>
      </c>
      <c r="E18" s="29">
        <v>10.923502767991948</v>
      </c>
    </row>
    <row r="19" spans="1:7">
      <c r="B19" s="27" t="s">
        <v>47</v>
      </c>
      <c r="C19" s="29">
        <v>1.9367937094487173</v>
      </c>
      <c r="D19" s="29">
        <v>1.7019043334832809</v>
      </c>
      <c r="E19" s="29">
        <v>2.252138902868646</v>
      </c>
    </row>
    <row r="20" spans="1:7">
      <c r="B20" s="27" t="s">
        <v>48</v>
      </c>
      <c r="C20" s="29">
        <v>4.3011214712327588</v>
      </c>
      <c r="D20" s="29">
        <v>0</v>
      </c>
      <c r="E20" s="29">
        <v>10.075490689481631</v>
      </c>
    </row>
    <row r="21" spans="1:7">
      <c r="B21" s="27" t="s">
        <v>49</v>
      </c>
      <c r="C21" s="29">
        <v>1.396468010140506E-2</v>
      </c>
      <c r="D21" s="29">
        <v>0</v>
      </c>
      <c r="E21" s="29">
        <v>3.2712632108706591E-2</v>
      </c>
    </row>
    <row r="22" spans="1:7">
      <c r="B22" s="27" t="s">
        <v>50</v>
      </c>
      <c r="C22" s="29">
        <v>0.21054440768272248</v>
      </c>
      <c r="D22" s="29">
        <v>0.17618833408307091</v>
      </c>
      <c r="E22" s="29">
        <v>0.25666834423754403</v>
      </c>
    </row>
    <row r="23" spans="1:7">
      <c r="B23" s="27" t="s">
        <v>98</v>
      </c>
      <c r="C23" s="29">
        <v>0.80350620891161428</v>
      </c>
      <c r="D23" s="29">
        <v>0.80409356725146197</v>
      </c>
      <c r="E23" s="29">
        <v>0.80271766482133866</v>
      </c>
    </row>
    <row r="24" spans="1:7">
      <c r="B24" s="27" t="s">
        <v>51</v>
      </c>
      <c r="C24" s="29">
        <v>7.2530400034374596</v>
      </c>
      <c r="D24" s="29">
        <v>7.8460038986354768</v>
      </c>
      <c r="E24" s="29">
        <v>6.45697030699547</v>
      </c>
    </row>
    <row r="25" spans="1:7">
      <c r="B25" s="30" t="s">
        <v>52</v>
      </c>
      <c r="C25" s="31">
        <v>0</v>
      </c>
      <c r="D25" s="31">
        <v>0</v>
      </c>
      <c r="E25" s="31">
        <v>0</v>
      </c>
    </row>
    <row r="26" spans="1:7" ht="4.5" customHeight="1"/>
    <row r="28" spans="1:7">
      <c r="A28" s="16"/>
      <c r="B28" s="16"/>
      <c r="C28" s="16"/>
      <c r="D28" s="16"/>
      <c r="E28" s="16"/>
      <c r="F28" s="16"/>
      <c r="G28" s="16"/>
    </row>
    <row r="29" spans="1:7">
      <c r="A29" s="16"/>
      <c r="B29" s="16"/>
      <c r="C29" s="16"/>
      <c r="D29" s="16"/>
      <c r="E29" s="16"/>
      <c r="F29" s="16"/>
      <c r="G29" s="16"/>
    </row>
    <row r="30" spans="1:7">
      <c r="A30" s="16"/>
      <c r="B30" s="16"/>
      <c r="C30" s="16"/>
      <c r="D30" s="16"/>
      <c r="E30" s="16"/>
      <c r="F30" s="16"/>
      <c r="G30" s="16"/>
    </row>
    <row r="31" spans="1:7">
      <c r="A31" s="16"/>
      <c r="B31" s="16"/>
      <c r="C31" s="16"/>
      <c r="D31" s="16"/>
      <c r="E31" s="16"/>
      <c r="F31" s="16"/>
      <c r="G31" s="16"/>
    </row>
    <row r="32" spans="1:7">
      <c r="A32" s="16"/>
      <c r="B32" s="16"/>
      <c r="C32" s="16"/>
      <c r="D32" s="16"/>
      <c r="E32" s="16"/>
      <c r="F32" s="16"/>
      <c r="G32" s="16"/>
    </row>
    <row r="33" spans="1:7">
      <c r="A33" s="16"/>
      <c r="B33" s="16"/>
      <c r="C33" s="16"/>
      <c r="D33" s="16"/>
      <c r="E33" s="16"/>
      <c r="F33" s="16"/>
      <c r="G33" s="16"/>
    </row>
    <row r="34" spans="1:7">
      <c r="A34" s="16"/>
      <c r="B34" s="16"/>
      <c r="C34" s="16"/>
      <c r="D34" s="16"/>
      <c r="E34" s="16"/>
      <c r="F34" s="16"/>
      <c r="G34" s="16"/>
    </row>
    <row r="35" spans="1:7">
      <c r="A35" s="16"/>
      <c r="B35" s="16"/>
      <c r="C35" s="16"/>
      <c r="D35" s="16"/>
      <c r="E35" s="16"/>
      <c r="F35" s="16"/>
      <c r="G35" s="16"/>
    </row>
    <row r="36" spans="1:7">
      <c r="A36" s="16"/>
      <c r="B36" s="16"/>
      <c r="C36" s="16"/>
      <c r="D36" s="16"/>
      <c r="E36" s="16"/>
      <c r="F36" s="16"/>
      <c r="G36" s="16"/>
    </row>
    <row r="37" spans="1:7">
      <c r="A37" s="16"/>
      <c r="B37" s="16"/>
      <c r="C37" s="16"/>
      <c r="D37" s="16"/>
      <c r="E37" s="16"/>
      <c r="F37" s="16"/>
      <c r="G37" s="16"/>
    </row>
    <row r="38" spans="1:7">
      <c r="A38" s="16"/>
      <c r="B38" s="16"/>
      <c r="C38" s="16"/>
      <c r="D38" s="16"/>
      <c r="E38" s="16"/>
      <c r="F38" s="16"/>
      <c r="G38" s="16"/>
    </row>
    <row r="39" spans="1:7">
      <c r="A39" s="16"/>
      <c r="B39" s="16"/>
      <c r="C39" s="16"/>
      <c r="D39" s="16"/>
      <c r="E39" s="16"/>
      <c r="F39" s="16"/>
      <c r="G39" s="16"/>
    </row>
    <row r="40" spans="1:7">
      <c r="A40" s="16"/>
      <c r="B40" s="16"/>
      <c r="C40" s="16"/>
      <c r="D40" s="16"/>
      <c r="E40" s="16"/>
      <c r="F40" s="16"/>
      <c r="G40" s="16"/>
    </row>
    <row r="41" spans="1:7">
      <c r="A41" s="16"/>
      <c r="B41" s="16"/>
      <c r="C41" s="16"/>
      <c r="D41" s="16"/>
      <c r="E41" s="16"/>
      <c r="F41" s="16"/>
      <c r="G41" s="16"/>
    </row>
    <row r="42" spans="1:7">
      <c r="A42" s="16"/>
      <c r="B42" s="16"/>
      <c r="C42" s="16"/>
      <c r="D42" s="16"/>
      <c r="E42" s="16"/>
      <c r="F42" s="16"/>
      <c r="G42" s="16"/>
    </row>
    <row r="43" spans="1:7">
      <c r="A43" s="16"/>
      <c r="B43" s="16"/>
      <c r="C43" s="16"/>
      <c r="D43" s="16"/>
      <c r="E43" s="16"/>
      <c r="F43" s="16"/>
      <c r="G43" s="16"/>
    </row>
    <row r="44" spans="1:7">
      <c r="A44" s="16"/>
      <c r="B44" s="16"/>
      <c r="C44" s="16"/>
      <c r="D44" s="16"/>
      <c r="E44" s="16"/>
      <c r="F44" s="16"/>
      <c r="G44" s="16"/>
    </row>
    <row r="45" spans="1:7">
      <c r="A45" s="16"/>
      <c r="B45" s="16"/>
      <c r="C45" s="16"/>
      <c r="D45" s="16"/>
      <c r="E45" s="16"/>
      <c r="F45" s="16"/>
      <c r="G45" s="16"/>
    </row>
    <row r="46" spans="1:7">
      <c r="A46" s="16"/>
      <c r="B46" s="16"/>
      <c r="C46" s="16"/>
      <c r="D46" s="16"/>
      <c r="E46" s="16"/>
      <c r="F46" s="16"/>
      <c r="G46" s="16"/>
    </row>
    <row r="47" spans="1:7">
      <c r="A47" s="16"/>
      <c r="B47" s="16"/>
      <c r="C47" s="16"/>
      <c r="D47" s="16"/>
      <c r="E47" s="16"/>
      <c r="F47" s="16"/>
      <c r="G47" s="16"/>
    </row>
    <row r="48" spans="1:7">
      <c r="A48" s="16"/>
      <c r="B48" s="16"/>
      <c r="C48" s="16"/>
      <c r="D48" s="16"/>
      <c r="E48" s="16"/>
      <c r="F48" s="16"/>
      <c r="G48" s="16"/>
    </row>
    <row r="49" spans="1:7">
      <c r="A49" s="16"/>
      <c r="B49" s="16"/>
      <c r="C49" s="16"/>
      <c r="D49" s="16"/>
      <c r="E49" s="16"/>
      <c r="F49" s="16"/>
      <c r="G49" s="16"/>
    </row>
    <row r="50" spans="1:7">
      <c r="A50" s="16"/>
      <c r="B50" s="16"/>
      <c r="C50" s="16"/>
      <c r="D50" s="16"/>
      <c r="E50" s="16"/>
      <c r="F50" s="16"/>
      <c r="G50" s="16"/>
    </row>
    <row r="51" spans="1:7">
      <c r="A51" s="16"/>
      <c r="B51" s="16"/>
      <c r="C51" s="16"/>
      <c r="D51" s="16"/>
      <c r="E51" s="16"/>
      <c r="F51" s="16"/>
      <c r="G51" s="16"/>
    </row>
    <row r="52" spans="1:7">
      <c r="A52" s="16"/>
      <c r="B52" s="16"/>
      <c r="C52" s="16"/>
      <c r="D52" s="16"/>
      <c r="E52" s="16"/>
      <c r="F52" s="16"/>
      <c r="G52" s="16"/>
    </row>
    <row r="53" spans="1:7">
      <c r="A53" s="16"/>
      <c r="B53" s="16"/>
      <c r="C53" s="16"/>
      <c r="D53" s="16"/>
      <c r="E53" s="16"/>
      <c r="F53" s="16"/>
      <c r="G53" s="16"/>
    </row>
    <row r="54" spans="1:7">
      <c r="A54" s="16"/>
      <c r="B54" s="16"/>
      <c r="C54" s="16"/>
      <c r="D54" s="16"/>
      <c r="E54" s="16"/>
      <c r="F54" s="16"/>
      <c r="G54" s="16"/>
    </row>
    <row r="55" spans="1:7">
      <c r="A55" s="16"/>
      <c r="B55" s="16"/>
      <c r="C55" s="16"/>
      <c r="D55" s="16"/>
      <c r="E55" s="16"/>
      <c r="F55" s="16"/>
      <c r="G55" s="16"/>
    </row>
    <row r="56" spans="1:7">
      <c r="A56" s="16"/>
      <c r="B56" s="16"/>
      <c r="C56" s="16"/>
      <c r="D56" s="16"/>
      <c r="E56" s="16"/>
      <c r="F56" s="16"/>
      <c r="G56" s="16"/>
    </row>
    <row r="57" spans="1:7">
      <c r="A57" s="16"/>
      <c r="B57" s="16"/>
      <c r="C57" s="16"/>
      <c r="D57" s="16"/>
      <c r="E57" s="16"/>
      <c r="F57" s="16"/>
      <c r="G57" s="16"/>
    </row>
    <row r="58" spans="1:7">
      <c r="A58" s="16"/>
      <c r="B58" s="16"/>
      <c r="C58" s="16"/>
      <c r="D58" s="16"/>
      <c r="E58" s="16"/>
      <c r="F58" s="16"/>
      <c r="G58" s="16"/>
    </row>
    <row r="59" spans="1:7">
      <c r="A59" s="16"/>
      <c r="B59" s="16"/>
      <c r="C59" s="16"/>
      <c r="D59" s="16"/>
      <c r="E59" s="16"/>
      <c r="F59" s="16"/>
      <c r="G59" s="16"/>
    </row>
    <row r="60" spans="1:7">
      <c r="A60" s="16"/>
      <c r="B60" s="16"/>
      <c r="C60" s="16"/>
      <c r="D60" s="16"/>
      <c r="E60" s="16"/>
      <c r="F60" s="16"/>
      <c r="G60" s="16"/>
    </row>
    <row r="61" spans="1:7">
      <c r="A61" s="16"/>
      <c r="B61" s="16"/>
      <c r="C61" s="16"/>
      <c r="D61" s="16"/>
      <c r="E61" s="16"/>
      <c r="F61" s="16"/>
      <c r="G61" s="16"/>
    </row>
    <row r="62" spans="1:7">
      <c r="A62" s="16"/>
      <c r="B62" s="16"/>
      <c r="C62" s="16"/>
      <c r="D62" s="16"/>
      <c r="E62" s="16"/>
      <c r="F62" s="16"/>
      <c r="G62" s="16"/>
    </row>
  </sheetData>
  <mergeCells count="1">
    <mergeCell ref="B2:E2"/>
  </mergeCells>
  <phoneticPr fontId="4"/>
  <pageMargins left="0.7" right="0.7" top="0.75" bottom="0.75" header="0.3" footer="0.3"/>
  <pageSetup paperSize="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1"/>
  <sheetViews>
    <sheetView showGridLines="0" zoomScaleNormal="100" workbookViewId="0"/>
  </sheetViews>
  <sheetFormatPr defaultRowHeight="13.5"/>
  <cols>
    <col min="1" max="1" width="1" style="2" customWidth="1"/>
    <col min="2" max="2" width="69.375" style="2" bestFit="1" customWidth="1"/>
    <col min="3" max="5" width="10.625" style="2" bestFit="1" customWidth="1"/>
    <col min="6" max="9" width="10" style="2" bestFit="1" customWidth="1"/>
    <col min="10" max="10" width="9.5" style="2" bestFit="1" customWidth="1"/>
    <col min="11" max="11" width="1" style="2" customWidth="1"/>
    <col min="12" max="16384" width="9" style="2"/>
  </cols>
  <sheetData>
    <row r="1" spans="1:11" ht="4.5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5.75" customHeight="1">
      <c r="A2" s="32"/>
      <c r="B2" s="142" t="s">
        <v>99</v>
      </c>
      <c r="C2" s="142"/>
      <c r="D2" s="142"/>
      <c r="E2" s="142"/>
      <c r="F2" s="142"/>
      <c r="G2" s="142"/>
      <c r="H2" s="142"/>
      <c r="I2" s="142"/>
      <c r="J2" s="142"/>
      <c r="K2" s="32"/>
    </row>
    <row r="3" spans="1:11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>
      <c r="A4" s="32"/>
      <c r="B4" s="26"/>
      <c r="C4" s="19" t="s">
        <v>229</v>
      </c>
      <c r="D4" s="19" t="s">
        <v>230</v>
      </c>
      <c r="E4" s="19" t="s">
        <v>231</v>
      </c>
      <c r="F4" s="33" t="s">
        <v>232</v>
      </c>
      <c r="G4" s="34" t="s">
        <v>233</v>
      </c>
      <c r="H4" s="34" t="s">
        <v>234</v>
      </c>
      <c r="I4" s="34" t="s">
        <v>235</v>
      </c>
      <c r="J4" s="34" t="s">
        <v>236</v>
      </c>
      <c r="K4" s="32"/>
    </row>
    <row r="5" spans="1:11">
      <c r="A5" s="32"/>
      <c r="B5" s="27" t="s">
        <v>95</v>
      </c>
      <c r="C5" s="28">
        <v>100</v>
      </c>
      <c r="D5" s="28">
        <v>100</v>
      </c>
      <c r="E5" s="28">
        <v>100</v>
      </c>
      <c r="F5" s="35">
        <v>100</v>
      </c>
      <c r="G5" s="35">
        <v>100</v>
      </c>
      <c r="H5" s="35">
        <v>100</v>
      </c>
      <c r="I5" s="35">
        <v>100</v>
      </c>
      <c r="J5" s="35">
        <v>100</v>
      </c>
      <c r="K5" s="32"/>
    </row>
    <row r="6" spans="1:11">
      <c r="A6" s="32"/>
      <c r="B6" s="27" t="s">
        <v>34</v>
      </c>
      <c r="C6" s="29">
        <v>3.210656796676</v>
      </c>
      <c r="D6" s="29">
        <v>2.984935837828</v>
      </c>
      <c r="E6" s="29">
        <v>2.8928580567569999</v>
      </c>
      <c r="F6" s="28">
        <v>2.026550455942</v>
      </c>
      <c r="G6" s="28">
        <v>1.5706806282720001</v>
      </c>
      <c r="H6" s="28">
        <v>1.4653397391901166</v>
      </c>
      <c r="I6" s="28">
        <v>1.1928542243610114</v>
      </c>
      <c r="J6" s="28">
        <v>1.4007648347870925</v>
      </c>
      <c r="K6" s="32"/>
    </row>
    <row r="7" spans="1:11">
      <c r="A7" s="32"/>
      <c r="B7" s="27" t="s">
        <v>35</v>
      </c>
      <c r="C7" s="29">
        <v>14.791892175006</v>
      </c>
      <c r="D7" s="29">
        <v>18.024920959643001</v>
      </c>
      <c r="E7" s="29">
        <v>20.592901553819999</v>
      </c>
      <c r="F7" s="28">
        <v>21.086704619879999</v>
      </c>
      <c r="G7" s="28">
        <v>20.401473381828001</v>
      </c>
      <c r="H7" s="28">
        <v>19.854724319377716</v>
      </c>
      <c r="I7" s="28">
        <v>19.753030371816408</v>
      </c>
      <c r="J7" s="28">
        <v>19.190693077815492</v>
      </c>
      <c r="K7" s="32"/>
    </row>
    <row r="8" spans="1:11">
      <c r="A8" s="32"/>
      <c r="B8" s="27" t="s">
        <v>36</v>
      </c>
      <c r="C8" s="29">
        <v>0.69223785746699995</v>
      </c>
      <c r="D8" s="29">
        <v>0.71508275990299996</v>
      </c>
      <c r="E8" s="29">
        <v>0.411985977123</v>
      </c>
      <c r="F8" s="28">
        <v>0.31613683309000001</v>
      </c>
      <c r="G8" s="28">
        <v>0.34633739517200002</v>
      </c>
      <c r="H8" s="28">
        <v>0.34088309311370396</v>
      </c>
      <c r="I8" s="28">
        <v>0.34276115676215552</v>
      </c>
      <c r="J8" s="28">
        <v>0.37489795041464358</v>
      </c>
      <c r="K8" s="32"/>
    </row>
    <row r="9" spans="1:11">
      <c r="A9" s="32"/>
      <c r="B9" s="27" t="s">
        <v>37</v>
      </c>
      <c r="C9" s="29">
        <v>3.364293446</v>
      </c>
      <c r="D9" s="29">
        <v>3.1532453040730002</v>
      </c>
      <c r="E9" s="29">
        <v>2.610097494818</v>
      </c>
      <c r="F9" s="28">
        <v>1.9799486120209999</v>
      </c>
      <c r="G9" s="28">
        <v>1.89385164249641</v>
      </c>
      <c r="H9" s="28">
        <v>1.7089910775566233</v>
      </c>
      <c r="I9" s="28">
        <v>1.8352476506106143</v>
      </c>
      <c r="J9" s="28">
        <v>1.7004683538864778</v>
      </c>
      <c r="K9" s="32"/>
    </row>
    <row r="10" spans="1:11">
      <c r="A10" s="32"/>
      <c r="B10" s="27" t="s">
        <v>38</v>
      </c>
      <c r="C10" s="29">
        <v>4.4476064108379996</v>
      </c>
      <c r="D10" s="29">
        <v>5.1190254788920004</v>
      </c>
      <c r="E10" s="29">
        <v>10.144834821770999</v>
      </c>
      <c r="F10" s="28">
        <v>21.462038389842998</v>
      </c>
      <c r="G10" s="28">
        <v>25.666033452254101</v>
      </c>
      <c r="H10" s="28">
        <v>27.512010981468769</v>
      </c>
      <c r="I10" s="28">
        <v>27.59681300222454</v>
      </c>
      <c r="J10" s="28">
        <v>28.597516435354276</v>
      </c>
      <c r="K10" s="32"/>
    </row>
    <row r="11" spans="1:11">
      <c r="A11" s="32"/>
      <c r="B11" s="27" t="s">
        <v>39</v>
      </c>
      <c r="C11" s="29">
        <v>3.2813645727849998</v>
      </c>
      <c r="D11" s="29">
        <v>3.5066021945319998</v>
      </c>
      <c r="E11" s="29">
        <v>4.4090176309529996</v>
      </c>
      <c r="F11" s="28">
        <v>4.1311904881860002</v>
      </c>
      <c r="G11" s="28">
        <v>4.0564333039892499</v>
      </c>
      <c r="H11" s="28">
        <v>4.086021505376344</v>
      </c>
      <c r="I11" s="28">
        <v>4.0813547010487135</v>
      </c>
      <c r="J11" s="28">
        <v>4.0862802389034503</v>
      </c>
      <c r="K11" s="32"/>
    </row>
    <row r="12" spans="1:11">
      <c r="A12" s="32"/>
      <c r="B12" s="27" t="s">
        <v>40</v>
      </c>
      <c r="C12" s="29">
        <v>1.263137679388</v>
      </c>
      <c r="D12" s="29">
        <v>1.1828156948499999</v>
      </c>
      <c r="E12" s="29">
        <v>1.3127255047469999</v>
      </c>
      <c r="F12" s="28">
        <v>1.108368179757</v>
      </c>
      <c r="G12" s="28">
        <v>1.032062271232</v>
      </c>
      <c r="H12" s="28">
        <v>1.1564859299931367</v>
      </c>
      <c r="I12" s="28">
        <v>1.1043265083760838</v>
      </c>
      <c r="J12" s="28">
        <v>1.1161002019507584</v>
      </c>
      <c r="K12" s="32"/>
    </row>
    <row r="13" spans="1:11">
      <c r="A13" s="32"/>
      <c r="B13" s="27" t="s">
        <v>41</v>
      </c>
      <c r="C13" s="29">
        <v>0.64160759803099998</v>
      </c>
      <c r="D13" s="29">
        <v>0.67044820531899996</v>
      </c>
      <c r="E13" s="29">
        <v>0.66020113104199996</v>
      </c>
      <c r="F13" s="28">
        <v>0.55040556199299995</v>
      </c>
      <c r="G13" s="28">
        <v>0.66140017606400003</v>
      </c>
      <c r="H13" s="28">
        <v>0.59368565545641727</v>
      </c>
      <c r="I13" s="28">
        <v>0.60153448041040536</v>
      </c>
      <c r="J13" s="28">
        <v>0.63270742920981393</v>
      </c>
      <c r="K13" s="32"/>
    </row>
    <row r="14" spans="1:11">
      <c r="A14" s="32"/>
      <c r="B14" s="27" t="s">
        <v>42</v>
      </c>
      <c r="C14" s="29">
        <v>15.239708090365999</v>
      </c>
      <c r="D14" s="29">
        <v>15.858285289195001</v>
      </c>
      <c r="E14" s="29">
        <v>15.242201694005001</v>
      </c>
      <c r="F14" s="28">
        <v>13.450299763212</v>
      </c>
      <c r="G14" s="28">
        <v>11.538016031135999</v>
      </c>
      <c r="H14" s="28">
        <v>10.795012582932968</v>
      </c>
      <c r="I14" s="28">
        <v>10.809461115903209</v>
      </c>
      <c r="J14" s="28">
        <v>10.648605680402182</v>
      </c>
      <c r="K14" s="32"/>
    </row>
    <row r="15" spans="1:11">
      <c r="A15" s="32"/>
      <c r="B15" s="27" t="s">
        <v>43</v>
      </c>
      <c r="C15" s="29">
        <v>4.1953280491639999</v>
      </c>
      <c r="D15" s="29">
        <v>4.0384973033289997</v>
      </c>
      <c r="E15" s="29">
        <v>3.16026510402</v>
      </c>
      <c r="F15" s="28">
        <v>3.6160511864579998</v>
      </c>
      <c r="G15" s="28">
        <v>1.9262845758239999</v>
      </c>
      <c r="H15" s="28">
        <v>2.0956302905513611</v>
      </c>
      <c r="I15" s="28">
        <v>2.2529168747446313</v>
      </c>
      <c r="J15" s="28">
        <v>1.9690198942981136</v>
      </c>
      <c r="K15" s="32"/>
    </row>
    <row r="16" spans="1:11">
      <c r="A16" s="32"/>
      <c r="B16" s="27" t="s">
        <v>44</v>
      </c>
      <c r="C16" s="29">
        <v>14.635636719159001</v>
      </c>
      <c r="D16" s="29">
        <v>11.188395015808</v>
      </c>
      <c r="E16" s="29">
        <v>7.4016735331000003</v>
      </c>
      <c r="F16" s="28">
        <v>4.8327371656000002</v>
      </c>
      <c r="G16" s="28">
        <v>4.2278645230040004</v>
      </c>
      <c r="H16" s="28">
        <v>4.0391214824982837</v>
      </c>
      <c r="I16" s="28">
        <v>4.1596676805738415</v>
      </c>
      <c r="J16" s="28">
        <v>3.9756370042538562</v>
      </c>
      <c r="K16" s="32"/>
    </row>
    <row r="17" spans="1:12">
      <c r="A17" s="32"/>
      <c r="B17" s="27" t="s">
        <v>45</v>
      </c>
      <c r="C17" s="29">
        <v>1.2369496141630001</v>
      </c>
      <c r="D17" s="29">
        <v>1.2293100241770001</v>
      </c>
      <c r="E17" s="29">
        <v>1.029964942808</v>
      </c>
      <c r="F17" s="28">
        <v>0.68643256872000002</v>
      </c>
      <c r="G17" s="28">
        <v>0.73900755224000003</v>
      </c>
      <c r="H17" s="28">
        <v>0.78471745595973463</v>
      </c>
      <c r="I17" s="28">
        <v>0.6548781041449131</v>
      </c>
      <c r="J17" s="28">
        <v>0.65204314011945175</v>
      </c>
      <c r="K17" s="32"/>
    </row>
    <row r="18" spans="1:12">
      <c r="A18" s="32"/>
      <c r="B18" s="27" t="s">
        <v>46</v>
      </c>
      <c r="C18" s="29">
        <v>15.004015503334999</v>
      </c>
      <c r="D18" s="29">
        <v>14.448577273572999</v>
      </c>
      <c r="E18" s="29">
        <v>13.360116686712001</v>
      </c>
      <c r="F18" s="28">
        <v>11.224746838632001</v>
      </c>
      <c r="G18" s="28">
        <v>11.136079321687999</v>
      </c>
      <c r="H18" s="28">
        <v>10.862502859757493</v>
      </c>
      <c r="I18" s="28">
        <v>11.241884959368049</v>
      </c>
      <c r="J18" s="28">
        <v>11.136295277789714</v>
      </c>
      <c r="K18" s="32"/>
    </row>
    <row r="19" spans="1:12">
      <c r="A19" s="32"/>
      <c r="B19" s="27" t="s">
        <v>47</v>
      </c>
      <c r="C19" s="29">
        <v>3.207165054646</v>
      </c>
      <c r="D19" s="29">
        <v>3.0611865352429999</v>
      </c>
      <c r="E19" s="29">
        <v>2.5512423552289998</v>
      </c>
      <c r="F19" s="28">
        <v>1.9837271399059999</v>
      </c>
      <c r="G19" s="28">
        <v>2.08381596627</v>
      </c>
      <c r="H19" s="28">
        <v>1.9320521619766644</v>
      </c>
      <c r="I19" s="28">
        <v>1.9101557179824762</v>
      </c>
      <c r="J19" s="28">
        <v>1.9367937094487173</v>
      </c>
      <c r="K19" s="32"/>
    </row>
    <row r="20" spans="1:12">
      <c r="A20" s="32"/>
      <c r="B20" s="27" t="s">
        <v>48</v>
      </c>
      <c r="C20" s="29">
        <v>1.6044554628300001</v>
      </c>
      <c r="D20" s="29">
        <v>1.7686442254050001</v>
      </c>
      <c r="E20" s="29">
        <v>2.4105018040380002</v>
      </c>
      <c r="F20" s="28">
        <v>2.6600836314170002</v>
      </c>
      <c r="G20" s="28">
        <v>3.9324931659179998</v>
      </c>
      <c r="H20" s="28">
        <v>4.2107069320521617</v>
      </c>
      <c r="I20" s="28">
        <v>4.1369682662187319</v>
      </c>
      <c r="J20" s="28">
        <v>4.3011214712327588</v>
      </c>
      <c r="K20" s="32"/>
    </row>
    <row r="21" spans="1:12">
      <c r="A21" s="32"/>
      <c r="B21" s="27" t="s">
        <v>49</v>
      </c>
      <c r="C21" s="29">
        <v>2.0078751667299999E-2</v>
      </c>
      <c r="D21" s="29">
        <v>3.7195462149999998E-3</v>
      </c>
      <c r="E21" s="29">
        <v>7.6767573379999997E-3</v>
      </c>
      <c r="F21" s="28">
        <v>1.6373620836999999E-2</v>
      </c>
      <c r="G21" s="28">
        <v>1.27415095213826E-2</v>
      </c>
      <c r="H21" s="28">
        <v>1.7158544955387784E-2</v>
      </c>
      <c r="I21" s="28">
        <v>2.1564443637354158E-2</v>
      </c>
      <c r="J21" s="28">
        <v>1.396468010140506E-2</v>
      </c>
      <c r="K21" s="32"/>
    </row>
    <row r="22" spans="1:12">
      <c r="A22" s="32"/>
      <c r="B22" s="27" t="s">
        <v>50</v>
      </c>
      <c r="C22" s="29">
        <v>0.79873598938500001</v>
      </c>
      <c r="D22" s="29">
        <v>0.75599776827200005</v>
      </c>
      <c r="E22" s="29">
        <v>0.67811356482999996</v>
      </c>
      <c r="F22" s="28">
        <v>0.256939896216</v>
      </c>
      <c r="G22" s="28">
        <v>0.29073808089699998</v>
      </c>
      <c r="H22" s="28">
        <v>0.21734156943491192</v>
      </c>
      <c r="I22" s="28">
        <v>0.17478549053434422</v>
      </c>
      <c r="J22" s="28">
        <v>0.21054440768272248</v>
      </c>
      <c r="K22" s="32"/>
    </row>
    <row r="23" spans="1:12">
      <c r="A23" s="32"/>
      <c r="B23" s="27" t="s">
        <v>98</v>
      </c>
      <c r="C23" s="29">
        <v>2.1247250253150001</v>
      </c>
      <c r="D23" s="29">
        <v>1.9053375488190001</v>
      </c>
      <c r="E23" s="29">
        <v>1.4905703830699999</v>
      </c>
      <c r="F23" s="28">
        <v>0.92825835054700001</v>
      </c>
      <c r="G23" s="28">
        <v>1.0297456331370001</v>
      </c>
      <c r="H23" s="28">
        <v>0.82932967284374293</v>
      </c>
      <c r="I23" s="28">
        <v>0.69119716711308843</v>
      </c>
      <c r="J23" s="28">
        <v>0.80350620891161428</v>
      </c>
      <c r="K23" s="32"/>
    </row>
    <row r="24" spans="1:12">
      <c r="A24" s="32"/>
      <c r="B24" s="27" t="s">
        <v>51</v>
      </c>
      <c r="C24" s="29">
        <v>10.240406438772</v>
      </c>
      <c r="D24" s="29">
        <v>10.384973033290001</v>
      </c>
      <c r="E24" s="29">
        <v>9.6330509992579998</v>
      </c>
      <c r="F24" s="28">
        <v>7.6830067005889999</v>
      </c>
      <c r="G24" s="28">
        <v>7.4549413890559997</v>
      </c>
      <c r="H24" s="28">
        <v>7.4982841455044609</v>
      </c>
      <c r="I24" s="28">
        <v>7.4385980841694286</v>
      </c>
      <c r="J24" s="28">
        <v>7.2530400034374596</v>
      </c>
      <c r="K24" s="32"/>
    </row>
    <row r="25" spans="1:12">
      <c r="A25" s="32"/>
      <c r="B25" s="30" t="s">
        <v>52</v>
      </c>
      <c r="C25" s="31">
        <v>0</v>
      </c>
      <c r="D25" s="31">
        <v>0</v>
      </c>
      <c r="E25" s="31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2"/>
    </row>
    <row r="26" spans="1:12" ht="4.5" customHeight="1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7" spans="1:12">
      <c r="C27" s="37"/>
    </row>
    <row r="29" spans="1:1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</row>
    <row r="30" spans="1:1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</row>
    <row r="31" spans="1:1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</row>
    <row r="32" spans="1:1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</row>
    <row r="33" spans="1:1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</row>
    <row r="34" spans="1:1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</row>
    <row r="35" spans="1:1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1:1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1:1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</row>
    <row r="38" spans="1:1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</row>
    <row r="39" spans="1:1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</row>
    <row r="40" spans="1:1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</row>
    <row r="42" spans="1:1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</row>
    <row r="43" spans="1:1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</row>
    <row r="44" spans="1:1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</row>
    <row r="45" spans="1:1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</row>
    <row r="46" spans="1:1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</row>
    <row r="47" spans="1:1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</row>
    <row r="48" spans="1:1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</row>
    <row r="49" spans="1:1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</row>
    <row r="50" spans="1:1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</row>
    <row r="51" spans="1:1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</row>
    <row r="52" spans="1:1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</row>
    <row r="53" spans="1:1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</row>
    <row r="54" spans="1:1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</row>
    <row r="55" spans="1:1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</row>
    <row r="56" spans="1:1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</row>
    <row r="57" spans="1:1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</row>
    <row r="58" spans="1:1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</row>
    <row r="59" spans="1:1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</row>
    <row r="60" spans="1:1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</row>
    <row r="61" spans="1:1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</row>
    <row r="62" spans="1:1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1:12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1:12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</row>
    <row r="65" spans="1:12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</row>
    <row r="66" spans="1:12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1:12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2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2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2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1:12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</sheetData>
  <mergeCells count="1">
    <mergeCell ref="B2:J2"/>
  </mergeCells>
  <phoneticPr fontId="4"/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グラフ</vt:lpstr>
      </vt:variant>
      <vt:variant>
        <vt:i4>5</vt:i4>
      </vt:variant>
    </vt:vector>
  </HeadingPairs>
  <TitlesOfParts>
    <vt:vector size="20" baseType="lpstr">
      <vt:lpstr>図１データ</vt:lpstr>
      <vt:lpstr>図２データ</vt:lpstr>
      <vt:lpstr>図３データ</vt:lpstr>
      <vt:lpstr>図４データ</vt:lpstr>
      <vt:lpstr>図５データ</vt:lpstr>
      <vt:lpstr>表１</vt:lpstr>
      <vt:lpstr>表２</vt:lpstr>
      <vt:lpstr>表３</vt:lpstr>
      <vt:lpstr>表４</vt:lpstr>
      <vt:lpstr>表５</vt:lpstr>
      <vt:lpstr>表６</vt:lpstr>
      <vt:lpstr>表７</vt:lpstr>
      <vt:lpstr>表８</vt:lpstr>
      <vt:lpstr>表９</vt:lpstr>
      <vt:lpstr>表10</vt:lpstr>
      <vt:lpstr>図１</vt:lpstr>
      <vt:lpstr>図２</vt:lpstr>
      <vt:lpstr>図３</vt:lpstr>
      <vt:lpstr>図４</vt:lpstr>
      <vt:lpstr>図５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2018-07-23T07:13:04Z</dcterms:modified>
</cp:coreProperties>
</file>