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775" yWindow="120" windowWidth="14805" windowHeight="14265" firstSheet="5" activeTab="5"/>
  </bookViews>
  <sheets>
    <sheet name="図１データ" sheetId="1" state="hidden" r:id="rId1"/>
    <sheet name="図２データ" sheetId="2" state="hidden" r:id="rId2"/>
    <sheet name="図３データ" sheetId="3" state="hidden" r:id="rId3"/>
    <sheet name="図４データ" sheetId="8" state="hidden" r:id="rId4"/>
    <sheet name="図５データ" sheetId="10" state="hidden" r:id="rId5"/>
    <sheet name="図１" sheetId="34" r:id="rId6"/>
    <sheet name="図２" sheetId="35" r:id="rId7"/>
    <sheet name="図３" sheetId="36" r:id="rId8"/>
    <sheet name="図４" sheetId="37" r:id="rId9"/>
    <sheet name="図５" sheetId="38" r:id="rId10"/>
    <sheet name="表１" sheetId="12" r:id="rId11"/>
    <sheet name="表２" sheetId="13" r:id="rId12"/>
    <sheet name="表３" sheetId="14" r:id="rId13"/>
    <sheet name="表４" sheetId="15" r:id="rId14"/>
    <sheet name="表５" sheetId="16" r:id="rId15"/>
    <sheet name="表６" sheetId="17" r:id="rId16"/>
    <sheet name="表７" sheetId="18" r:id="rId17"/>
    <sheet name="表８" sheetId="19" r:id="rId18"/>
    <sheet name="表９" sheetId="20" r:id="rId19"/>
    <sheet name="表10" sheetId="21" r:id="rId20"/>
  </sheets>
  <calcPr calcId="162913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<sst xmlns="http://schemas.openxmlformats.org/spreadsheetml/2006/main" count="674" uniqueCount="246">
  <si>
    <t>総数</t>
    <rPh sb="0" eb="2">
      <t>ソウスウ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</si>
  <si>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</si>
  <si>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</si>
  <si>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</si>
  <si>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</si>
  <si>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</si>
  <si>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</si>
  <si>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</si>
  <si>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</si>
  <si>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</si>
  <si>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</si>
  <si>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</si>
  <si>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</si>
  <si>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</si>
  <si>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5">
      <t>サイイジョウ</t>
    </rPh>
    <phoneticPr fontId="4"/>
  </si>
  <si>
    <t>総　　数</t>
    <rPh sb="0" eb="1">
      <t>ソウ</t>
    </rPh>
    <rPh sb="3" eb="4">
      <t>スウ</t>
    </rPh>
    <phoneticPr fontId="4"/>
  </si>
  <si>
    <t>件数</t>
    <rPh sb="0" eb="2">
      <t>ケンスウ</t>
    </rPh>
    <phoneticPr fontId="4"/>
  </si>
  <si>
    <t>日数</t>
    <rPh sb="0" eb="2">
      <t>ニッスウ</t>
    </rPh>
    <phoneticPr fontId="4"/>
  </si>
  <si>
    <t>金額</t>
    <rPh sb="0" eb="2">
      <t>キンガク</t>
    </rPh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</si>
  <si>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</si>
  <si>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</si>
  <si>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</si>
  <si>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</si>
  <si>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</si>
  <si>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</si>
  <si>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</si>
  <si>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</si>
  <si>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</si>
  <si>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</si>
  <si>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</si>
  <si>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</t>
    <phoneticPr fontId="4"/>
  </si>
  <si>
    <t>年齢階級</t>
    <rPh sb="0" eb="2">
      <t>ネンレイ</t>
    </rPh>
    <rPh sb="2" eb="4">
      <t>カイキュウ</t>
    </rPh>
    <phoneticPr fontId="4"/>
  </si>
  <si>
    <t>傷病手当金構成割合（件数）</t>
    <rPh sb="0" eb="2">
      <t>ショウビョウ</t>
    </rPh>
    <rPh sb="2" eb="4">
      <t>テアテ</t>
    </rPh>
    <rPh sb="4" eb="5">
      <t>キン</t>
    </rPh>
    <rPh sb="5" eb="7">
      <t>コウセイ</t>
    </rPh>
    <rPh sb="7" eb="9">
      <t>ワリアイ</t>
    </rPh>
    <rPh sb="10" eb="12">
      <t>ケンスウ</t>
    </rPh>
    <phoneticPr fontId="4"/>
  </si>
  <si>
    <t>被保険者千人当たり件数</t>
    <rPh sb="0" eb="4">
      <t>ヒホケンシャ</t>
    </rPh>
    <rPh sb="4" eb="5">
      <t>セン</t>
    </rPh>
    <rPh sb="5" eb="6">
      <t>ニン</t>
    </rPh>
    <rPh sb="6" eb="7">
      <t>ア</t>
    </rPh>
    <rPh sb="9" eb="11">
      <t>ケンスウ</t>
    </rPh>
    <phoneticPr fontId="4"/>
  </si>
  <si>
    <t>感染症及び寄生虫症</t>
  </si>
  <si>
    <t>新生物</t>
  </si>
  <si>
    <t>血液及び造血器の疾患並びに免疫機構の障害</t>
  </si>
  <si>
    <t>内分泌、栄養及び代謝疾患</t>
  </si>
  <si>
    <t>精神及び行動の障害</t>
  </si>
  <si>
    <t>神経系の疾患</t>
  </si>
  <si>
    <t>眼及び付属器の疾患</t>
  </si>
  <si>
    <t>耳及び乳様突起の疾患</t>
  </si>
  <si>
    <t>循環器系の疾患</t>
  </si>
  <si>
    <t>呼吸器系の疾患</t>
  </si>
  <si>
    <t>消化器系の疾患</t>
  </si>
  <si>
    <t>皮膚及び皮下組織の疾患</t>
  </si>
  <si>
    <t>筋骨格系及び結合組織の疾患</t>
  </si>
  <si>
    <t>腎尿路生殖器系の疾患</t>
  </si>
  <si>
    <t>妊娠、分娩及び産じょく</t>
  </si>
  <si>
    <t>周産期に発生した病態</t>
  </si>
  <si>
    <t>先天奇形、変形及び染色体異常</t>
  </si>
  <si>
    <t>損傷、中毒及びその他の外因の影響</t>
  </si>
  <si>
    <t>特殊目的用コード</t>
  </si>
  <si>
    <t>その他</t>
    <rPh sb="2" eb="3">
      <t>タ</t>
    </rPh>
    <phoneticPr fontId="4"/>
  </si>
  <si>
    <t>傷病手当金</t>
    <rPh sb="0" eb="2">
      <t>ショウビョウ</t>
    </rPh>
    <rPh sb="2" eb="4">
      <t>テアテ</t>
    </rPh>
    <rPh sb="4" eb="5">
      <t>キン</t>
    </rPh>
    <phoneticPr fontId="4"/>
  </si>
  <si>
    <t>感染症・寄生虫症</t>
    <phoneticPr fontId="4"/>
  </si>
  <si>
    <t>皮膚・皮下組織の疾患</t>
    <phoneticPr fontId="4"/>
  </si>
  <si>
    <t>筋骨格系・結合組織の疾患</t>
    <phoneticPr fontId="4"/>
  </si>
  <si>
    <t>損傷・中毒・外因の影響</t>
    <phoneticPr fontId="4"/>
  </si>
  <si>
    <t>15～19</t>
    <phoneticPr fontId="4"/>
  </si>
  <si>
    <t>70以上</t>
    <rPh sb="2" eb="4">
      <t>イジョウ</t>
    </rPh>
    <phoneticPr fontId="4"/>
  </si>
  <si>
    <t>年齢階級</t>
    <rPh sb="0" eb="2">
      <t>ネンレイ</t>
    </rPh>
    <rPh sb="2" eb="4">
      <t>カイキュウ</t>
    </rPh>
    <phoneticPr fontId="4"/>
  </si>
  <si>
    <t>農林水産業</t>
  </si>
  <si>
    <t>鉱業、採石業、砂利採取業</t>
  </si>
  <si>
    <t>電気・ガス・熱供給・水道業</t>
  </si>
  <si>
    <t>情報通信業</t>
  </si>
  <si>
    <t>金融・保険業</t>
  </si>
  <si>
    <t>教育・学習支援業</t>
  </si>
  <si>
    <t>複合サービス業</t>
  </si>
  <si>
    <t>公務</t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</si>
  <si>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</si>
  <si>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</si>
  <si>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卸売・小売業</t>
    <rPh sb="3" eb="5">
      <t>コウ</t>
    </rPh>
    <phoneticPr fontId="4"/>
  </si>
  <si>
    <t>不動産業・物品賃貸業</t>
    <rPh sb="5" eb="7">
      <t>ブッピン</t>
    </rPh>
    <rPh sb="7" eb="10">
      <t>チンタイギョウ</t>
    </rPh>
    <phoneticPr fontId="4"/>
  </si>
  <si>
    <t>学術研究・専門技術サービス業</t>
    <rPh sb="5" eb="7">
      <t>センモン</t>
    </rPh>
    <rPh sb="7" eb="9">
      <t>ギジュツ</t>
    </rPh>
    <rPh sb="13" eb="14">
      <t>ギョウ</t>
    </rPh>
    <phoneticPr fontId="4"/>
  </si>
  <si>
    <t>飲食店・宿泊業</t>
    <rPh sb="4" eb="6">
      <t>シュクハク</t>
    </rPh>
    <rPh sb="6" eb="7">
      <t>ギョウ</t>
    </rPh>
    <phoneticPr fontId="4"/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</si>
  <si>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</si>
  <si>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医療・福祉</t>
    <rPh sb="0" eb="2">
      <t>イリョウ</t>
    </rPh>
    <rPh sb="3" eb="5">
      <t>フクシ</t>
    </rPh>
    <phoneticPr fontId="4"/>
  </si>
  <si>
    <t>サービス業</t>
    <rPh sb="4" eb="5">
      <t>ギョウ</t>
    </rPh>
    <phoneticPr fontId="4"/>
  </si>
  <si>
    <t>業態別の被保険者千人当たり件数</t>
    <rPh sb="0" eb="3">
      <t>ギョウタイベツ</t>
    </rPh>
    <rPh sb="4" eb="8">
      <t>ヒホケンシャ</t>
    </rPh>
    <rPh sb="8" eb="10">
      <t>センニン</t>
    </rPh>
    <rPh sb="10" eb="11">
      <t>ア</t>
    </rPh>
    <rPh sb="13" eb="15">
      <t>ケンスウ</t>
    </rPh>
    <phoneticPr fontId="4"/>
  </si>
  <si>
    <t>合計</t>
    <rPh sb="0" eb="2">
      <t>ゴウケイ</t>
    </rPh>
    <phoneticPr fontId="4"/>
  </si>
  <si>
    <t>報酬階級</t>
    <rPh sb="0" eb="2">
      <t>ホウシュウ</t>
    </rPh>
    <rPh sb="2" eb="4">
      <t>カイキュウ</t>
    </rPh>
    <phoneticPr fontId="4"/>
  </si>
  <si>
    <t>被保険者数</t>
    <rPh sb="0" eb="4">
      <t>ヒホ</t>
    </rPh>
    <rPh sb="4" eb="5">
      <t>スウ</t>
    </rPh>
    <phoneticPr fontId="4"/>
  </si>
  <si>
    <t>運輸業・郵便業</t>
    <rPh sb="0" eb="3">
      <t>ウンユギョウ</t>
    </rPh>
    <rPh sb="4" eb="6">
      <t>ユウビン</t>
    </rPh>
    <rPh sb="6" eb="7">
      <t>ギョウ</t>
    </rPh>
    <phoneticPr fontId="4"/>
  </si>
  <si>
    <t>被保険者数構成割合（平成29年10月）</t>
    <rPh sb="0" eb="4">
      <t>ヒホケンシャ</t>
    </rPh>
    <rPh sb="4" eb="5">
      <t>スウ</t>
    </rPh>
    <rPh sb="5" eb="7">
      <t>コウセイ</t>
    </rPh>
    <rPh sb="7" eb="9">
      <t>ワリアイ</t>
    </rPh>
    <rPh sb="10" eb="12">
      <t>ヘイセイ</t>
    </rPh>
    <rPh sb="14" eb="15">
      <t>ネン</t>
    </rPh>
    <rPh sb="17" eb="18">
      <t>ガツ</t>
    </rPh>
    <phoneticPr fontId="4"/>
  </si>
  <si>
    <t>平成29年10月分
レセプト
（入院）</t>
    <rPh sb="0" eb="2">
      <t>ヘイセイ</t>
    </rPh>
    <rPh sb="4" eb="5">
      <t>ネン</t>
    </rPh>
    <rPh sb="7" eb="9">
      <t>ガツブン</t>
    </rPh>
    <rPh sb="16" eb="18">
      <t>ニュウイン</t>
    </rPh>
    <phoneticPr fontId="4"/>
  </si>
  <si>
    <t>表１　性別別支給件数の構成割合</t>
    <rPh sb="0" eb="1">
      <t>ヒョウ</t>
    </rPh>
    <rPh sb="3" eb="5">
      <t>セイベツ</t>
    </rPh>
    <rPh sb="5" eb="6">
      <t>ベツ</t>
    </rPh>
    <rPh sb="6" eb="8">
      <t>シキュウ</t>
    </rPh>
    <rPh sb="8" eb="10">
      <t>ケンスウ</t>
    </rPh>
    <rPh sb="11" eb="13">
      <t>コウセイ</t>
    </rPh>
    <rPh sb="13" eb="15">
      <t>ワリアイ</t>
    </rPh>
    <phoneticPr fontId="4"/>
  </si>
  <si>
    <t>男女別割合（％）</t>
    <rPh sb="0" eb="2">
      <t>ダンジョ</t>
    </rPh>
    <rPh sb="2" eb="3">
      <t>ベツ</t>
    </rPh>
    <rPh sb="3" eb="5">
      <t>ワリアイ</t>
    </rPh>
    <phoneticPr fontId="4"/>
  </si>
  <si>
    <t>男女別被保険者割合（％）</t>
    <rPh sb="0" eb="2">
      <t>ダンジョ</t>
    </rPh>
    <rPh sb="2" eb="3">
      <t>ベツ</t>
    </rPh>
    <rPh sb="3" eb="7">
      <t>ヒホケンシャ</t>
    </rPh>
    <rPh sb="7" eb="9">
      <t>ワリアイ</t>
    </rPh>
    <phoneticPr fontId="4"/>
  </si>
  <si>
    <t>表２　性別・年齢階級別支給状況</t>
    <rPh sb="0" eb="1">
      <t>ヒョウ</t>
    </rPh>
    <rPh sb="3" eb="5">
      <t>セイベツ</t>
    </rPh>
    <rPh sb="6" eb="8">
      <t>ネンレイ</t>
    </rPh>
    <rPh sb="8" eb="10">
      <t>カイキュウ</t>
    </rPh>
    <rPh sb="10" eb="11">
      <t>ベツ</t>
    </rPh>
    <rPh sb="11" eb="13">
      <t>シキュウ</t>
    </rPh>
    <rPh sb="13" eb="15">
      <t>ジョウキョウ</t>
    </rPh>
    <phoneticPr fontId="4"/>
  </si>
  <si>
    <t>件数の割合（％）</t>
    <rPh sb="0" eb="2">
      <t>ケンスウ</t>
    </rPh>
    <rPh sb="3" eb="5">
      <t>ワリアイ</t>
    </rPh>
    <phoneticPr fontId="4"/>
  </si>
  <si>
    <t>１件当たり日数（日）</t>
    <rPh sb="1" eb="2">
      <t>ケン</t>
    </rPh>
    <rPh sb="2" eb="3">
      <t>ア</t>
    </rPh>
    <rPh sb="5" eb="7">
      <t>ニッスウ</t>
    </rPh>
    <rPh sb="8" eb="9">
      <t>ヒ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</si>
  <si>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</si>
  <si>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表３　傷病別・性別・年齢階級別　件数の構成割合</t>
    <rPh sb="0" eb="1">
      <t>ヒョウ</t>
    </rPh>
    <rPh sb="3" eb="5">
      <t>ショウビョウ</t>
    </rPh>
    <rPh sb="5" eb="6">
      <t>ベツ</t>
    </rPh>
    <rPh sb="7" eb="9">
      <t>セイベツ</t>
    </rPh>
    <rPh sb="10" eb="12">
      <t>ネンレイ</t>
    </rPh>
    <rPh sb="12" eb="14">
      <t>カイキュウ</t>
    </rPh>
    <rPh sb="14" eb="15">
      <t>ベツ</t>
    </rPh>
    <rPh sb="16" eb="18">
      <t>ケンスウ</t>
    </rPh>
    <rPh sb="19" eb="21">
      <t>コウセイ</t>
    </rPh>
    <rPh sb="21" eb="23">
      <t>ワリアイ</t>
    </rPh>
    <phoneticPr fontId="4"/>
  </si>
  <si>
    <t>(％)</t>
    <phoneticPr fontId="4"/>
  </si>
  <si>
    <t>総数</t>
    <rPh sb="0" eb="2">
      <t>ソウスウ</t>
    </rPh>
    <phoneticPr fontId="8"/>
  </si>
  <si>
    <t>男性</t>
    <rPh sb="0" eb="2">
      <t>ダンセイ</t>
    </rPh>
    <phoneticPr fontId="8"/>
  </si>
  <si>
    <t>女性</t>
    <rPh sb="0" eb="2">
      <t>ジョセイ</t>
    </rPh>
    <phoneticPr fontId="8"/>
  </si>
  <si>
    <t>症状、徴候及び異常臨床所見・異常検査所見で他に分類されないもの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6" eb="18">
      <t>ケンサ</t>
    </rPh>
    <rPh sb="18" eb="20">
      <t>ショケン</t>
    </rPh>
    <rPh sb="21" eb="22">
      <t>ホカ</t>
    </rPh>
    <rPh sb="23" eb="25">
      <t>ブンルイ</t>
    </rPh>
    <phoneticPr fontId="9"/>
  </si>
  <si>
    <t>表４　傷病別　件数の構成割合</t>
    <rPh sb="0" eb="1">
      <t>ヒョウ</t>
    </rPh>
    <rPh sb="3" eb="5">
      <t>ショウビョウ</t>
    </rPh>
    <rPh sb="5" eb="6">
      <t>ベツ</t>
    </rPh>
    <rPh sb="7" eb="9">
      <t>ケンスウ</t>
    </rPh>
    <rPh sb="10" eb="12">
      <t>コウセイ</t>
    </rPh>
    <rPh sb="12" eb="14">
      <t>ワリアイ</t>
    </rPh>
    <phoneticPr fontId="4"/>
  </si>
  <si>
    <t>表５　事業所の規模別・性別　支給状況</t>
    <rPh sb="0" eb="1">
      <t>ヒョウ</t>
    </rPh>
    <rPh sb="3" eb="6">
      <t>ジギョウショ</t>
    </rPh>
    <rPh sb="7" eb="10">
      <t>キボベツ</t>
    </rPh>
    <rPh sb="11" eb="13">
      <t>セイベツ</t>
    </rPh>
    <rPh sb="14" eb="16">
      <t>シキュウ</t>
    </rPh>
    <rPh sb="16" eb="18">
      <t>ジョウキョウ</t>
    </rPh>
    <phoneticPr fontId="4"/>
  </si>
  <si>
    <t>(%)</t>
    <phoneticPr fontId="4"/>
  </si>
  <si>
    <t>（参考）</t>
    <rPh sb="1" eb="2">
      <t>サン</t>
    </rPh>
    <rPh sb="2" eb="3">
      <t>コウ</t>
    </rPh>
    <phoneticPr fontId="4"/>
  </si>
  <si>
    <t>被保険者数</t>
    <phoneticPr fontId="4"/>
  </si>
  <si>
    <t>2人以下</t>
    <rPh sb="1" eb="2">
      <t>ニン</t>
    </rPh>
    <rPh sb="2" eb="4">
      <t>イカ</t>
    </rPh>
    <phoneticPr fontId="3"/>
  </si>
  <si>
    <t>3・4人</t>
    <rPh sb="3" eb="4">
      <t>ニン</t>
    </rPh>
    <phoneticPr fontId="3"/>
  </si>
  <si>
    <t>4人以下（再）</t>
    <rPh sb="1" eb="2">
      <t>ニン</t>
    </rPh>
    <rPh sb="2" eb="4">
      <t>イカ</t>
    </rPh>
    <rPh sb="5" eb="6">
      <t>サイ</t>
    </rPh>
    <phoneticPr fontId="3"/>
  </si>
  <si>
    <t>5～9人</t>
    <rPh sb="3" eb="4">
      <t>ニン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</si>
  <si>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</si>
  <si>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</si>
  <si>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</si>
  <si>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</si>
  <si>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100～299人</t>
    <rPh sb="7" eb="8">
      <t>ニン</t>
    </rPh>
    <phoneticPr fontId="4"/>
  </si>
  <si>
    <t>300～499人</t>
    <rPh sb="7" eb="8">
      <t>ニン</t>
    </rPh>
    <phoneticPr fontId="4"/>
  </si>
  <si>
    <t>500人以上</t>
    <rPh sb="3" eb="6">
      <t>ニンイジョウ</t>
    </rPh>
    <phoneticPr fontId="4"/>
  </si>
  <si>
    <t>1,000人以上（再）</t>
    <rPh sb="5" eb="6">
      <t>ニン</t>
    </rPh>
    <rPh sb="6" eb="8">
      <t>イジョウ</t>
    </rPh>
    <rPh sb="9" eb="10">
      <t>サイ</t>
    </rPh>
    <phoneticPr fontId="4"/>
  </si>
  <si>
    <t>表６　支給日数別　支給状況</t>
    <rPh sb="0" eb="1">
      <t>ヒョウ</t>
    </rPh>
    <rPh sb="3" eb="5">
      <t>シキュウ</t>
    </rPh>
    <rPh sb="5" eb="7">
      <t>ニッスウ</t>
    </rPh>
    <rPh sb="7" eb="8">
      <t>ベツ</t>
    </rPh>
    <rPh sb="9" eb="11">
      <t>シキュウ</t>
    </rPh>
    <rPh sb="11" eb="13">
      <t>ジョウキョウ</t>
    </rPh>
    <phoneticPr fontId="4"/>
  </si>
  <si>
    <t>日数階級</t>
    <rPh sb="0" eb="2">
      <t>ニッスウ</t>
    </rPh>
    <rPh sb="2" eb="4">
      <t>カイキュウ</t>
    </rPh>
    <phoneticPr fontId="4"/>
  </si>
  <si>
    <t>件数の割合</t>
    <rPh sb="0" eb="2">
      <t>ケンスウ</t>
    </rPh>
    <rPh sb="3" eb="5">
      <t>ワリアイ</t>
    </rPh>
    <phoneticPr fontId="4"/>
  </si>
  <si>
    <t>1日当たり金額</t>
    <rPh sb="1" eb="2">
      <t>ニチ</t>
    </rPh>
    <rPh sb="2" eb="3">
      <t>ア</t>
    </rPh>
    <rPh sb="5" eb="7">
      <t>キンガク</t>
    </rPh>
    <phoneticPr fontId="4"/>
  </si>
  <si>
    <t>(%)</t>
    <phoneticPr fontId="4"/>
  </si>
  <si>
    <t>(円)</t>
    <rPh sb="1" eb="2">
      <t>エン</t>
    </rPh>
    <phoneticPr fontId="4"/>
  </si>
  <si>
    <t>1～10日</t>
    <rPh sb="4" eb="5">
      <t>ニチ</t>
    </rPh>
    <phoneticPr fontId="4"/>
  </si>
  <si>
    <t>11～20日</t>
    <rPh sb="5" eb="6">
      <t>ニチ</t>
    </rPh>
    <phoneticPr fontId="4"/>
  </si>
  <si>
    <t>21～29日</t>
    <rPh sb="5" eb="6">
      <t>ニチ</t>
    </rPh>
    <phoneticPr fontId="4"/>
  </si>
  <si>
    <t>30日</t>
    <rPh sb="2" eb="3">
      <t>ニチ</t>
    </rPh>
    <phoneticPr fontId="4"/>
  </si>
  <si>
    <t>31日</t>
    <rPh sb="2" eb="3">
      <t>ニチ</t>
    </rPh>
    <phoneticPr fontId="4"/>
  </si>
  <si>
    <t>32～40日</t>
    <rPh sb="5" eb="6">
      <t>ニチ</t>
    </rPh>
    <phoneticPr fontId="4"/>
  </si>
  <si>
    <t>41～50日</t>
    <rPh sb="5" eb="6">
      <t>ニチ</t>
    </rPh>
    <phoneticPr fontId="4"/>
  </si>
  <si>
    <t>51～60日</t>
    <rPh sb="5" eb="6">
      <t>ニチ</t>
    </rPh>
    <phoneticPr fontId="4"/>
  </si>
  <si>
    <t>61日以上</t>
    <rPh sb="2" eb="5">
      <t>ニチイジョウ</t>
    </rPh>
    <phoneticPr fontId="4"/>
  </si>
  <si>
    <t>表７　支給期間別　支給状況</t>
    <rPh sb="0" eb="1">
      <t>ヒョウ</t>
    </rPh>
    <rPh sb="3" eb="5">
      <t>シキュウ</t>
    </rPh>
    <rPh sb="5" eb="7">
      <t>キカン</t>
    </rPh>
    <rPh sb="7" eb="8">
      <t>ベツ</t>
    </rPh>
    <rPh sb="9" eb="11">
      <t>シキュウ</t>
    </rPh>
    <rPh sb="11" eb="13">
      <t>ジョウキョウ</t>
    </rPh>
    <phoneticPr fontId="4"/>
  </si>
  <si>
    <t>件数の
割合</t>
    <rPh sb="0" eb="2">
      <t>ケンスウ</t>
    </rPh>
    <rPh sb="4" eb="6">
      <t>ワリアイ</t>
    </rPh>
    <phoneticPr fontId="4"/>
  </si>
  <si>
    <t>1件当たり
金額</t>
    <rPh sb="1" eb="2">
      <t>ケン</t>
    </rPh>
    <rPh sb="2" eb="3">
      <t>ア</t>
    </rPh>
    <rPh sb="6" eb="8">
      <t>キンガク</t>
    </rPh>
    <phoneticPr fontId="4"/>
  </si>
  <si>
    <t>30日以下</t>
    <rPh sb="2" eb="5">
      <t>ニチイカ</t>
    </rPh>
    <phoneticPr fontId="4"/>
  </si>
  <si>
    <t>31～60日</t>
    <rPh sb="5" eb="6">
      <t>ニチ</t>
    </rPh>
    <phoneticPr fontId="4"/>
  </si>
  <si>
    <t>61～90日</t>
    <rPh sb="5" eb="6">
      <t>ニチ</t>
    </rPh>
    <phoneticPr fontId="4"/>
  </si>
  <si>
    <t>91～120日</t>
    <rPh sb="6" eb="7">
      <t>ニチ</t>
    </rPh>
    <phoneticPr fontId="4"/>
  </si>
  <si>
    <t>121～150日</t>
    <rPh sb="7" eb="8">
      <t>ニチ</t>
    </rPh>
    <phoneticPr fontId="4"/>
  </si>
  <si>
    <t>151～180日</t>
    <rPh sb="7" eb="8">
      <t>ニチ</t>
    </rPh>
    <phoneticPr fontId="4"/>
  </si>
  <si>
    <t>181～210日</t>
    <rPh sb="7" eb="8">
      <t>ニチ</t>
    </rPh>
    <phoneticPr fontId="4"/>
  </si>
  <si>
    <t>211～240日</t>
    <rPh sb="7" eb="8">
      <t>ニチ</t>
    </rPh>
    <phoneticPr fontId="4"/>
  </si>
  <si>
    <t>241～270日</t>
    <rPh sb="7" eb="8">
      <t>ニチ</t>
    </rPh>
    <phoneticPr fontId="4"/>
  </si>
  <si>
    <t>271～300日</t>
    <rPh sb="7" eb="8">
      <t>ニチ</t>
    </rPh>
    <phoneticPr fontId="4"/>
  </si>
  <si>
    <t>301～330日</t>
    <rPh sb="7" eb="8">
      <t>ニチ</t>
    </rPh>
    <phoneticPr fontId="4"/>
  </si>
  <si>
    <t>331～360日</t>
    <rPh sb="7" eb="8">
      <t>ニチ</t>
    </rPh>
    <phoneticPr fontId="4"/>
  </si>
  <si>
    <t>361～390日</t>
    <rPh sb="7" eb="8">
      <t>ニチ</t>
    </rPh>
    <phoneticPr fontId="4"/>
  </si>
  <si>
    <t>391～420日</t>
    <rPh sb="7" eb="8">
      <t>ニチ</t>
    </rPh>
    <phoneticPr fontId="4"/>
  </si>
  <si>
    <t>421～450日</t>
    <rPh sb="7" eb="8">
      <t>ニチ</t>
    </rPh>
    <phoneticPr fontId="4"/>
  </si>
  <si>
    <t>451～480日</t>
    <rPh sb="7" eb="8">
      <t>ニチ</t>
    </rPh>
    <phoneticPr fontId="4"/>
  </si>
  <si>
    <t>481～510日</t>
    <rPh sb="7" eb="8">
      <t>ニチ</t>
    </rPh>
    <phoneticPr fontId="4"/>
  </si>
  <si>
    <t>511～540日</t>
    <rPh sb="7" eb="8">
      <t>ニチ</t>
    </rPh>
    <phoneticPr fontId="4"/>
  </si>
  <si>
    <t>541日以上</t>
    <rPh sb="3" eb="6">
      <t>ニチイジョウ</t>
    </rPh>
    <phoneticPr fontId="4"/>
  </si>
  <si>
    <t>平均支給期間（日）</t>
    <rPh sb="0" eb="2">
      <t>ヘイキン</t>
    </rPh>
    <rPh sb="2" eb="4">
      <t>シキュウ</t>
    </rPh>
    <rPh sb="4" eb="6">
      <t>キカン</t>
    </rPh>
    <rPh sb="7" eb="8">
      <t>ヒ</t>
    </rPh>
    <phoneticPr fontId="4"/>
  </si>
  <si>
    <t>表８　減額事由別　減額者への支給状況</t>
    <rPh sb="0" eb="1">
      <t>ヒョウ</t>
    </rPh>
    <rPh sb="3" eb="5">
      <t>ゲンガク</t>
    </rPh>
    <rPh sb="5" eb="7">
      <t>ジユウ</t>
    </rPh>
    <rPh sb="7" eb="8">
      <t>ベツ</t>
    </rPh>
    <rPh sb="9" eb="11">
      <t>ゲンガク</t>
    </rPh>
    <rPh sb="11" eb="12">
      <t>シャ</t>
    </rPh>
    <rPh sb="14" eb="16">
      <t>シキュウ</t>
    </rPh>
    <rPh sb="16" eb="18">
      <t>ジョウキョウ</t>
    </rPh>
    <phoneticPr fontId="4"/>
  </si>
  <si>
    <t>減額事由</t>
    <rPh sb="0" eb="2">
      <t>ゲンガク</t>
    </rPh>
    <rPh sb="2" eb="4">
      <t>ジユウ</t>
    </rPh>
    <phoneticPr fontId="4"/>
  </si>
  <si>
    <t>減額金額</t>
    <rPh sb="0" eb="2">
      <t>ゲンガク</t>
    </rPh>
    <rPh sb="2" eb="4">
      <t>キンガク</t>
    </rPh>
    <phoneticPr fontId="4"/>
  </si>
  <si>
    <t>不支給日数</t>
    <rPh sb="0" eb="1">
      <t>フ</t>
    </rPh>
    <rPh sb="1" eb="3">
      <t>シキュウ</t>
    </rPh>
    <rPh sb="3" eb="5">
      <t>ニッスウ</t>
    </rPh>
    <phoneticPr fontId="4"/>
  </si>
  <si>
    <t>（千円）</t>
    <rPh sb="1" eb="2">
      <t>セン</t>
    </rPh>
    <rPh sb="2" eb="3">
      <t>エン</t>
    </rPh>
    <phoneticPr fontId="4"/>
  </si>
  <si>
    <t>初回請求で3日間の待機期間</t>
    <rPh sb="0" eb="2">
      <t>ショカイ</t>
    </rPh>
    <rPh sb="2" eb="4">
      <t>セイキュウ</t>
    </rPh>
    <rPh sb="6" eb="8">
      <t>ニチカン</t>
    </rPh>
    <rPh sb="9" eb="11">
      <t>タイキ</t>
    </rPh>
    <rPh sb="11" eb="13">
      <t>キカン</t>
    </rPh>
    <phoneticPr fontId="4"/>
  </si>
  <si>
    <t>報酬の一部支給</t>
    <rPh sb="0" eb="2">
      <t>ホウシュウ</t>
    </rPh>
    <rPh sb="3" eb="5">
      <t>イチブ</t>
    </rPh>
    <rPh sb="5" eb="7">
      <t>シキュウ</t>
    </rPh>
    <phoneticPr fontId="4"/>
  </si>
  <si>
    <t>障害年金受給</t>
    <rPh sb="0" eb="2">
      <t>ショウガイ</t>
    </rPh>
    <rPh sb="2" eb="4">
      <t>ネンキン</t>
    </rPh>
    <rPh sb="4" eb="6">
      <t>ジュキュウ</t>
    </rPh>
    <phoneticPr fontId="4"/>
  </si>
  <si>
    <t>障害手当金受給</t>
    <rPh sb="0" eb="2">
      <t>ショウガイ</t>
    </rPh>
    <rPh sb="2" eb="4">
      <t>テアテ</t>
    </rPh>
    <rPh sb="4" eb="5">
      <t>キン</t>
    </rPh>
    <rPh sb="5" eb="7">
      <t>ジュキュウ</t>
    </rPh>
    <phoneticPr fontId="4"/>
  </si>
  <si>
    <t>老齢年金または退職共済年金受給</t>
    <rPh sb="0" eb="2">
      <t>ロウレイ</t>
    </rPh>
    <rPh sb="2" eb="4">
      <t>ネンキン</t>
    </rPh>
    <rPh sb="7" eb="9">
      <t>タイショク</t>
    </rPh>
    <rPh sb="9" eb="11">
      <t>キョウサイ</t>
    </rPh>
    <rPh sb="11" eb="13">
      <t>ネンキン</t>
    </rPh>
    <rPh sb="13" eb="15">
      <t>ジュキュウ</t>
    </rPh>
    <phoneticPr fontId="4"/>
  </si>
  <si>
    <t>労災保険法の休業補償費</t>
    <rPh sb="0" eb="2">
      <t>ロウサイ</t>
    </rPh>
    <rPh sb="2" eb="4">
      <t>ホケン</t>
    </rPh>
    <rPh sb="4" eb="5">
      <t>ホウ</t>
    </rPh>
    <rPh sb="6" eb="8">
      <t>キュウギョウ</t>
    </rPh>
    <rPh sb="8" eb="10">
      <t>ホショウ</t>
    </rPh>
    <rPh sb="10" eb="11">
      <t>ヒ</t>
    </rPh>
    <phoneticPr fontId="4"/>
  </si>
  <si>
    <t>公害補償法の補償給付</t>
    <rPh sb="0" eb="2">
      <t>コウガイ</t>
    </rPh>
    <rPh sb="2" eb="5">
      <t>ホショウホウ</t>
    </rPh>
    <rPh sb="6" eb="8">
      <t>ホショウ</t>
    </rPh>
    <rPh sb="8" eb="10">
      <t>キュウフ</t>
    </rPh>
    <phoneticPr fontId="4"/>
  </si>
  <si>
    <t>　注1　「件数」は、減額期間または不支給期間がある者に係るものである。</t>
    <rPh sb="1" eb="2">
      <t>チュウ</t>
    </rPh>
    <rPh sb="5" eb="7">
      <t>ケンスウ</t>
    </rPh>
    <rPh sb="10" eb="12">
      <t>ゲンガク</t>
    </rPh>
    <rPh sb="12" eb="14">
      <t>キカン</t>
    </rPh>
    <rPh sb="17" eb="18">
      <t>フ</t>
    </rPh>
    <rPh sb="18" eb="20">
      <t>シキュウ</t>
    </rPh>
    <rPh sb="20" eb="22">
      <t>キカン</t>
    </rPh>
    <rPh sb="25" eb="26">
      <t>モノ</t>
    </rPh>
    <rPh sb="27" eb="28">
      <t>カカ</t>
    </rPh>
    <phoneticPr fontId="4"/>
  </si>
  <si>
    <t>　　2　「日数」は、一部減額されて支給された日数を含む。（全額不支給の日数は含まれない。）</t>
    <rPh sb="5" eb="7">
      <t>ニッスウ</t>
    </rPh>
    <rPh sb="10" eb="12">
      <t>イチブ</t>
    </rPh>
    <rPh sb="12" eb="14">
      <t>ゲンガク</t>
    </rPh>
    <rPh sb="17" eb="19">
      <t>シキュウ</t>
    </rPh>
    <rPh sb="22" eb="24">
      <t>ニッスウ</t>
    </rPh>
    <rPh sb="25" eb="26">
      <t>フク</t>
    </rPh>
    <rPh sb="29" eb="31">
      <t>ゼンガク</t>
    </rPh>
    <rPh sb="31" eb="32">
      <t>フ</t>
    </rPh>
    <rPh sb="32" eb="34">
      <t>シキュウ</t>
    </rPh>
    <rPh sb="35" eb="37">
      <t>ニッスウ</t>
    </rPh>
    <rPh sb="38" eb="39">
      <t>フク</t>
    </rPh>
    <phoneticPr fontId="4"/>
  </si>
  <si>
    <t>　　3　「金額」は、支給された金額である。（一部支給の金額を含む。）</t>
    <rPh sb="5" eb="7">
      <t>キンガク</t>
    </rPh>
    <rPh sb="10" eb="12">
      <t>シキュウ</t>
    </rPh>
    <rPh sb="15" eb="17">
      <t>キンガク</t>
    </rPh>
    <rPh sb="22" eb="24">
      <t>イチブ</t>
    </rPh>
    <rPh sb="24" eb="26">
      <t>シキュウ</t>
    </rPh>
    <rPh sb="27" eb="29">
      <t>キンガク</t>
    </rPh>
    <rPh sb="30" eb="31">
      <t>フク</t>
    </rPh>
    <phoneticPr fontId="4"/>
  </si>
  <si>
    <t>　　4　「減額金額」は、一部減額となった金額である。（全額不支給の金額は含まない。）</t>
    <rPh sb="5" eb="7">
      <t>ゲンガク</t>
    </rPh>
    <rPh sb="7" eb="9">
      <t>キンガク</t>
    </rPh>
    <rPh sb="12" eb="14">
      <t>イチブ</t>
    </rPh>
    <rPh sb="14" eb="16">
      <t>ゲンガク</t>
    </rPh>
    <rPh sb="20" eb="22">
      <t>キンガク</t>
    </rPh>
    <rPh sb="27" eb="29">
      <t>ゼンガク</t>
    </rPh>
    <rPh sb="29" eb="30">
      <t>フ</t>
    </rPh>
    <rPh sb="30" eb="32">
      <t>シキュウ</t>
    </rPh>
    <rPh sb="33" eb="35">
      <t>キンガク</t>
    </rPh>
    <rPh sb="36" eb="37">
      <t>フク</t>
    </rPh>
    <phoneticPr fontId="4"/>
  </si>
  <si>
    <t>　　5　「不支給日数」は、全額不支給の日数である。</t>
    <rPh sb="5" eb="6">
      <t>フ</t>
    </rPh>
    <rPh sb="6" eb="8">
      <t>シキュウ</t>
    </rPh>
    <rPh sb="8" eb="10">
      <t>ニッスウ</t>
    </rPh>
    <rPh sb="13" eb="15">
      <t>ゼンガク</t>
    </rPh>
    <rPh sb="15" eb="16">
      <t>フ</t>
    </rPh>
    <rPh sb="16" eb="18">
      <t>シキュウ</t>
    </rPh>
    <rPh sb="19" eb="21">
      <t>ニッスウ</t>
    </rPh>
    <phoneticPr fontId="4"/>
  </si>
  <si>
    <t>表９　都道府県別　件数割合が高い傷病</t>
    <rPh sb="0" eb="1">
      <t>ヒョウ</t>
    </rPh>
    <rPh sb="3" eb="7">
      <t>トドウフケン</t>
    </rPh>
    <rPh sb="7" eb="8">
      <t>ベツ</t>
    </rPh>
    <rPh sb="9" eb="11">
      <t>ケンスウ</t>
    </rPh>
    <rPh sb="11" eb="13">
      <t>ワリアイ</t>
    </rPh>
    <rPh sb="14" eb="15">
      <t>タカ</t>
    </rPh>
    <rPh sb="16" eb="18">
      <t>ショウビョウ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</si>
  <si>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</si>
  <si>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</si>
  <si>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</si>
  <si>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傷病</t>
    <rPh sb="0" eb="2">
      <t>ショウビョウ</t>
    </rPh>
    <phoneticPr fontId="4"/>
  </si>
  <si>
    <t>件数割合</t>
    <rPh sb="0" eb="2">
      <t>ケンスウ</t>
    </rPh>
    <rPh sb="2" eb="4">
      <t>ワリアイ</t>
    </rPh>
    <phoneticPr fontId="4"/>
  </si>
  <si>
    <t>全国</t>
    <rPh sb="0" eb="2">
      <t>ゼンコク</t>
    </rPh>
    <phoneticPr fontId="4"/>
  </si>
  <si>
    <t>精神及び
行動の障害</t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</si>
  <si>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</si>
  <si>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</si>
  <si>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循環器系の
疾患</t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</si>
  <si>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</si>
  <si>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</si>
  <si>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</si>
  <si>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</si>
  <si>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</si>
  <si>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</si>
  <si>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</si>
  <si>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</si>
  <si>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</si>
  <si>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</si>
  <si>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</si>
  <si>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</si>
  <si>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</si>
  <si>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</si>
  <si>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</si>
  <si>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</si>
  <si>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</si>
  <si>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</si>
  <si>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</si>
  <si>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</si>
  <si>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</si>
  <si>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</si>
  <si>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</si>
  <si>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</si>
  <si>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</si>
  <si>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</si>
  <si>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</si>
  <si>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</si>
  <si>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</si>
  <si>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</si>
  <si>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</si>
  <si>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</si>
  <si>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</si>
  <si>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</si>
  <si>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</si>
  <si>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</si>
  <si>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</si>
  <si>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</si>
  <si>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</si>
  <si>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</si>
  <si>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</si>
  <si>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</si>
  <si>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</si>
  <si>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</si>
  <si>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</si>
  <si>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表10　都道府県別　資格喪失者の件数割合が高い傷病</t>
    <rPh sb="0" eb="1">
      <t>ヒョウ</t>
    </rPh>
    <rPh sb="4" eb="8">
      <t>トドウフケン</t>
    </rPh>
    <rPh sb="8" eb="9">
      <t>ベツ</t>
    </rPh>
    <rPh sb="10" eb="12">
      <t>シカク</t>
    </rPh>
    <rPh sb="12" eb="14">
      <t>ソウシツ</t>
    </rPh>
    <rPh sb="14" eb="15">
      <t>シャ</t>
    </rPh>
    <rPh sb="16" eb="18">
      <t>ケンスウ</t>
    </rPh>
    <rPh sb="18" eb="20">
      <t>ワリアイ</t>
    </rPh>
    <rPh sb="21" eb="22">
      <t>タカ</t>
    </rPh>
    <rPh sb="23" eb="25">
      <t>ショウビョウ</t>
    </rPh>
    <phoneticPr fontId="4"/>
  </si>
  <si>
    <t xml:space="preserve">図１　年齢階級別傷病手当金件数、被保険者数の構成割合と被保険者千人当たり件数
</t>
    <phoneticPr fontId="4"/>
  </si>
  <si>
    <t>図２　傷病別における件数の構成割合の比較</t>
    <phoneticPr fontId="4"/>
  </si>
  <si>
    <t xml:space="preserve">図３　年齢階級別、傷病別の件数割合
</t>
  </si>
  <si>
    <t>被保険者千人当たり件数（平均4.072)</t>
  </si>
  <si>
    <t xml:space="preserve">図４　業態別、被保険者千人当たり件数の比較
</t>
    <phoneticPr fontId="4"/>
  </si>
  <si>
    <t xml:space="preserve">図５　標準報酬等級別分布の比較
</t>
    <phoneticPr fontId="4"/>
  </si>
  <si>
    <t>平成７年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</si>
  <si>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</si>
  <si>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</si>
  <si>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</si>
  <si>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</si>
  <si>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</si>
  <si>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</si>
  <si>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</si>
  <si>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循環器系の疾患</t>
    <phoneticPr fontId="4"/>
  </si>
  <si>
    <t>循環器系の疾患</t>
    <phoneticPr fontId="4"/>
  </si>
  <si>
    <t>新生物
循環器系の疾患</t>
    <phoneticPr fontId="4"/>
  </si>
  <si>
    <t>新生物
循環器系の疾患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</si>
</sst>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#,##0.000;[Red]\-#,##0.000"/>
  </numFmts>
  <fonts count="18">
    <font>
      <sz val="11"/>
      <color theme="1"/>
      <name val="ＭＳ Ｐゴシック"/>
      <family val="2"/>
      <scheme val="minor"/>
    </font>
    <font>
      <sz val="11"/>
      <name val="Yu Gothic"/>
      <family val="3"/>
      <charset val="128"/>
    </font>
    <font>
      <sz val="11"/>
      <name val="Yu Gothic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0" fillId="0" borderId="3" xfId="0" applyBorder="1"/>
    <xf numFmtId="0" fontId="3" fillId="0" borderId="0" xfId="2"/>
    <xf numFmtId="0" fontId="0" fillId="0" borderId="4" xfId="0" applyBorder="1"/>
    <xf numFmtId="176" fontId="0" fillId="0" borderId="4" xfId="0" applyNumberFormat="1" applyBorder="1"/>
    <xf numFmtId="0" fontId="0" fillId="0" borderId="5" xfId="0" applyBorder="1"/>
    <xf numFmtId="176" fontId="0" fillId="0" borderId="5" xfId="0" applyNumberFormat="1" applyBorder="1"/>
    <xf numFmtId="43" fontId="0" fillId="0" borderId="0" xfId="0" applyNumberFormat="1"/>
    <xf numFmtId="38" fontId="5" fillId="0" borderId="3" xfId="3" applyFont="1" applyBorder="1" applyAlignment="1">
      <alignment horizontal="center" vertical="center" wrapText="1"/>
    </xf>
    <xf numFmtId="38" fontId="5" fillId="0" borderId="3" xfId="3" applyFont="1" applyBorder="1" applyAlignment="1">
      <alignment horizontal="center" vertical="center"/>
    </xf>
    <xf numFmtId="0" fontId="3" fillId="0" borderId="0" xfId="2" applyAlignment="1">
      <alignment horizontal="right"/>
    </xf>
    <xf numFmtId="0" fontId="11" fillId="0" borderId="0" xfId="2" applyFont="1"/>
    <xf numFmtId="0" fontId="11" fillId="0" borderId="3" xfId="2" applyFont="1" applyBorder="1" applyAlignment="1">
      <alignment vertical="center"/>
    </xf>
    <xf numFmtId="38" fontId="11" fillId="0" borderId="3" xfId="3" applyFont="1" applyFill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40" fontId="11" fillId="0" borderId="3" xfId="3" applyNumberFormat="1" applyFont="1" applyBorder="1" applyAlignment="1">
      <alignment vertical="center"/>
    </xf>
    <xf numFmtId="0" fontId="3" fillId="0" borderId="0" xfId="2" applyFill="1"/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3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40" fontId="5" fillId="0" borderId="4" xfId="3" applyNumberFormat="1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0" fontId="5" fillId="0" borderId="9" xfId="2" applyFont="1" applyBorder="1" applyAlignment="1">
      <alignment horizontal="distributed" vertical="center" justifyLastLine="1"/>
    </xf>
    <xf numFmtId="40" fontId="5" fillId="0" borderId="5" xfId="3" applyNumberFormat="1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0" fontId="5" fillId="0" borderId="3" xfId="2" applyFont="1" applyBorder="1"/>
    <xf numFmtId="0" fontId="5" fillId="0" borderId="4" xfId="2" applyFont="1" applyBorder="1"/>
    <xf numFmtId="43" fontId="5" fillId="0" borderId="4" xfId="2" applyNumberFormat="1" applyFont="1" applyBorder="1"/>
    <xf numFmtId="43" fontId="5" fillId="0" borderId="4" xfId="3" applyNumberFormat="1" applyFont="1" applyBorder="1" applyAlignment="1"/>
    <xf numFmtId="0" fontId="5" fillId="0" borderId="5" xfId="2" applyFont="1" applyBorder="1"/>
    <xf numFmtId="43" fontId="5" fillId="0" borderId="5" xfId="3" applyNumberFormat="1" applyFont="1" applyBorder="1" applyAlignment="1"/>
    <xf numFmtId="0" fontId="5" fillId="0" borderId="0" xfId="2" applyFont="1"/>
    <xf numFmtId="0" fontId="5" fillId="0" borderId="3" xfId="2" applyFont="1" applyFill="1" applyBorder="1" applyAlignment="1">
      <alignment horizontal="distributed" vertical="center" justifyLastLine="1"/>
    </xf>
    <xf numFmtId="0" fontId="5" fillId="0" borderId="2" xfId="2" applyFont="1" applyFill="1" applyBorder="1" applyAlignment="1">
      <alignment horizontal="distributed" vertical="center" justifyLastLine="1"/>
    </xf>
    <xf numFmtId="43" fontId="5" fillId="0" borderId="6" xfId="2" applyNumberFormat="1" applyFont="1" applyBorder="1"/>
    <xf numFmtId="43" fontId="5" fillId="0" borderId="5" xfId="2" applyNumberFormat="1" applyFont="1" applyBorder="1"/>
    <xf numFmtId="40" fontId="3" fillId="0" borderId="0" xfId="2" applyNumberFormat="1"/>
    <xf numFmtId="0" fontId="5" fillId="0" borderId="3" xfId="2" applyFont="1" applyBorder="1" applyAlignment="1">
      <alignment horizontal="distributed" vertical="center" wrapText="1" justifyLastLine="1"/>
    </xf>
    <xf numFmtId="0" fontId="5" fillId="0" borderId="5" xfId="2" applyFont="1" applyBorder="1" applyAlignment="1">
      <alignment horizontal="distributed" vertical="center" justifyLastLine="1"/>
    </xf>
    <xf numFmtId="0" fontId="5" fillId="0" borderId="5" xfId="2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center" justifyLastLine="1"/>
    </xf>
    <xf numFmtId="40" fontId="5" fillId="0" borderId="4" xfId="3" applyNumberFormat="1" applyFont="1" applyBorder="1" applyAlignment="1"/>
    <xf numFmtId="40" fontId="5" fillId="0" borderId="4" xfId="3" applyNumberFormat="1" applyFont="1" applyBorder="1" applyAlignment="1">
      <alignment horizontal="right"/>
    </xf>
    <xf numFmtId="0" fontId="5" fillId="0" borderId="4" xfId="2" applyFont="1" applyBorder="1" applyAlignment="1">
      <alignment horizontal="center" vertical="center" justifyLastLine="1"/>
    </xf>
    <xf numFmtId="0" fontId="5" fillId="0" borderId="4" xfId="2" applyFont="1" applyFill="1" applyBorder="1" applyAlignment="1">
      <alignment horizontal="center" vertical="center" justifyLastLine="1"/>
    </xf>
    <xf numFmtId="0" fontId="5" fillId="0" borderId="5" xfId="2" applyFont="1" applyFill="1" applyBorder="1" applyAlignment="1">
      <alignment horizontal="center" vertical="center" justifyLastLine="1"/>
    </xf>
    <xf numFmtId="40" fontId="5" fillId="0" borderId="5" xfId="3" applyNumberFormat="1" applyFont="1" applyBorder="1" applyAlignment="1"/>
    <xf numFmtId="38" fontId="7" fillId="0" borderId="6" xfId="3" applyFont="1" applyBorder="1" applyAlignment="1">
      <alignment vertical="center"/>
    </xf>
    <xf numFmtId="38" fontId="13" fillId="0" borderId="6" xfId="3" applyFont="1" applyBorder="1" applyAlignment="1">
      <alignment horizontal="right" vertical="center" wrapText="1"/>
    </xf>
    <xf numFmtId="38" fontId="5" fillId="0" borderId="4" xfId="3" applyFont="1" applyBorder="1" applyAlignment="1">
      <alignment horizontal="center" vertical="center"/>
    </xf>
    <xf numFmtId="40" fontId="5" fillId="0" borderId="0" xfId="3" applyNumberFormat="1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40" fontId="5" fillId="0" borderId="0" xfId="2" applyNumberFormat="1" applyFont="1" applyBorder="1" applyAlignment="1">
      <alignment horizontal="right" vertical="center"/>
    </xf>
    <xf numFmtId="40" fontId="5" fillId="0" borderId="0" xfId="2" applyNumberFormat="1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40" fontId="5" fillId="0" borderId="7" xfId="2" applyNumberFormat="1" applyFont="1" applyBorder="1" applyAlignment="1">
      <alignment vertical="center"/>
    </xf>
    <xf numFmtId="38" fontId="5" fillId="0" borderId="3" xfId="3" applyFont="1" applyBorder="1" applyAlignment="1">
      <alignment horizontal="center" vertical="center" wrapText="1" justifyLastLine="1"/>
    </xf>
    <xf numFmtId="38" fontId="14" fillId="0" borderId="6" xfId="3" applyFont="1" applyBorder="1" applyAlignment="1">
      <alignment horizontal="right" vertical="center" justifyLastLine="1"/>
    </xf>
    <xf numFmtId="38" fontId="7" fillId="0" borderId="4" xfId="3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0" xfId="2" applyFont="1" applyFill="1"/>
    <xf numFmtId="0" fontId="3" fillId="0" borderId="0" xfId="2" applyAlignment="1">
      <alignment vertical="center"/>
    </xf>
    <xf numFmtId="38" fontId="5" fillId="0" borderId="3" xfId="3" applyFont="1" applyBorder="1" applyAlignment="1">
      <alignment horizontal="distributed" vertical="center" justifyLastLine="1"/>
    </xf>
    <xf numFmtId="38" fontId="5" fillId="0" borderId="3" xfId="3" applyFont="1" applyFill="1" applyBorder="1" applyAlignment="1">
      <alignment horizontal="distributed" vertical="center" justifyLastLine="1"/>
    </xf>
    <xf numFmtId="38" fontId="7" fillId="0" borderId="4" xfId="3" applyFont="1" applyBorder="1" applyAlignment="1">
      <alignment vertical="center"/>
    </xf>
    <xf numFmtId="38" fontId="13" fillId="0" borderId="4" xfId="3" applyFont="1" applyBorder="1" applyAlignment="1">
      <alignment horizontal="right" vertical="center"/>
    </xf>
    <xf numFmtId="0" fontId="5" fillId="0" borderId="4" xfId="2" applyFont="1" applyBorder="1" applyAlignment="1">
      <alignment vertical="center"/>
    </xf>
    <xf numFmtId="41" fontId="5" fillId="0" borderId="4" xfId="3" applyNumberFormat="1" applyFont="1" applyBorder="1" applyAlignment="1">
      <alignment vertical="center"/>
    </xf>
    <xf numFmtId="41" fontId="5" fillId="0" borderId="5" xfId="3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3" fillId="0" borderId="0" xfId="2" applyFill="1" applyAlignment="1">
      <alignment vertical="center"/>
    </xf>
    <xf numFmtId="0" fontId="6" fillId="0" borderId="0" xfId="2" applyFont="1" applyAlignment="1">
      <alignment vertical="center"/>
    </xf>
    <xf numFmtId="40" fontId="6" fillId="0" borderId="0" xfId="3" applyNumberFormat="1" applyFont="1" applyAlignment="1">
      <alignment vertical="center"/>
    </xf>
    <xf numFmtId="40" fontId="0" fillId="0" borderId="0" xfId="3" applyNumberFormat="1" applyFont="1" applyAlignment="1"/>
    <xf numFmtId="40" fontId="0" fillId="0" borderId="0" xfId="3" applyNumberFormat="1" applyFont="1" applyAlignment="1">
      <alignment vertical="center"/>
    </xf>
    <xf numFmtId="0" fontId="3" fillId="0" borderId="12" xfId="2" applyBorder="1" applyAlignment="1">
      <alignment horizontal="distributed" vertical="center" justifyLastLine="1"/>
    </xf>
    <xf numFmtId="40" fontId="0" fillId="0" borderId="13" xfId="3" applyNumberFormat="1" applyFont="1" applyBorder="1" applyAlignment="1">
      <alignment horizontal="distributed" vertical="center" justifyLastLine="1"/>
    </xf>
    <xf numFmtId="38" fontId="7" fillId="0" borderId="5" xfId="3" applyFont="1" applyBorder="1" applyAlignment="1">
      <alignment horizontal="distributed" vertical="center" justifyLastLine="1"/>
    </xf>
    <xf numFmtId="0" fontId="5" fillId="0" borderId="14" xfId="2" applyFont="1" applyBorder="1" applyAlignment="1">
      <alignment horizontal="distributed" vertical="center" justifyLastLine="1"/>
    </xf>
    <xf numFmtId="0" fontId="3" fillId="0" borderId="15" xfId="2" applyBorder="1" applyAlignment="1">
      <alignment vertical="center"/>
    </xf>
    <xf numFmtId="40" fontId="0" fillId="0" borderId="16" xfId="3" applyNumberFormat="1" applyFont="1" applyBorder="1" applyAlignment="1">
      <alignment vertical="center"/>
    </xf>
    <xf numFmtId="0" fontId="5" fillId="0" borderId="17" xfId="2" applyFont="1" applyBorder="1" applyAlignment="1">
      <alignment horizontal="distributed" vertical="center" justifyLastLine="1"/>
    </xf>
    <xf numFmtId="0" fontId="3" fillId="0" borderId="18" xfId="2" applyBorder="1" applyAlignment="1">
      <alignment vertical="center"/>
    </xf>
    <xf numFmtId="40" fontId="0" fillId="0" borderId="19" xfId="3" applyNumberFormat="1" applyFont="1" applyBorder="1" applyAlignment="1">
      <alignment vertical="center"/>
    </xf>
    <xf numFmtId="0" fontId="5" fillId="0" borderId="20" xfId="2" applyFont="1" applyBorder="1" applyAlignment="1">
      <alignment horizontal="distributed" vertical="center" justifyLastLine="1"/>
    </xf>
    <xf numFmtId="0" fontId="3" fillId="0" borderId="21" xfId="2" applyBorder="1" applyAlignment="1">
      <alignment vertical="center"/>
    </xf>
    <xf numFmtId="40" fontId="0" fillId="0" borderId="22" xfId="3" applyNumberFormat="1" applyFont="1" applyBorder="1" applyAlignment="1">
      <alignment vertical="center"/>
    </xf>
    <xf numFmtId="40" fontId="0" fillId="0" borderId="0" xfId="3" applyNumberFormat="1" applyFont="1" applyFill="1" applyAlignment="1">
      <alignment vertical="center"/>
    </xf>
    <xf numFmtId="40" fontId="0" fillId="0" borderId="0" xfId="3" applyNumberFormat="1" applyFont="1" applyFill="1" applyAlignment="1"/>
    <xf numFmtId="0" fontId="0" fillId="0" borderId="18" xfId="2" applyFont="1" applyBorder="1" applyAlignment="1">
      <alignment vertical="center" wrapText="1"/>
    </xf>
    <xf numFmtId="0" fontId="3" fillId="0" borderId="18" xfId="2" applyBorder="1" applyAlignment="1">
      <alignment vertical="center" wrapText="1"/>
    </xf>
    <xf numFmtId="0" fontId="0" fillId="0" borderId="15" xfId="2" applyFont="1" applyBorder="1" applyAlignment="1">
      <alignment vertical="center" wrapText="1"/>
    </xf>
    <xf numFmtId="0" fontId="16" fillId="0" borderId="12" xfId="2" applyFont="1" applyBorder="1" applyAlignment="1">
      <alignment vertical="center"/>
    </xf>
    <xf numFmtId="40" fontId="16" fillId="0" borderId="13" xfId="3" applyNumberFormat="1" applyFont="1" applyBorder="1" applyAlignment="1">
      <alignment vertical="center"/>
    </xf>
    <xf numFmtId="0" fontId="0" fillId="0" borderId="0" xfId="0" applyAlignment="1"/>
    <xf numFmtId="0" fontId="17" fillId="0" borderId="0" xfId="0" applyFont="1" applyAlignment="1"/>
    <xf numFmtId="0" fontId="17" fillId="0" borderId="0" xfId="0" applyFont="1"/>
    <xf numFmtId="0" fontId="17" fillId="0" borderId="3" xfId="0" applyFont="1" applyBorder="1"/>
    <xf numFmtId="0" fontId="17" fillId="0" borderId="1" xfId="0" applyFont="1" applyBorder="1"/>
    <xf numFmtId="40" fontId="17" fillId="0" borderId="0" xfId="1" applyNumberFormat="1" applyFont="1" applyAlignment="1"/>
    <xf numFmtId="40" fontId="17" fillId="0" borderId="0" xfId="1" applyNumberFormat="1" applyFont="1" applyBorder="1" applyAlignment="1"/>
    <xf numFmtId="40" fontId="17" fillId="0" borderId="4" xfId="1" applyNumberFormat="1" applyFont="1" applyBorder="1" applyAlignment="1"/>
    <xf numFmtId="40" fontId="17" fillId="0" borderId="7" xfId="1" applyNumberFormat="1" applyFont="1" applyBorder="1" applyAlignment="1"/>
    <xf numFmtId="40" fontId="17" fillId="0" borderId="5" xfId="1" applyNumberFormat="1" applyFont="1" applyBorder="1" applyAlignment="1"/>
    <xf numFmtId="38" fontId="17" fillId="0" borderId="4" xfId="1" applyFont="1" applyBorder="1" applyAlignment="1">
      <alignment horizontal="center"/>
    </xf>
    <xf numFmtId="38" fontId="17" fillId="0" borderId="5" xfId="1" applyFont="1" applyFill="1" applyBorder="1" applyAlignment="1">
      <alignment horizontal="center"/>
    </xf>
    <xf numFmtId="0" fontId="17" fillId="0" borderId="0" xfId="0" applyFont="1" applyAlignment="1">
      <alignment wrapText="1"/>
    </xf>
    <xf numFmtId="41" fontId="17" fillId="0" borderId="3" xfId="2" applyNumberFormat="1" applyFont="1" applyBorder="1"/>
    <xf numFmtId="41" fontId="17" fillId="0" borderId="3" xfId="2" applyNumberFormat="1" applyFont="1" applyBorder="1" applyAlignment="1">
      <alignment horizontal="center" wrapText="1"/>
    </xf>
    <xf numFmtId="41" fontId="17" fillId="0" borderId="3" xfId="2" applyNumberFormat="1" applyFont="1" applyBorder="1" applyAlignment="1">
      <alignment vertical="center"/>
    </xf>
    <xf numFmtId="41" fontId="17" fillId="0" borderId="4" xfId="2" applyNumberFormat="1" applyFont="1" applyBorder="1"/>
    <xf numFmtId="176" fontId="17" fillId="0" borderId="4" xfId="3" applyNumberFormat="1" applyFont="1" applyBorder="1" applyAlignment="1"/>
    <xf numFmtId="41" fontId="17" fillId="0" borderId="5" xfId="2" applyNumberFormat="1" applyFont="1" applyBorder="1"/>
    <xf numFmtId="176" fontId="17" fillId="0" borderId="5" xfId="3" applyNumberFormat="1" applyFont="1" applyBorder="1" applyAlignment="1"/>
    <xf numFmtId="41" fontId="17" fillId="0" borderId="12" xfId="2" applyNumberFormat="1" applyFont="1" applyBorder="1" applyAlignment="1">
      <alignment horizontal="distributed" vertical="center" justifyLastLine="1"/>
    </xf>
    <xf numFmtId="41" fontId="17" fillId="0" borderId="24" xfId="2" applyNumberFormat="1" applyFont="1" applyBorder="1" applyAlignment="1">
      <alignment horizontal="distributed" vertical="center" justifyLastLine="1"/>
    </xf>
    <xf numFmtId="41" fontId="17" fillId="0" borderId="13" xfId="2" applyNumberFormat="1" applyFont="1" applyBorder="1" applyAlignment="1">
      <alignment horizontal="distributed" vertical="center" justifyLastLine="1"/>
    </xf>
    <xf numFmtId="41" fontId="17" fillId="0" borderId="23" xfId="2" applyNumberFormat="1" applyFont="1" applyBorder="1" applyAlignment="1">
      <alignment vertical="center"/>
    </xf>
    <xf numFmtId="40" fontId="17" fillId="0" borderId="25" xfId="1" applyNumberFormat="1" applyFont="1" applyBorder="1" applyAlignment="1"/>
    <xf numFmtId="40" fontId="17" fillId="0" borderId="26" xfId="1" applyNumberFormat="1" applyFont="1" applyBorder="1" applyAlignment="1"/>
    <xf numFmtId="40" fontId="17" fillId="0" borderId="27" xfId="1" applyNumberFormat="1" applyFont="1" applyBorder="1" applyAlignment="1"/>
    <xf numFmtId="41" fontId="17" fillId="0" borderId="17" xfId="2" applyNumberFormat="1" applyFont="1" applyBorder="1" applyAlignment="1">
      <alignment vertical="center"/>
    </xf>
    <xf numFmtId="40" fontId="17" fillId="0" borderId="18" xfId="1" applyNumberFormat="1" applyFont="1" applyBorder="1" applyAlignment="1"/>
    <xf numFmtId="40" fontId="17" fillId="0" borderId="28" xfId="1" applyNumberFormat="1" applyFont="1" applyBorder="1" applyAlignment="1"/>
    <xf numFmtId="40" fontId="17" fillId="0" borderId="19" xfId="1" applyNumberFormat="1" applyFont="1" applyBorder="1" applyAlignment="1"/>
    <xf numFmtId="41" fontId="17" fillId="0" borderId="20" xfId="2" applyNumberFormat="1" applyFont="1" applyBorder="1" applyAlignment="1">
      <alignment vertical="center"/>
    </xf>
    <xf numFmtId="40" fontId="17" fillId="0" borderId="21" xfId="1" applyNumberFormat="1" applyFont="1" applyBorder="1" applyAlignment="1"/>
    <xf numFmtId="40" fontId="17" fillId="0" borderId="29" xfId="1" applyNumberFormat="1" applyFont="1" applyBorder="1" applyAlignment="1"/>
    <xf numFmtId="40" fontId="17" fillId="0" borderId="22" xfId="1" applyNumberFormat="1" applyFont="1" applyBorder="1" applyAlignment="1"/>
    <xf numFmtId="0" fontId="0" fillId="0" borderId="0" xfId="0" applyFont="1" applyAlignment="1"/>
    <xf numFmtId="0" fontId="17" fillId="0" borderId="3" xfId="0" applyFont="1" applyBorder="1" applyAlignment="1">
      <alignment vertical="center"/>
    </xf>
    <xf numFmtId="177" fontId="17" fillId="0" borderId="3" xfId="1" applyNumberFormat="1" applyFont="1" applyBorder="1" applyAlignment="1"/>
    <xf numFmtId="0" fontId="0" fillId="0" borderId="21" xfId="2" applyFont="1" applyBorder="1" applyAlignment="1">
      <alignment vertical="center" wrapText="1"/>
    </xf>
    <xf numFmtId="0" fontId="10" fillId="0" borderId="0" xfId="2" applyFont="1" applyAlignment="1">
      <alignment horizontal="center"/>
    </xf>
    <xf numFmtId="0" fontId="11" fillId="0" borderId="11" xfId="2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0" fillId="0" borderId="0" xfId="2" applyFont="1" applyAlignment="1">
      <alignment horizontal="center" vertical="center"/>
    </xf>
    <xf numFmtId="0" fontId="5" fillId="0" borderId="11" xfId="2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distributed" vertical="center" justifyLastLine="1"/>
    </xf>
    <xf numFmtId="0" fontId="5" fillId="0" borderId="2" xfId="2" applyFont="1" applyBorder="1" applyAlignment="1">
      <alignment horizontal="distributed" vertical="center" justifyLastLine="1"/>
    </xf>
    <xf numFmtId="0" fontId="12" fillId="0" borderId="0" xfId="2" applyFont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40" fontId="5" fillId="0" borderId="3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8" fontId="7" fillId="0" borderId="6" xfId="3" applyFont="1" applyBorder="1" applyAlignment="1">
      <alignment horizontal="center" vertical="center"/>
    </xf>
    <xf numFmtId="38" fontId="7" fillId="0" borderId="5" xfId="3" applyFont="1" applyBorder="1" applyAlignment="1">
      <alignment horizontal="center" vertical="center"/>
    </xf>
    <xf numFmtId="38" fontId="5" fillId="0" borderId="11" xfId="3" applyFont="1" applyBorder="1" applyAlignment="1">
      <alignment horizontal="distributed" vertical="center" justifyLastLine="1"/>
    </xf>
    <xf numFmtId="38" fontId="5" fillId="0" borderId="2" xfId="3" applyFont="1" applyBorder="1" applyAlignment="1">
      <alignment horizontal="distributed" vertical="center" justifyLastLine="1"/>
    </xf>
    <xf numFmtId="0" fontId="12" fillId="0" borderId="0" xfId="2" applyFont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0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4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9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65912022469519E-2"/>
          <c:y val="6.4921124520222986E-2"/>
          <c:w val="0.89159030914933901"/>
          <c:h val="0.83520735291289749"/>
        </c:manualLayout>
      </c:layout>
      <c:barChart>
        <c:barDir val="col"/>
        <c:grouping val="clustered"/>
        <c:varyColors val="0"/>
        <c:ser>
          <c:idx val="2"/>
          <c:order val="2"/>
          <c:tx>
            <c:v>被保険者千人当たり件数</c:v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1.3649024890017877E-3"/>
                  <c:y val="-1.64356445081855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B3-4B70-9E3F-E0DD26B3273C}"/>
                </c:ext>
              </c:extLst>
            </c:dLbl>
            <c:dLbl>
              <c:idx val="2"/>
              <c:layout>
                <c:manualLayout>
                  <c:x val="0"/>
                  <c:y val="8.349307410158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B3-4B70-9E3F-E0DD26B3273C}"/>
                </c:ext>
              </c:extLst>
            </c:dLbl>
            <c:dLbl>
              <c:idx val="3"/>
              <c:layout>
                <c:manualLayout>
                  <c:x val="1.3649024890017877E-3"/>
                  <c:y val="-1.043663426269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B3-4B70-9E3F-E0DD26B3273C}"/>
                </c:ext>
              </c:extLst>
            </c:dLbl>
            <c:dLbl>
              <c:idx val="5"/>
              <c:layout>
                <c:manualLayout>
                  <c:x val="-1.3649024890017877E-3"/>
                  <c:y val="6.2619805576186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5B3-4B70-9E3F-E0DD26B3273C}"/>
                </c:ext>
              </c:extLst>
            </c:dLbl>
            <c:dLbl>
              <c:idx val="6"/>
              <c:layout>
                <c:manualLayout>
                  <c:x val="0"/>
                  <c:y val="8.349307410158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5B3-4B70-9E3F-E0DD26B3273C}"/>
                </c:ext>
              </c:extLst>
            </c:dLbl>
            <c:dLbl>
              <c:idx val="7"/>
              <c:layout>
                <c:manualLayout>
                  <c:x val="1.3649024890017877E-3"/>
                  <c:y val="2.087326852539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B3-4B70-9E3F-E0DD26B3273C}"/>
                </c:ext>
              </c:extLst>
            </c:dLbl>
            <c:dLbl>
              <c:idx val="8"/>
              <c:layout>
                <c:manualLayout>
                  <c:x val="-1.3649024890017877E-3"/>
                  <c:y val="4.174653705079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5B3-4B70-9E3F-E0DD26B3273C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70～</c:v>
              </c:pt>
            </c:strLit>
          </c:cat>
          <c:val>
            <c:numLit>
              <c:formatCode>General</c:formatCode>
              <c:ptCount val="12"/>
              <c:pt idx="0">
                <c:v>2.5929289449785502</c:v>
              </c:pt>
              <c:pt idx="1">
                <c:v>3.3940711963177201</c:v>
              </c:pt>
              <c:pt idx="2">
                <c:v>4.1037220300818102</c:v>
              </c:pt>
              <c:pt idx="3">
                <c:v>4.08471475413159</c:v>
              </c:pt>
              <c:pt idx="4">
                <c:v>3.8434123858028402</c:v>
              </c:pt>
              <c:pt idx="5">
                <c:v>3.7545625838692001</c:v>
              </c:pt>
              <c:pt idx="6">
                <c:v>4.01516626875648</c:v>
              </c:pt>
              <c:pt idx="7">
                <c:v>4.9194753858459803</c:v>
              </c:pt>
              <c:pt idx="8">
                <c:v>5.8891863646015903</c:v>
              </c:pt>
              <c:pt idx="9">
                <c:v>6.7750683952716297</c:v>
              </c:pt>
              <c:pt idx="10">
                <c:v>6.96807073085981</c:v>
              </c:pt>
              <c:pt idx="11">
                <c:v>6.2056480390848501</c:v>
              </c:pt>
            </c:numLit>
          </c:val>
          <c:extLst>
            <c:ext xmlns:c16="http://schemas.microsoft.com/office/drawing/2014/chart" uri="{C3380CC4-5D6E-409C-BE32-E72D297353CC}">
              <c16:uniqueId val="{00000007-85B3-4B70-9E3F-E0DD26B32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33024"/>
        <c:axId val="94784128"/>
      </c:barChart>
      <c:lineChart>
        <c:grouping val="standard"/>
        <c:varyColors val="0"/>
        <c:ser>
          <c:idx val="0"/>
          <c:order val="0"/>
          <c:tx>
            <c:v>傷病手当金構成割合（件数）</c:v>
          </c:tx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70～</c:v>
              </c:pt>
            </c:strLit>
          </c:cat>
          <c:val>
            <c:numLit>
              <c:formatCode>General</c:formatCode>
              <c:ptCount val="12"/>
              <c:pt idx="0">
                <c:v>0.36150890674118102</c:v>
              </c:pt>
              <c:pt idx="1">
                <c:v>4.4917918267551498</c:v>
              </c:pt>
              <c:pt idx="2">
                <c:v>8.0588543485854007</c:v>
              </c:pt>
              <c:pt idx="3">
                <c:v>8.4456863429968596</c:v>
              </c:pt>
              <c:pt idx="4">
                <c:v>8.7530562347188301</c:v>
              </c:pt>
              <c:pt idx="5">
                <c:v>9.9144254278728603</c:v>
              </c:pt>
              <c:pt idx="6">
                <c:v>11.6660845267202</c:v>
              </c:pt>
              <c:pt idx="7">
                <c:v>11.906217254628</c:v>
              </c:pt>
              <c:pt idx="8">
                <c:v>12.350681103737299</c:v>
              </c:pt>
              <c:pt idx="9">
                <c:v>12.4362556758645</c:v>
              </c:pt>
              <c:pt idx="10">
                <c:v>7.8798463150541398</c:v>
              </c:pt>
              <c:pt idx="11">
                <c:v>3.7355920363255302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5B3-4B70-9E3F-E0DD26B3273C}"/>
            </c:ext>
          </c:extLst>
        </c:ser>
        <c:ser>
          <c:idx val="1"/>
          <c:order val="1"/>
          <c:tx>
            <c:v>被保険者数構成割合（令和元年10月）</c:v>
          </c:tx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70～</c:v>
              </c:pt>
            </c:strLit>
          </c:cat>
          <c:val>
            <c:numLit>
              <c:formatCode>General</c:formatCode>
              <c:ptCount val="12"/>
              <c:pt idx="0">
                <c:v>0.65138971843351501</c:v>
              </c:pt>
              <c:pt idx="1">
                <c:v>6.1831699810374303</c:v>
              </c:pt>
              <c:pt idx="2">
                <c:v>9.1750382678455509</c:v>
              </c:pt>
              <c:pt idx="3">
                <c:v>9.6601913229088101</c:v>
              </c:pt>
              <c:pt idx="4">
                <c:v>10.640333656447799</c:v>
              </c:pt>
              <c:pt idx="5">
                <c:v>12.337316779430299</c:v>
              </c:pt>
              <c:pt idx="6">
                <c:v>13.574820573577099</c:v>
              </c:pt>
              <c:pt idx="7">
                <c:v>11.307524160147301</c:v>
              </c:pt>
              <c:pt idx="8">
                <c:v>9.7982411478069</c:v>
              </c:pt>
              <c:pt idx="9">
                <c:v>8.5760730499717699</c:v>
              </c:pt>
              <c:pt idx="10">
                <c:v>5.2834513190575496</c:v>
              </c:pt>
              <c:pt idx="11">
                <c:v>2.8124500233360399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85B3-4B70-9E3F-E0DD26B32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20544"/>
        <c:axId val="93852416"/>
      </c:lineChart>
      <c:lineChart>
        <c:grouping val="standard"/>
        <c:varyColors val="0"/>
        <c:ser>
          <c:idx val="3"/>
          <c:order val="3"/>
          <c:tx>
            <c:v>被保険者千人当たり件数（平均4.67）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70～</c:v>
              </c:pt>
            </c:strLit>
          </c:cat>
          <c:val>
            <c:numLit>
              <c:formatCode>General</c:formatCode>
              <c:ptCount val="12"/>
              <c:pt idx="0">
                <c:v>4.6721041277052704</c:v>
              </c:pt>
              <c:pt idx="1">
                <c:v>4.6721041277052704</c:v>
              </c:pt>
              <c:pt idx="2">
                <c:v>4.6721041277052704</c:v>
              </c:pt>
              <c:pt idx="3">
                <c:v>4.6721041277052704</c:v>
              </c:pt>
              <c:pt idx="4">
                <c:v>4.6721041277052704</c:v>
              </c:pt>
              <c:pt idx="5">
                <c:v>4.6721041277052704</c:v>
              </c:pt>
              <c:pt idx="6">
                <c:v>4.6721041277052704</c:v>
              </c:pt>
              <c:pt idx="7">
                <c:v>4.6721041277052704</c:v>
              </c:pt>
              <c:pt idx="8">
                <c:v>4.6721041277052704</c:v>
              </c:pt>
              <c:pt idx="9">
                <c:v>4.6721041277052704</c:v>
              </c:pt>
              <c:pt idx="10">
                <c:v>4.6721041277052704</c:v>
              </c:pt>
              <c:pt idx="11">
                <c:v>4.6721041277052704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5B3-4B70-9E3F-E0DD26B32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3024"/>
        <c:axId val="94784128"/>
      </c:lineChart>
      <c:catAx>
        <c:axId val="8982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852416"/>
        <c:crosses val="autoZero"/>
        <c:auto val="1"/>
        <c:lblAlgn val="ctr"/>
        <c:lblOffset val="100"/>
        <c:noMultiLvlLbl val="0"/>
      </c:catAx>
      <c:valAx>
        <c:axId val="93852416"/>
        <c:scaling>
          <c:orientation val="minMax"/>
          <c:max val="20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89820544"/>
        <c:crosses val="autoZero"/>
        <c:crossBetween val="between"/>
        <c:majorUnit val="5"/>
      </c:valAx>
      <c:valAx>
        <c:axId val="94784128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crossAx val="97633024"/>
        <c:crosses val="max"/>
        <c:crossBetween val="between"/>
      </c:valAx>
      <c:catAx>
        <c:axId val="9763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78412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7.9673549715874592E-2"/>
          <c:y val="9.8887027460839202E-2"/>
          <c:w val="0.31157994018932811"/>
          <c:h val="0.1259318804990584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4994474831736"/>
          <c:y val="5.4270498166028608E-2"/>
          <c:w val="0.64462721718736804"/>
          <c:h val="0.8492323814410675"/>
        </c:manualLayout>
      </c:layout>
      <c:barChart>
        <c:barDir val="bar"/>
        <c:grouping val="percentStacked"/>
        <c:varyColors val="0"/>
        <c:ser>
          <c:idx val="0"/>
          <c:order val="0"/>
          <c:tx>
            <c:v>感染症・寄生虫症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2.3900101208549098</c:v>
              </c:pt>
              <c:pt idx="1">
                <c:v>1.2338456164861999</c:v>
              </c:pt>
            </c:numLit>
          </c:val>
          <c:extLst>
            <c:ext xmlns:c16="http://schemas.microsoft.com/office/drawing/2014/chart" uri="{C3380CC4-5D6E-409C-BE32-E72D297353CC}">
              <c16:uniqueId val="{00000000-B4F7-4165-88EA-D1296E656CAF}"/>
            </c:ext>
          </c:extLst>
        </c:ser>
        <c:ser>
          <c:idx val="1"/>
          <c:order val="1"/>
          <c:tx>
            <c:v>新生物</c:v>
          </c:tx>
          <c:spPr>
            <a:pattFill prst="sm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17.407572780853702</c:v>
              </c:pt>
              <c:pt idx="1">
                <c:v>18.628187216206801</c:v>
              </c:pt>
            </c:numLit>
          </c:val>
          <c:extLst>
            <c:ext xmlns:c16="http://schemas.microsoft.com/office/drawing/2014/chart" uri="{C3380CC4-5D6E-409C-BE32-E72D297353CC}">
              <c16:uniqueId val="{00000001-B4F7-4165-88EA-D1296E656CAF}"/>
            </c:ext>
          </c:extLst>
        </c:ser>
        <c:ser>
          <c:idx val="2"/>
          <c:order val="2"/>
          <c:tx>
            <c:v>精神及び行動の障害</c:v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4.8645591474668102</c:v>
              </c:pt>
              <c:pt idx="1">
                <c:v>31.303702410059401</c:v>
              </c:pt>
            </c:numLit>
          </c:val>
          <c:extLst>
            <c:ext xmlns:c16="http://schemas.microsoft.com/office/drawing/2014/chart" uri="{C3380CC4-5D6E-409C-BE32-E72D297353CC}">
              <c16:uniqueId val="{00000002-B4F7-4165-88EA-D1296E656CAF}"/>
            </c:ext>
          </c:extLst>
        </c:ser>
        <c:ser>
          <c:idx val="3"/>
          <c:order val="3"/>
          <c:tx>
            <c:v>神経系の疾患</c:v>
          </c:tx>
          <c:spPr>
            <a:pattFill prst="dot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4.7252485562898103</c:v>
              </c:pt>
              <c:pt idx="1">
                <c:v>3.9993014320642701</c:v>
              </c:pt>
            </c:numLit>
          </c:val>
          <c:extLst>
            <c:ext xmlns:c16="http://schemas.microsoft.com/office/drawing/2014/chart" uri="{C3380CC4-5D6E-409C-BE32-E72D297353CC}">
              <c16:uniqueId val="{00000003-B4F7-4165-88EA-D1296E656CAF}"/>
            </c:ext>
          </c:extLst>
        </c:ser>
        <c:ser>
          <c:idx val="4"/>
          <c:order val="4"/>
          <c:tx>
            <c:v>循環器系の疾患</c:v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10.174138238971199</c:v>
              </c:pt>
              <c:pt idx="1">
                <c:v>10.0532658050995</c:v>
              </c:pt>
            </c:numLit>
          </c:val>
          <c:extLst>
            <c:ext xmlns:c16="http://schemas.microsoft.com/office/drawing/2014/chart" uri="{C3380CC4-5D6E-409C-BE32-E72D297353CC}">
              <c16:uniqueId val="{00000004-B4F7-4165-88EA-D1296E656CAF}"/>
            </c:ext>
          </c:extLst>
        </c:ser>
        <c:ser>
          <c:idx val="5"/>
          <c:order val="5"/>
          <c:tx>
            <c:v>呼吸器系の疾患</c:v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7.49479073644103</c:v>
              </c:pt>
              <c:pt idx="1">
                <c:v>2.1009430667132398</c:v>
              </c:pt>
            </c:numLit>
          </c:val>
          <c:extLst>
            <c:ext xmlns:c16="http://schemas.microsoft.com/office/drawing/2014/chart" uri="{C3380CC4-5D6E-409C-BE32-E72D297353CC}">
              <c16:uniqueId val="{00000005-B4F7-4165-88EA-D1296E656CAF}"/>
            </c:ext>
          </c:extLst>
        </c:ser>
        <c:ser>
          <c:idx val="6"/>
          <c:order val="6"/>
          <c:tx>
            <c:v>消化器系の疾患</c:v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10.8599749955349</c:v>
              </c:pt>
              <c:pt idx="1">
                <c:v>3.5461054837582999</c:v>
              </c:pt>
            </c:numLit>
          </c:val>
          <c:extLst>
            <c:ext xmlns:c16="http://schemas.microsoft.com/office/drawing/2014/chart" uri="{C3380CC4-5D6E-409C-BE32-E72D297353CC}">
              <c16:uniqueId val="{00000006-B4F7-4165-88EA-D1296E656CAF}"/>
            </c:ext>
          </c:extLst>
        </c:ser>
        <c:ser>
          <c:idx val="7"/>
          <c:order val="7"/>
          <c:tx>
            <c:v>皮膚・皮下組織の疾患</c:v>
          </c:tx>
          <c:spPr>
            <a:pattFill prst="dash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1.1210335178901001</c:v>
              </c:pt>
              <c:pt idx="1">
                <c:v>0.672371638141809</c:v>
              </c:pt>
            </c:numLit>
          </c:val>
          <c:extLst>
            <c:ext xmlns:c16="http://schemas.microsoft.com/office/drawing/2014/chart" uri="{C3380CC4-5D6E-409C-BE32-E72D297353CC}">
              <c16:uniqueId val="{00000007-B4F7-4165-88EA-D1296E656CAF}"/>
            </c:ext>
          </c:extLst>
        </c:ser>
        <c:ser>
          <c:idx val="8"/>
          <c:order val="8"/>
          <c:tx>
            <c:v>筋骨格系・結合組織の疾患</c:v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5.8260403643507797</c:v>
              </c:pt>
              <c:pt idx="1">
                <c:v>10.8941669577366</c:v>
              </c:pt>
            </c:numLit>
          </c:val>
          <c:extLst>
            <c:ext xmlns:c16="http://schemas.microsoft.com/office/drawing/2014/chart" uri="{C3380CC4-5D6E-409C-BE32-E72D297353CC}">
              <c16:uniqueId val="{00000008-B4F7-4165-88EA-D1296E656CAF}"/>
            </c:ext>
          </c:extLst>
        </c:ser>
        <c:ser>
          <c:idx val="9"/>
          <c:order val="9"/>
          <c:tx>
            <c:v>腎尿路生殖器系の疾患</c:v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5.1095433708400302</c:v>
              </c:pt>
              <c:pt idx="1">
                <c:v>1.9009779951100201</c:v>
              </c:pt>
            </c:numLit>
          </c:val>
          <c:extLst>
            <c:ext xmlns:c16="http://schemas.microsoft.com/office/drawing/2014/chart" uri="{C3380CC4-5D6E-409C-BE32-E72D297353CC}">
              <c16:uniqueId val="{00000009-B4F7-4165-88EA-D1296E656CAF}"/>
            </c:ext>
          </c:extLst>
        </c:ser>
        <c:ser>
          <c:idx val="10"/>
          <c:order val="10"/>
          <c:tx>
            <c:v>損傷・中毒・外因の影響</c:v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7.7555515865928397</c:v>
              </c:pt>
              <c:pt idx="1">
                <c:v>7.0590289905693302</c:v>
              </c:pt>
            </c:numLit>
          </c:val>
          <c:extLst>
            <c:ext xmlns:c16="http://schemas.microsoft.com/office/drawing/2014/chart" uri="{C3380CC4-5D6E-409C-BE32-E72D297353CC}">
              <c16:uniqueId val="{0000000A-B4F7-4165-88EA-D1296E656CAF}"/>
            </c:ext>
          </c:extLst>
        </c:ser>
        <c:ser>
          <c:idx val="11"/>
          <c:order val="11"/>
          <c:tx>
            <c:v>その他</c:v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Lit>
              <c:ptCount val="2"/>
              <c:pt idx="0">
                <c:v>令和元年10月分
レセプト
（入院）</c:v>
              </c:pt>
              <c:pt idx="1">
                <c:v>傷病手当金</c:v>
              </c:pt>
            </c:strLit>
          </c:cat>
          <c:val>
            <c:numLit>
              <c:formatCode>General</c:formatCode>
              <c:ptCount val="2"/>
              <c:pt idx="0">
                <c:v>22.2715365839138</c:v>
              </c:pt>
              <c:pt idx="1">
                <c:v>8.6081033880544897</c:v>
              </c:pt>
            </c:numLit>
          </c:val>
          <c:extLst>
            <c:ext xmlns:c16="http://schemas.microsoft.com/office/drawing/2014/chart" uri="{C3380CC4-5D6E-409C-BE32-E72D297353CC}">
              <c16:uniqueId val="{0000000B-B4F7-4165-88EA-D1296E656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serLines/>
        <c:axId val="379616256"/>
        <c:axId val="381789312"/>
      </c:barChart>
      <c:catAx>
        <c:axId val="3796162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81789312"/>
        <c:crosses val="autoZero"/>
        <c:auto val="1"/>
        <c:lblAlgn val="ctr"/>
        <c:lblOffset val="100"/>
        <c:noMultiLvlLbl val="0"/>
      </c:catAx>
      <c:valAx>
        <c:axId val="38178931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37961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88579678171044"/>
          <c:y val="5.4564367489834953E-2"/>
          <c:w val="0.21292478828427888"/>
          <c:h val="0.8470372367605542"/>
        </c:manualLayout>
      </c:layout>
      <c:overlay val="0"/>
      <c:spPr>
        <a:ln>
          <a:solidFill>
            <a:schemeClr val="tx1">
              <a:lumMod val="65000"/>
              <a:lumOff val="35000"/>
            </a:schemeClr>
          </a:solidFill>
        </a:ln>
      </c:spPr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2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 sz="1200">
                <a:latin typeface="ＭＳ 明朝" panose="02020609040205080304" pitchFamily="17" charset="-128"/>
                <a:ea typeface="ＭＳ 明朝" panose="02020609040205080304" pitchFamily="17" charset="-128"/>
              </a:rPr>
              <a:t>図３　年齢階級別、傷病別の件数割合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その他</c:v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11.8357487922705</c:v>
              </c:pt>
              <c:pt idx="1">
                <c:v>12.9276827371695</c:v>
              </c:pt>
              <c:pt idx="2">
                <c:v>18.1601473615776</c:v>
              </c:pt>
              <c:pt idx="3">
                <c:v>18.579404466501199</c:v>
              </c:pt>
              <c:pt idx="4">
                <c:v>12.7992817238627</c:v>
              </c:pt>
              <c:pt idx="5">
                <c:v>6.5263343315131204</c:v>
              </c:pt>
              <c:pt idx="6">
                <c:v>5.2470059880239504</c:v>
              </c:pt>
              <c:pt idx="7">
                <c:v>5.7059039237257103</c:v>
              </c:pt>
              <c:pt idx="8">
                <c:v>5.1894796380090504</c:v>
              </c:pt>
              <c:pt idx="9">
                <c:v>5.0624912231428203</c:v>
              </c:pt>
              <c:pt idx="10">
                <c:v>5.4410460992907801</c:v>
              </c:pt>
              <c:pt idx="11">
                <c:v>5.1893408134642396</c:v>
              </c:pt>
            </c:numLit>
          </c:val>
          <c:extLst>
            <c:ext xmlns:c16="http://schemas.microsoft.com/office/drawing/2014/chart" uri="{C3380CC4-5D6E-409C-BE32-E72D297353CC}">
              <c16:uniqueId val="{00000000-1F22-4BEF-AB2A-5B730AE2FC33}"/>
            </c:ext>
          </c:extLst>
        </c:ser>
        <c:ser>
          <c:idx val="1"/>
          <c:order val="1"/>
          <c:tx>
            <c:v>損傷・中毒・外因の影響</c:v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10.6280193236715</c:v>
              </c:pt>
              <c:pt idx="1">
                <c:v>5.8514774494556798</c:v>
              </c:pt>
              <c:pt idx="2">
                <c:v>4.0632787951023897</c:v>
              </c:pt>
              <c:pt idx="3">
                <c:v>4.4044665012406901</c:v>
              </c:pt>
              <c:pt idx="4">
                <c:v>5.5067837190742202</c:v>
              </c:pt>
              <c:pt idx="5">
                <c:v>6.3325700193764298</c:v>
              </c:pt>
              <c:pt idx="6">
                <c:v>6.8937125748502996</c:v>
              </c:pt>
              <c:pt idx="7">
                <c:v>7.53208654198753</c:v>
              </c:pt>
              <c:pt idx="8">
                <c:v>8.5760746606334806</c:v>
              </c:pt>
              <c:pt idx="9">
                <c:v>8.81196461171184</c:v>
              </c:pt>
              <c:pt idx="10">
                <c:v>9.6187943262411295</c:v>
              </c:pt>
              <c:pt idx="11">
                <c:v>8.95278167367929</c:v>
              </c:pt>
            </c:numLit>
          </c:val>
          <c:extLst>
            <c:ext xmlns:c16="http://schemas.microsoft.com/office/drawing/2014/chart" uri="{C3380CC4-5D6E-409C-BE32-E72D297353CC}">
              <c16:uniqueId val="{00000001-1F22-4BEF-AB2A-5B730AE2FC33}"/>
            </c:ext>
          </c:extLst>
        </c:ser>
        <c:ser>
          <c:idx val="2"/>
          <c:order val="2"/>
          <c:tx>
            <c:v>腎尿路生殖器系の疾患</c:v>
          </c:tx>
          <c:spPr>
            <a:pattFill prst="dk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0.96618357487922701</c:v>
              </c:pt>
              <c:pt idx="1">
                <c:v>1.49688958009331</c:v>
              </c:pt>
              <c:pt idx="2">
                <c:v>1.2027305233503101</c:v>
              </c:pt>
              <c:pt idx="3">
                <c:v>1.5612076095947101</c:v>
              </c:pt>
              <c:pt idx="4">
                <c:v>1.8754988028730999</c:v>
              </c:pt>
              <c:pt idx="5">
                <c:v>2.2018671833714998</c:v>
              </c:pt>
              <c:pt idx="6">
                <c:v>2.24550898203593</c:v>
              </c:pt>
              <c:pt idx="7">
                <c:v>2.1048771543821001</c:v>
              </c:pt>
              <c:pt idx="8">
                <c:v>1.79581447963801</c:v>
              </c:pt>
              <c:pt idx="9">
                <c:v>1.7413284651032199</c:v>
              </c:pt>
              <c:pt idx="10">
                <c:v>2.2052304964539</c:v>
              </c:pt>
              <c:pt idx="11">
                <c:v>2.52454417952314</c:v>
              </c:pt>
            </c:numLit>
          </c:val>
          <c:extLst>
            <c:ext xmlns:c16="http://schemas.microsoft.com/office/drawing/2014/chart" uri="{C3380CC4-5D6E-409C-BE32-E72D297353CC}">
              <c16:uniqueId val="{00000002-1F22-4BEF-AB2A-5B730AE2FC33}"/>
            </c:ext>
          </c:extLst>
        </c:ser>
        <c:ser>
          <c:idx val="3"/>
          <c:order val="3"/>
          <c:tx>
            <c:v>筋骨格系・結合組織の疾患</c:v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5.0724637681159397</c:v>
              </c:pt>
              <c:pt idx="1">
                <c:v>4.4906687402799399</c:v>
              </c:pt>
              <c:pt idx="2">
                <c:v>4.5400368403944098</c:v>
              </c:pt>
              <c:pt idx="3">
                <c:v>5.5934656741108402</c:v>
              </c:pt>
              <c:pt idx="4">
                <c:v>7.6017557861133298</c:v>
              </c:pt>
              <c:pt idx="5">
                <c:v>9.9172097939052293</c:v>
              </c:pt>
              <c:pt idx="6">
                <c:v>11.3323353293413</c:v>
              </c:pt>
              <c:pt idx="7">
                <c:v>12.6659332599927</c:v>
              </c:pt>
              <c:pt idx="8">
                <c:v>14.493778280542999</c:v>
              </c:pt>
              <c:pt idx="9">
                <c:v>15.391096756073599</c:v>
              </c:pt>
              <c:pt idx="10">
                <c:v>14.372783687943301</c:v>
              </c:pt>
              <c:pt idx="11">
                <c:v>13.9317438055166</c:v>
              </c:pt>
            </c:numLit>
          </c:val>
          <c:extLst>
            <c:ext xmlns:c16="http://schemas.microsoft.com/office/drawing/2014/chart" uri="{C3380CC4-5D6E-409C-BE32-E72D297353CC}">
              <c16:uniqueId val="{00000003-1F22-4BEF-AB2A-5B730AE2FC33}"/>
            </c:ext>
          </c:extLst>
        </c:ser>
        <c:ser>
          <c:idx val="4"/>
          <c:order val="4"/>
          <c:tx>
            <c:v>皮膚・皮下組織の疾患</c:v>
          </c:tx>
          <c:spPr>
            <a:pattFill prst="dash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2.1739130434782599</c:v>
              </c:pt>
              <c:pt idx="1">
                <c:v>0.69984447900466595</c:v>
              </c:pt>
              <c:pt idx="2">
                <c:v>0.682630837577202</c:v>
              </c:pt>
              <c:pt idx="3">
                <c:v>0.59966914805624505</c:v>
              </c:pt>
              <c:pt idx="4">
                <c:v>0.63846767757382294</c:v>
              </c:pt>
              <c:pt idx="5">
                <c:v>0.90716927954905802</c:v>
              </c:pt>
              <c:pt idx="6">
                <c:v>0.68113772455089805</c:v>
              </c:pt>
              <c:pt idx="7">
                <c:v>0.78474514118078498</c:v>
              </c:pt>
              <c:pt idx="8">
                <c:v>0.65045248868778305</c:v>
              </c:pt>
              <c:pt idx="9">
                <c:v>0.49852548799325902</c:v>
              </c:pt>
              <c:pt idx="10">
                <c:v>0.69813829787234005</c:v>
              </c:pt>
              <c:pt idx="11">
                <c:v>0.30388031790556302</c:v>
              </c:pt>
            </c:numLit>
          </c:val>
          <c:extLst>
            <c:ext xmlns:c16="http://schemas.microsoft.com/office/drawing/2014/chart" uri="{C3380CC4-5D6E-409C-BE32-E72D297353CC}">
              <c16:uniqueId val="{00000004-1F22-4BEF-AB2A-5B730AE2FC33}"/>
            </c:ext>
          </c:extLst>
        </c:ser>
        <c:ser>
          <c:idx val="5"/>
          <c:order val="5"/>
          <c:tx>
            <c:v>消化器系の疾患</c:v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4.3478260869565197</c:v>
              </c:pt>
              <c:pt idx="1">
                <c:v>3.4603421461897401</c:v>
              </c:pt>
              <c:pt idx="2">
                <c:v>2.6980171199479899</c:v>
              </c:pt>
              <c:pt idx="3">
                <c:v>2.5537634408602199</c:v>
              </c:pt>
              <c:pt idx="4">
                <c:v>3.2322426177174801</c:v>
              </c:pt>
              <c:pt idx="5">
                <c:v>3.56702483706183</c:v>
              </c:pt>
              <c:pt idx="6">
                <c:v>3.5029940119760501</c:v>
              </c:pt>
              <c:pt idx="7">
                <c:v>3.8063806380638101</c:v>
              </c:pt>
              <c:pt idx="8">
                <c:v>4.0653280542986403</c:v>
              </c:pt>
              <c:pt idx="9">
                <c:v>4.0303328184243803</c:v>
              </c:pt>
              <c:pt idx="10">
                <c:v>3.74556737588652</c:v>
              </c:pt>
              <c:pt idx="11">
                <c:v>3.8803179055633499</c:v>
              </c:pt>
            </c:numLit>
          </c:val>
          <c:extLst>
            <c:ext xmlns:c16="http://schemas.microsoft.com/office/drawing/2014/chart" uri="{C3380CC4-5D6E-409C-BE32-E72D297353CC}">
              <c16:uniqueId val="{00000005-1F22-4BEF-AB2A-5B730AE2FC33}"/>
            </c:ext>
          </c:extLst>
        </c:ser>
        <c:ser>
          <c:idx val="6"/>
          <c:order val="6"/>
          <c:tx>
            <c:v>呼吸器系の疾患</c:v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5.0724637681159397</c:v>
              </c:pt>
              <c:pt idx="1">
                <c:v>3.1104199066874001</c:v>
              </c:pt>
              <c:pt idx="2">
                <c:v>1.7336656192436899</c:v>
              </c:pt>
              <c:pt idx="3">
                <c:v>1.84036393713813</c:v>
              </c:pt>
              <c:pt idx="4">
                <c:v>1.74581005586592</c:v>
              </c:pt>
              <c:pt idx="5">
                <c:v>1.9024132464329799</c:v>
              </c:pt>
              <c:pt idx="6">
                <c:v>1.5793413173652699</c:v>
              </c:pt>
              <c:pt idx="7">
                <c:v>1.7528419508617501</c:v>
              </c:pt>
              <c:pt idx="8">
                <c:v>2.0079185520362</c:v>
              </c:pt>
              <c:pt idx="9">
                <c:v>2.5136918972054501</c:v>
              </c:pt>
              <c:pt idx="10">
                <c:v>2.8257978723404298</c:v>
              </c:pt>
              <c:pt idx="11">
                <c:v>3.48293595137915</c:v>
              </c:pt>
            </c:numLit>
          </c:val>
          <c:extLst>
            <c:ext xmlns:c16="http://schemas.microsoft.com/office/drawing/2014/chart" uri="{C3380CC4-5D6E-409C-BE32-E72D297353CC}">
              <c16:uniqueId val="{00000006-1F22-4BEF-AB2A-5B730AE2FC33}"/>
            </c:ext>
          </c:extLst>
        </c:ser>
        <c:ser>
          <c:idx val="7"/>
          <c:order val="7"/>
          <c:tx>
            <c:v>循環器系の疾患</c:v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0.72463768115941996</c:v>
              </c:pt>
              <c:pt idx="1">
                <c:v>0.75816485225505403</c:v>
              </c:pt>
              <c:pt idx="2">
                <c:v>0.91017445010293596</c:v>
              </c:pt>
              <c:pt idx="3">
                <c:v>1.6335814722911499</c:v>
              </c:pt>
              <c:pt idx="4">
                <c:v>3.27214684756584</c:v>
              </c:pt>
              <c:pt idx="5">
                <c:v>6.4470671129117498</c:v>
              </c:pt>
              <c:pt idx="6">
                <c:v>9.7080838323353298</c:v>
              </c:pt>
              <c:pt idx="7">
                <c:v>13.113311331133101</c:v>
              </c:pt>
              <c:pt idx="8">
                <c:v>14.5715497737557</c:v>
              </c:pt>
              <c:pt idx="9">
                <c:v>17.715208538126699</c:v>
              </c:pt>
              <c:pt idx="10">
                <c:v>18.716755319148898</c:v>
              </c:pt>
              <c:pt idx="11">
                <c:v>18.957456755493201</c:v>
              </c:pt>
            </c:numLit>
          </c:val>
          <c:extLst>
            <c:ext xmlns:c16="http://schemas.microsoft.com/office/drawing/2014/chart" uri="{C3380CC4-5D6E-409C-BE32-E72D297353CC}">
              <c16:uniqueId val="{00000007-1F22-4BEF-AB2A-5B730AE2FC33}"/>
            </c:ext>
          </c:extLst>
        </c:ser>
        <c:ser>
          <c:idx val="8"/>
          <c:order val="8"/>
          <c:tx>
            <c:v>神経系の疾患</c:v>
          </c:tx>
          <c:spPr>
            <a:pattFill prst="dot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5.0724637681159397</c:v>
              </c:pt>
              <c:pt idx="1">
                <c:v>4.51010886469673</c:v>
              </c:pt>
              <c:pt idx="2">
                <c:v>4.2041391266659396</c:v>
              </c:pt>
              <c:pt idx="3">
                <c:v>4.0736145574855298</c:v>
              </c:pt>
              <c:pt idx="4">
                <c:v>4.66879489225858</c:v>
              </c:pt>
              <c:pt idx="5">
                <c:v>4.5094239915448302</c:v>
              </c:pt>
              <c:pt idx="6">
                <c:v>3.8098802395209601</c:v>
              </c:pt>
              <c:pt idx="7">
                <c:v>4.4151081774844103</c:v>
              </c:pt>
              <c:pt idx="8">
                <c:v>4.16430995475113</c:v>
              </c:pt>
              <c:pt idx="9">
                <c:v>3.7845808173009399</c:v>
              </c:pt>
              <c:pt idx="10">
                <c:v>2.6484929078014199</c:v>
              </c:pt>
              <c:pt idx="11">
                <c:v>2.0336605890603101</c:v>
              </c:pt>
            </c:numLit>
          </c:val>
          <c:extLst>
            <c:ext xmlns:c16="http://schemas.microsoft.com/office/drawing/2014/chart" uri="{C3380CC4-5D6E-409C-BE32-E72D297353CC}">
              <c16:uniqueId val="{00000008-1F22-4BEF-AB2A-5B730AE2FC33}"/>
            </c:ext>
          </c:extLst>
        </c:ser>
        <c:ser>
          <c:idx val="9"/>
          <c:order val="9"/>
          <c:tx>
            <c:v>精神及び行動の障害</c:v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45.652173913043498</c:v>
              </c:pt>
              <c:pt idx="1">
                <c:v>57.873250388802497</c:v>
              </c:pt>
              <c:pt idx="2">
                <c:v>57.080940513598399</c:v>
              </c:pt>
              <c:pt idx="3">
                <c:v>52.160876757651003</c:v>
              </c:pt>
              <c:pt idx="4">
                <c:v>49.122106943336</c:v>
              </c:pt>
              <c:pt idx="5">
                <c:v>43.042099700546103</c:v>
              </c:pt>
              <c:pt idx="6">
                <c:v>35.546407185628702</c:v>
              </c:pt>
              <c:pt idx="7">
                <c:v>26.1972863953062</c:v>
              </c:pt>
              <c:pt idx="8">
                <c:v>18.559106334841601</c:v>
              </c:pt>
              <c:pt idx="9">
                <c:v>8.7628142114871501</c:v>
              </c:pt>
              <c:pt idx="10">
                <c:v>2.83687943262411</c:v>
              </c:pt>
              <c:pt idx="11">
                <c:v>2.5479195885928001</c:v>
              </c:pt>
            </c:numLit>
          </c:val>
          <c:extLst>
            <c:ext xmlns:c16="http://schemas.microsoft.com/office/drawing/2014/chart" uri="{C3380CC4-5D6E-409C-BE32-E72D297353CC}">
              <c16:uniqueId val="{00000009-1F22-4BEF-AB2A-5B730AE2FC33}"/>
            </c:ext>
          </c:extLst>
        </c:ser>
        <c:ser>
          <c:idx val="10"/>
          <c:order val="10"/>
          <c:tx>
            <c:v>新生物</c:v>
          </c:tx>
          <c:spPr>
            <a:pattFill prst="sm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3.8647342995169098</c:v>
              </c:pt>
              <c:pt idx="1">
                <c:v>2.3716951788491398</c:v>
              </c:pt>
              <c:pt idx="2">
                <c:v>3.3048000866832798</c:v>
              </c:pt>
              <c:pt idx="3">
                <c:v>5.5314309346567399</c:v>
              </c:pt>
              <c:pt idx="4">
                <c:v>8.4896249002394306</c:v>
              </c:pt>
              <c:pt idx="5">
                <c:v>13.6779989431038</c:v>
              </c:pt>
              <c:pt idx="6">
                <c:v>18.293413173652699</c:v>
              </c:pt>
              <c:pt idx="7">
                <c:v>20.865419875320899</c:v>
              </c:pt>
              <c:pt idx="8">
                <c:v>24.8161764705882</c:v>
              </c:pt>
              <c:pt idx="9">
                <c:v>30.522398539531</c:v>
              </c:pt>
              <c:pt idx="10">
                <c:v>35.771276595744702</c:v>
              </c:pt>
              <c:pt idx="11">
                <c:v>36.863020102851799</c:v>
              </c:pt>
            </c:numLit>
          </c:val>
          <c:extLst>
            <c:ext xmlns:c16="http://schemas.microsoft.com/office/drawing/2014/chart" uri="{C3380CC4-5D6E-409C-BE32-E72D297353CC}">
              <c16:uniqueId val="{0000000A-1F22-4BEF-AB2A-5B730AE2FC33}"/>
            </c:ext>
          </c:extLst>
        </c:ser>
        <c:ser>
          <c:idx val="11"/>
          <c:order val="11"/>
          <c:tx>
            <c:v>感染症・寄生虫症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Lit>
              <c:ptCount val="12"/>
              <c:pt idx="0">
                <c:v>15～19</c:v>
              </c:pt>
              <c:pt idx="1">
                <c:v>20～24</c:v>
              </c:pt>
              <c:pt idx="2">
                <c:v>25～29</c:v>
              </c:pt>
              <c:pt idx="3">
                <c:v>30～34</c:v>
              </c:pt>
              <c:pt idx="4">
                <c:v>35～39</c:v>
              </c:pt>
              <c:pt idx="5">
                <c:v>40～44</c:v>
              </c:pt>
              <c:pt idx="6">
                <c:v>45～49</c:v>
              </c:pt>
              <c:pt idx="7">
                <c:v>50～54</c:v>
              </c:pt>
              <c:pt idx="8">
                <c:v>55～59</c:v>
              </c:pt>
              <c:pt idx="9">
                <c:v>60～64</c:v>
              </c:pt>
              <c:pt idx="10">
                <c:v>65～69</c:v>
              </c:pt>
              <c:pt idx="11">
                <c:v>70以上</c:v>
              </c:pt>
            </c:strLit>
          </c:cat>
          <c:val>
            <c:numLit>
              <c:formatCode>General</c:formatCode>
              <c:ptCount val="12"/>
              <c:pt idx="0">
                <c:v>4.5893719806763302</c:v>
              </c:pt>
              <c:pt idx="1">
                <c:v>2.44945567651633</c:v>
              </c:pt>
              <c:pt idx="2">
                <c:v>1.4194387257557699</c:v>
              </c:pt>
              <c:pt idx="3">
                <c:v>1.46815550041356</c:v>
              </c:pt>
              <c:pt idx="4">
                <c:v>1.0474860335195499</c:v>
              </c:pt>
              <c:pt idx="5">
                <c:v>0.96882156068346004</c:v>
              </c:pt>
              <c:pt idx="6">
                <c:v>1.1601796407185601</c:v>
              </c:pt>
              <c:pt idx="7">
                <c:v>1.05610561056106</c:v>
              </c:pt>
              <c:pt idx="8">
                <c:v>1.11001131221719</c:v>
              </c:pt>
              <c:pt idx="9">
                <c:v>1.1655666338997299</c:v>
              </c:pt>
              <c:pt idx="10">
                <c:v>1.1192375886524799</c:v>
              </c:pt>
              <c:pt idx="11">
                <c:v>1.33239831697055</c:v>
              </c:pt>
            </c:numLit>
          </c:val>
          <c:extLst>
            <c:ext xmlns:c16="http://schemas.microsoft.com/office/drawing/2014/chart" uri="{C3380CC4-5D6E-409C-BE32-E72D297353CC}">
              <c16:uniqueId val="{0000000B-1F22-4BEF-AB2A-5B730AE2F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83552"/>
        <c:axId val="69785472"/>
      </c:areaChart>
      <c:catAx>
        <c:axId val="6978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ja-JP" altLang="en-US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年　齢　階　級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crossAx val="69785472"/>
        <c:crosses val="autoZero"/>
        <c:auto val="1"/>
        <c:lblAlgn val="ctr"/>
        <c:lblOffset val="100"/>
        <c:noMultiLvlLbl val="0"/>
      </c:catAx>
      <c:valAx>
        <c:axId val="69785472"/>
        <c:scaling>
          <c:orientation val="minMax"/>
        </c:scaling>
        <c:delete val="0"/>
        <c:axPos val="l"/>
        <c:majorGridlines/>
        <c:title>
          <c:tx>
            <c:rich>
              <a:bodyPr rot="0" vert="eaVert"/>
              <a:lstStyle/>
              <a:p>
                <a:pPr>
                  <a:defRPr sz="1100" b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ja-JP" altLang="en-US" sz="1100" b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件　数　割　合</a:t>
                </a: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crossAx val="697835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166462862722832"/>
          <c:y val="8.0040273903302872E-2"/>
          <c:w val="0.18014595643876091"/>
          <c:h val="0.82239626108810215"/>
        </c:manualLayout>
      </c:layout>
      <c:overlay val="0"/>
      <c:spPr>
        <a:ln>
          <a:solidFill>
            <a:schemeClr val="tx1">
              <a:lumMod val="65000"/>
              <a:lumOff val="35000"/>
            </a:schemeClr>
          </a:solidFill>
        </a:ln>
      </c:spPr>
    </c:legend>
    <c:plotVisOnly val="1"/>
    <c:dispBlanksAs val="zero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20160276092902E-2"/>
          <c:y val="9.6231027308316425E-2"/>
          <c:w val="0.93084092824546405"/>
          <c:h val="0.56443651954189911"/>
        </c:manualLayout>
      </c:layout>
      <c:barChart>
        <c:barDir val="col"/>
        <c:grouping val="clustered"/>
        <c:varyColors val="0"/>
        <c:ser>
          <c:idx val="0"/>
          <c:order val="0"/>
          <c:tx>
            <c:v>業態別の被保険者千人当たり件数</c:v>
          </c:tx>
          <c:spPr>
            <a:pattFill prst="pct10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8.3493074101582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CC3-4666-8480-0878D983FF8A}"/>
                </c:ext>
              </c:extLst>
            </c:dLbl>
            <c:dLbl>
              <c:idx val="2"/>
              <c:layout>
                <c:manualLayout>
                  <c:x val="-1.3649024890017877E-3"/>
                  <c:y val="1.043663426269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C3-4666-8480-0878D983FF8A}"/>
                </c:ext>
              </c:extLst>
            </c:dLbl>
            <c:dLbl>
              <c:idx val="11"/>
              <c:layout>
                <c:manualLayout>
                  <c:x val="0"/>
                  <c:y val="6.2619805576186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C3-4666-8480-0878D983FF8A}"/>
                </c:ext>
              </c:extLst>
            </c:dLbl>
            <c:numFmt formatCode="#,##0.000_);[Red]\(#,##0.00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8"/>
              <c:pt idx="0">
                <c:v>農林水産業</c:v>
              </c:pt>
              <c:pt idx="1">
                <c:v>鉱業、採石業、砂利採取業</c:v>
              </c:pt>
              <c:pt idx="2">
                <c:v>建設業</c:v>
              </c:pt>
              <c:pt idx="3">
                <c:v>製造業</c:v>
              </c:pt>
              <c:pt idx="4">
                <c:v>電気・ガス・熱供給・水道業</c:v>
              </c:pt>
              <c:pt idx="5">
                <c:v>情報通信業</c:v>
              </c:pt>
              <c:pt idx="6">
                <c:v>運輸業・郵便業</c:v>
              </c:pt>
              <c:pt idx="7">
                <c:v>卸売・小売業</c:v>
              </c:pt>
              <c:pt idx="8">
                <c:v>金融・保険業</c:v>
              </c:pt>
              <c:pt idx="9">
                <c:v>不動産業・物品賃貸業</c:v>
              </c:pt>
              <c:pt idx="10">
                <c:v>学術研究・専門技術サービス業</c:v>
              </c:pt>
              <c:pt idx="11">
                <c:v>飲食店・宿泊業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複合サービス業</c:v>
              </c:pt>
              <c:pt idx="16">
                <c:v>サービス業</c:v>
              </c:pt>
              <c:pt idx="17">
                <c:v>公務</c:v>
              </c:pt>
            </c:strLit>
          </c:cat>
          <c:val>
            <c:numLit>
              <c:formatCode>General</c:formatCode>
              <c:ptCount val="18"/>
              <c:pt idx="0">
                <c:v>4.11766967233772</c:v>
              </c:pt>
              <c:pt idx="1">
                <c:v>6.0066968279528696</c:v>
              </c:pt>
              <c:pt idx="2">
                <c:v>4.4099533351740803</c:v>
              </c:pt>
              <c:pt idx="3">
                <c:v>4.6187261021410402</c:v>
              </c:pt>
              <c:pt idx="4">
                <c:v>2.89473228059836</c:v>
              </c:pt>
              <c:pt idx="5">
                <c:v>4.5970092076999904</c:v>
              </c:pt>
              <c:pt idx="6">
                <c:v>7.7456212816628396</c:v>
              </c:pt>
              <c:pt idx="7">
                <c:v>3.54017868155419</c:v>
              </c:pt>
              <c:pt idx="8">
                <c:v>2.86484347023013</c:v>
              </c:pt>
              <c:pt idx="9">
                <c:v>2.7210376057359702</c:v>
              </c:pt>
              <c:pt idx="10">
                <c:v>3.6604807225945999</c:v>
              </c:pt>
              <c:pt idx="11">
                <c:v>4.1153764184714401</c:v>
              </c:pt>
              <c:pt idx="12">
                <c:v>4.4351420784267699</c:v>
              </c:pt>
              <c:pt idx="13">
                <c:v>3.7139019980042498</c:v>
              </c:pt>
              <c:pt idx="14">
                <c:v>5.8683850516701304</c:v>
              </c:pt>
              <c:pt idx="15">
                <c:v>3.1544225965541499</c:v>
              </c:pt>
              <c:pt idx="16">
                <c:v>4.7722620786756904</c:v>
              </c:pt>
              <c:pt idx="17">
                <c:v>2.02209679827134</c:v>
              </c:pt>
            </c:numLit>
          </c:val>
          <c:extLst>
            <c:ext xmlns:c16="http://schemas.microsoft.com/office/drawing/2014/chart" uri="{C3380CC4-5D6E-409C-BE32-E72D297353CC}">
              <c16:uniqueId val="{00000003-0CC3-4666-8480-0878D983F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12896"/>
        <c:axId val="73331072"/>
      </c:barChart>
      <c:lineChart>
        <c:grouping val="standard"/>
        <c:varyColors val="0"/>
        <c:ser>
          <c:idx val="1"/>
          <c:order val="1"/>
          <c:tx>
            <c:v>被保険者千人当たり件数（平均4.672)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8"/>
              <c:pt idx="0">
                <c:v>農林水産業</c:v>
              </c:pt>
              <c:pt idx="1">
                <c:v>鉱業、採石業、砂利採取業</c:v>
              </c:pt>
              <c:pt idx="2">
                <c:v>建設業</c:v>
              </c:pt>
              <c:pt idx="3">
                <c:v>製造業</c:v>
              </c:pt>
              <c:pt idx="4">
                <c:v>電気・ガス・熱供給・水道業</c:v>
              </c:pt>
              <c:pt idx="5">
                <c:v>情報通信業</c:v>
              </c:pt>
              <c:pt idx="6">
                <c:v>運輸業・郵便業</c:v>
              </c:pt>
              <c:pt idx="7">
                <c:v>卸売・小売業</c:v>
              </c:pt>
              <c:pt idx="8">
                <c:v>金融・保険業</c:v>
              </c:pt>
              <c:pt idx="9">
                <c:v>不動産業・物品賃貸業</c:v>
              </c:pt>
              <c:pt idx="10">
                <c:v>学術研究・専門技術サービス業</c:v>
              </c:pt>
              <c:pt idx="11">
                <c:v>飲食店・宿泊業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複合サービス業</c:v>
              </c:pt>
              <c:pt idx="16">
                <c:v>サービス業</c:v>
              </c:pt>
              <c:pt idx="17">
                <c:v>公務</c:v>
              </c:pt>
            </c:strLit>
          </c:cat>
          <c:val>
            <c:numLit>
              <c:formatCode>General</c:formatCode>
              <c:ptCount val="18"/>
              <c:pt idx="0">
                <c:v>4.6721041277052704</c:v>
              </c:pt>
              <c:pt idx="1">
                <c:v>4.6721041277052704</c:v>
              </c:pt>
              <c:pt idx="2">
                <c:v>4.6721041277052704</c:v>
              </c:pt>
              <c:pt idx="3">
                <c:v>4.6721041277052704</c:v>
              </c:pt>
              <c:pt idx="4">
                <c:v>4.6721041277052704</c:v>
              </c:pt>
              <c:pt idx="5">
                <c:v>4.6721041277052704</c:v>
              </c:pt>
              <c:pt idx="6">
                <c:v>4.6721041277052704</c:v>
              </c:pt>
              <c:pt idx="7">
                <c:v>4.6721041277052704</c:v>
              </c:pt>
              <c:pt idx="8">
                <c:v>4.6721041277052704</c:v>
              </c:pt>
              <c:pt idx="9">
                <c:v>4.6721041277052704</c:v>
              </c:pt>
              <c:pt idx="10">
                <c:v>4.6721041277052704</c:v>
              </c:pt>
              <c:pt idx="11">
                <c:v>4.6721041277052704</c:v>
              </c:pt>
              <c:pt idx="12">
                <c:v>4.6721041277052704</c:v>
              </c:pt>
              <c:pt idx="13">
                <c:v>4.6721041277052704</c:v>
              </c:pt>
              <c:pt idx="14">
                <c:v>4.6721041277052704</c:v>
              </c:pt>
              <c:pt idx="15">
                <c:v>4.6721041277052704</c:v>
              </c:pt>
              <c:pt idx="16">
                <c:v>4.6721041277052704</c:v>
              </c:pt>
              <c:pt idx="17">
                <c:v>4.6721041277052704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CC3-4666-8480-0878D983F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12896"/>
        <c:axId val="73331072"/>
      </c:lineChart>
      <c:catAx>
        <c:axId val="7331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10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73331072"/>
        <c:crosses val="autoZero"/>
        <c:auto val="1"/>
        <c:lblAlgn val="ctr"/>
        <c:lblOffset val="100"/>
        <c:noMultiLvlLbl val="0"/>
      </c:catAx>
      <c:valAx>
        <c:axId val="7333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3312896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00431223208419E-2"/>
          <c:y val="0.11710429583371204"/>
          <c:w val="0.91412603144176474"/>
          <c:h val="0.80138213908927136"/>
        </c:manualLayout>
      </c:layout>
      <c:lineChart>
        <c:grouping val="standard"/>
        <c:varyColors val="0"/>
        <c:ser>
          <c:idx val="1"/>
          <c:order val="0"/>
          <c:tx>
            <c:v>傷病手当金</c:v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Lit>
              <c:ptCount val="50"/>
              <c:pt idx="0">
                <c:v>1</c:v>
              </c:pt>
              <c:pt idx="4">
                <c:v>5</c:v>
              </c:pt>
              <c:pt idx="9">
                <c:v>10</c:v>
              </c:pt>
              <c:pt idx="14">
                <c:v>15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4">
                <c:v>25</c:v>
              </c:pt>
              <c:pt idx="29">
                <c:v>30</c:v>
              </c:pt>
              <c:pt idx="34">
                <c:v>35</c:v>
              </c:pt>
              <c:pt idx="39">
                <c:v>40</c:v>
              </c:pt>
              <c:pt idx="44">
                <c:v>45</c:v>
              </c:pt>
              <c:pt idx="49">
                <c:v>50</c:v>
              </c:pt>
            </c:strLit>
          </c:cat>
          <c:val>
            <c:numLit>
              <c:formatCode>General</c:formatCode>
              <c:ptCount val="50"/>
              <c:pt idx="0">
                <c:v>0.21480964023751301</c:v>
              </c:pt>
              <c:pt idx="1">
                <c:v>6.8983583653510303E-2</c:v>
              </c:pt>
              <c:pt idx="2">
                <c:v>0.144952846664338</c:v>
              </c:pt>
              <c:pt idx="3">
                <c:v>0.24624519734544201</c:v>
              </c:pt>
              <c:pt idx="4">
                <c:v>0.58592385609500497</c:v>
              </c:pt>
              <c:pt idx="5">
                <c:v>0.35976248690185098</c:v>
              </c:pt>
              <c:pt idx="6">
                <c:v>0.63045756199790404</c:v>
              </c:pt>
              <c:pt idx="7">
                <c:v>0.92210967516591003</c:v>
              </c:pt>
              <c:pt idx="8">
                <c:v>1.3106880894166999</c:v>
              </c:pt>
              <c:pt idx="9">
                <c:v>1.79357317499127</c:v>
              </c:pt>
              <c:pt idx="10">
                <c:v>2.17865874956339</c:v>
              </c:pt>
              <c:pt idx="11">
                <c:v>3.1968215158924198</c:v>
              </c:pt>
              <c:pt idx="12">
                <c:v>3.78798463150541</c:v>
              </c:pt>
              <c:pt idx="13">
                <c:v>4.0490743974851604</c:v>
              </c:pt>
              <c:pt idx="14">
                <c:v>4.6454767726161403</c:v>
              </c:pt>
              <c:pt idx="15">
                <c:v>4.5590289905693302</c:v>
              </c:pt>
              <c:pt idx="16">
                <c:v>7.8641285365001696</c:v>
              </c:pt>
              <c:pt idx="17">
                <c:v>9.8061473978344402</c:v>
              </c:pt>
              <c:pt idx="18">
                <c:v>9.5485504715333605</c:v>
              </c:pt>
              <c:pt idx="19">
                <c:v>8.6517638840377202</c:v>
              </c:pt>
              <c:pt idx="20">
                <c:v>7.0153684945860997</c:v>
              </c:pt>
              <c:pt idx="21">
                <c:v>6.0190359762486896</c:v>
              </c:pt>
              <c:pt idx="22">
                <c:v>4.5083828152287797</c:v>
              </c:pt>
              <c:pt idx="23">
                <c:v>3.6316800558854299</c:v>
              </c:pt>
              <c:pt idx="24">
                <c:v>3.0684596577017098</c:v>
              </c:pt>
              <c:pt idx="25">
                <c:v>2.6126440796367398</c:v>
              </c:pt>
              <c:pt idx="26">
                <c:v>2.6763884037722701</c:v>
              </c:pt>
              <c:pt idx="27">
                <c:v>1.6163115612993399</c:v>
              </c:pt>
              <c:pt idx="28">
                <c:v>0.97974152986377905</c:v>
              </c:pt>
              <c:pt idx="29">
                <c:v>0.929095354523227</c:v>
              </c:pt>
              <c:pt idx="30">
                <c:v>0.44097100943066703</c:v>
              </c:pt>
              <c:pt idx="31">
                <c:v>0.321341250436605</c:v>
              </c:pt>
              <c:pt idx="32">
                <c:v>0.33007334963325202</c:v>
              </c:pt>
              <c:pt idx="33">
                <c:v>0.17988124345092599</c:v>
              </c:pt>
              <c:pt idx="34">
                <c:v>0.13971358714634999</c:v>
              </c:pt>
              <c:pt idx="35">
                <c:v>0.11788333915473299</c:v>
              </c:pt>
              <c:pt idx="36">
                <c:v>0.14582605658400299</c:v>
              </c:pt>
              <c:pt idx="37">
                <c:v>9.7799511002444994E-2</c:v>
              </c:pt>
              <c:pt idx="38">
                <c:v>9.6926301082780303E-2</c:v>
              </c:pt>
              <c:pt idx="39">
                <c:v>5.0646175340551901E-2</c:v>
              </c:pt>
              <c:pt idx="40">
                <c:v>7.2476423332169096E-2</c:v>
              </c:pt>
              <c:pt idx="41">
                <c:v>3.1435557107928697E-2</c:v>
              </c:pt>
              <c:pt idx="42">
                <c:v>6.7237163814180906E-2</c:v>
              </c:pt>
              <c:pt idx="43">
                <c:v>2.5323087670275898E-2</c:v>
              </c:pt>
              <c:pt idx="44">
                <c:v>2.9689137268599401E-2</c:v>
              </c:pt>
              <c:pt idx="45">
                <c:v>1.92106182326231E-2</c:v>
              </c:pt>
              <c:pt idx="46">
                <c:v>3.31819769472581E-2</c:v>
              </c:pt>
              <c:pt idx="47">
                <c:v>2.1830247991617199E-2</c:v>
              </c:pt>
              <c:pt idx="48">
                <c:v>1.74641983932937E-2</c:v>
              </c:pt>
              <c:pt idx="49">
                <c:v>0.13884037722668499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D3-4CDD-AF2D-37048E6EEF14}"/>
            </c:ext>
          </c:extLst>
        </c:ser>
        <c:ser>
          <c:idx val="2"/>
          <c:order val="1"/>
          <c:tx>
            <c:v>被保険者数</c:v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  <a:prstDash val="sysDot"/>
            </a:ln>
          </c:spPr>
          <c:marker>
            <c:symbol val="none"/>
          </c:marker>
          <c:cat>
            <c:strLit>
              <c:ptCount val="50"/>
              <c:pt idx="0">
                <c:v>1</c:v>
              </c:pt>
              <c:pt idx="4">
                <c:v>5</c:v>
              </c:pt>
              <c:pt idx="9">
                <c:v>10</c:v>
              </c:pt>
              <c:pt idx="14">
                <c:v>15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4">
                <c:v>25</c:v>
              </c:pt>
              <c:pt idx="29">
                <c:v>30</c:v>
              </c:pt>
              <c:pt idx="34">
                <c:v>35</c:v>
              </c:pt>
              <c:pt idx="39">
                <c:v>40</c:v>
              </c:pt>
              <c:pt idx="44">
                <c:v>45</c:v>
              </c:pt>
              <c:pt idx="49">
                <c:v>50</c:v>
              </c:pt>
            </c:strLit>
          </c:cat>
          <c:val>
            <c:numLit>
              <c:formatCode>General</c:formatCode>
              <c:ptCount val="50"/>
              <c:pt idx="0">
                <c:v>0.53896874275848305</c:v>
              </c:pt>
              <c:pt idx="1">
                <c:v>8.2598166407196E-2</c:v>
              </c:pt>
              <c:pt idx="2">
                <c:v>0.26984950700570798</c:v>
              </c:pt>
              <c:pt idx="3">
                <c:v>0.255713250629094</c:v>
              </c:pt>
              <c:pt idx="4">
                <c:v>1.0504197223826901</c:v>
              </c:pt>
              <c:pt idx="5">
                <c:v>0.29624534503072902</c:v>
              </c:pt>
              <c:pt idx="6">
                <c:v>0.49024455519545201</c:v>
              </c:pt>
              <c:pt idx="7">
                <c:v>0.84957880891534698</c:v>
              </c:pt>
              <c:pt idx="8">
                <c:v>0.96148981863162697</c:v>
              </c:pt>
              <c:pt idx="9">
                <c:v>1.3939164732875799</c:v>
              </c:pt>
              <c:pt idx="10">
                <c:v>1.76471068203255</c:v>
              </c:pt>
              <c:pt idx="11">
                <c:v>2.9884045980162699</c:v>
              </c:pt>
              <c:pt idx="12">
                <c:v>3.1634085961493899</c:v>
              </c:pt>
              <c:pt idx="13">
                <c:v>3.4420743946500099</c:v>
              </c:pt>
              <c:pt idx="14">
                <c:v>3.9019780151635302</c:v>
              </c:pt>
              <c:pt idx="15">
                <c:v>3.7744498079264202</c:v>
              </c:pt>
              <c:pt idx="16">
                <c:v>6.9235181613157</c:v>
              </c:pt>
              <c:pt idx="17">
                <c:v>7.9977145365592603</c:v>
              </c:pt>
              <c:pt idx="18">
                <c:v>7.7177595441149096</c:v>
              </c:pt>
              <c:pt idx="19">
                <c:v>7.81199717356467</c:v>
              </c:pt>
              <c:pt idx="20">
                <c:v>6.4183173244819596</c:v>
              </c:pt>
              <c:pt idx="21">
                <c:v>6.3727386069525096</c:v>
              </c:pt>
              <c:pt idx="22">
                <c:v>4.7769816869184396</c:v>
              </c:pt>
              <c:pt idx="23">
                <c:v>4.00077678014837</c:v>
              </c:pt>
              <c:pt idx="24">
                <c:v>3.77107587314332</c:v>
              </c:pt>
              <c:pt idx="25">
                <c:v>3.4593805994262299</c:v>
              </c:pt>
              <c:pt idx="26">
                <c:v>3.6365876505011498</c:v>
              </c:pt>
              <c:pt idx="27">
                <c:v>2.4186175924384701</c:v>
              </c:pt>
              <c:pt idx="28">
                <c:v>1.5723841602125399</c:v>
              </c:pt>
              <c:pt idx="29">
                <c:v>1.66877996559974</c:v>
              </c:pt>
              <c:pt idx="30">
                <c:v>0.80794110831513799</c:v>
              </c:pt>
              <c:pt idx="31">
                <c:v>0.67806705766776698</c:v>
              </c:pt>
              <c:pt idx="32">
                <c:v>0.72168750591560504</c:v>
              </c:pt>
              <c:pt idx="33">
                <c:v>0.343280525338373</c:v>
              </c:pt>
              <c:pt idx="34">
                <c:v>0.32854862872193602</c:v>
              </c:pt>
              <c:pt idx="35">
                <c:v>0.20009024357606101</c:v>
              </c:pt>
              <c:pt idx="36">
                <c:v>0.41563041583848198</c:v>
              </c:pt>
              <c:pt idx="37">
                <c:v>0.23888845371793699</c:v>
              </c:pt>
              <c:pt idx="38">
                <c:v>0.333554454573048</c:v>
              </c:pt>
              <c:pt idx="39">
                <c:v>0.19034785390005601</c:v>
              </c:pt>
              <c:pt idx="40">
                <c:v>0.20108161739987501</c:v>
              </c:pt>
              <c:pt idx="41">
                <c:v>0.10996905934535101</c:v>
              </c:pt>
              <c:pt idx="42">
                <c:v>0.31518344087495498</c:v>
              </c:pt>
              <c:pt idx="43">
                <c:v>9.2658774841461802E-2</c:v>
              </c:pt>
              <c:pt idx="44">
                <c:v>0.11473010153626199</c:v>
              </c:pt>
              <c:pt idx="45">
                <c:v>6.3447924724128801E-2</c:v>
              </c:pt>
              <c:pt idx="46">
                <c:v>0.13521849389509599</c:v>
              </c:pt>
              <c:pt idx="47">
                <c:v>6.3031792501786907E-2</c:v>
              </c:pt>
              <c:pt idx="48">
                <c:v>9.5445228840084495E-2</c:v>
              </c:pt>
              <c:pt idx="49">
                <c:v>0.78051717891727301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D3-4CDD-AF2D-37048E6EE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80320"/>
        <c:axId val="73881856"/>
      </c:lineChart>
      <c:catAx>
        <c:axId val="7388032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73881856"/>
        <c:crosses val="autoZero"/>
        <c:auto val="0"/>
        <c:lblAlgn val="ctr"/>
        <c:lblOffset val="100"/>
        <c:noMultiLvlLbl val="0"/>
      </c:catAx>
      <c:valAx>
        <c:axId val="73881856"/>
        <c:scaling>
          <c:orientation val="minMax"/>
          <c:max val="1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crossAx val="7388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80501669372483"/>
          <c:y val="0.14080663184830164"/>
          <c:w val="0.11942896778765642"/>
          <c:h val="6.6376993910758061E-2"/>
        </c:manualLayout>
      </c:layout>
      <c:overlay val="0"/>
      <c:spPr>
        <a:solidFill>
          <a:schemeClr val="bg1"/>
        </a:solidFill>
        <a:ln>
          <a:solidFill>
            <a:schemeClr val="tx1">
              <a:lumMod val="75000"/>
              <a:lumOff val="2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0.00279</cdr:x>
      <cdr:y>0.00107</cdr:y>
    </cdr:from>
    <cdr:to>
      <cdr:x>0.99652</cdr:x>
      <cdr:y>0.06283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5918" y="6481"/>
          <a:ext cx="9246378" cy="375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図５　標準報酬等級別分布の比較</a:t>
          </a:r>
        </a:p>
      </cdr:txBody>
    </cdr:sp>
  </cdr:relSizeAnchor>
  <cdr:relSizeAnchor xmlns:cdr="http://schemas.openxmlformats.org/drawingml/2006/chartDrawing">
    <cdr:from>
      <cdr:x>0.00696</cdr:x>
      <cdr:y>0.11928</cdr:y>
    </cdr:from>
    <cdr:to>
      <cdr:x>0.04248</cdr:x>
      <cdr:y>0.86262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4796" y="725714"/>
          <a:ext cx="330459" cy="4522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構成割合（％）</a:t>
          </a:r>
        </a:p>
      </cdr:txBody>
    </cdr:sp>
  </cdr:relSizeAnchor>
  <cdr:relSizeAnchor xmlns:cdr="http://schemas.openxmlformats.org/drawingml/2006/chartDrawing">
    <cdr:from>
      <cdr:x>0.00279</cdr:x>
      <cdr:y>0.96273</cdr:y>
    </cdr:from>
    <cdr:to>
      <cdr:x>0.99791</cdr:x>
      <cdr:y>0.99681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25919" y="5857551"/>
          <a:ext cx="9259337" cy="207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報酬等級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0.07029</cdr:y>
    </cdr:from>
    <cdr:to>
      <cdr:x>0.02716</cdr:x>
      <cdr:y>0.90735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427653"/>
          <a:ext cx="252704" cy="5092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構　成　割　合　（％）</a:t>
          </a:r>
        </a:p>
      </cdr:txBody>
    </cdr:sp>
  </cdr:relSizeAnchor>
  <cdr:relSizeAnchor xmlns:cdr="http://schemas.openxmlformats.org/drawingml/2006/chartDrawing">
    <cdr:from>
      <cdr:x>0.96925</cdr:x>
      <cdr:y>0.06496</cdr:y>
    </cdr:from>
    <cdr:to>
      <cdr:x>0.99641</cdr:x>
      <cdr:y>0.90096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9018555" y="395255"/>
          <a:ext cx="252704" cy="5086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 保 険 者 千 人 当 た り 件 数 （件）</a:t>
          </a:r>
        </a:p>
      </cdr:txBody>
    </cdr:sp>
  </cdr:relSizeAnchor>
  <cdr:relSizeAnchor xmlns:cdr="http://schemas.openxmlformats.org/drawingml/2006/chartDrawing">
    <cdr:from>
      <cdr:x>0.08774</cdr:x>
      <cdr:y>0.31523</cdr:y>
    </cdr:from>
    <cdr:to>
      <cdr:x>0.34401</cdr:x>
      <cdr:y>0.3951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816428" y="1917959"/>
          <a:ext cx="2384490" cy="485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被保険者千人当たり件数</a:t>
          </a:r>
          <a:endParaRPr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（平均</a:t>
          </a:r>
          <a:r>
            <a:rPr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4.67</a:t>
          </a:r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0.05014</cdr:x>
      <cdr:y>0.95527</cdr:y>
    </cdr:from>
    <cdr:to>
      <cdr:x>0.94638</cdr:x>
      <cdr:y>0.99557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466531" y="5812194"/>
          <a:ext cx="8339233" cy="245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年　齢　階　級</a:t>
          </a:r>
        </a:p>
      </cdr:txBody>
    </cdr:sp>
  </cdr:relSizeAnchor>
  <cdr:relSizeAnchor xmlns:cdr="http://schemas.openxmlformats.org/drawingml/2006/chartDrawing">
    <cdr:from>
      <cdr:x>0.05142</cdr:x>
      <cdr:y>0.00941</cdr:y>
    </cdr:from>
    <cdr:to>
      <cdr:x>0.94766</cdr:x>
      <cdr:y>0.04971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78453" y="57280"/>
          <a:ext cx="8339233" cy="245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latin typeface="ＭＳ 明朝" panose="02020609040205080304" pitchFamily="17" charset="-128"/>
              <a:ea typeface="ＭＳ 明朝" panose="02020609040205080304" pitchFamily="17" charset="-128"/>
            </a:rPr>
            <a:t>図１　年齢階級別傷病手当金件数、被保険者数の構成割合と被保険者千人当たり件数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0.11497</cdr:x>
      <cdr:y>0.94773</cdr:y>
    </cdr:from>
    <cdr:to>
      <cdr:x>0.76933</cdr:x>
      <cdr:y>0.98265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69731" y="5766288"/>
          <a:ext cx="6088673" cy="212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構　成　割　合</a:t>
          </a:r>
        </a:p>
      </cdr:txBody>
    </cdr:sp>
  </cdr:relSizeAnchor>
  <cdr:relSizeAnchor xmlns:cdr="http://schemas.openxmlformats.org/drawingml/2006/chartDrawing">
    <cdr:from>
      <cdr:x>0.00546</cdr:x>
      <cdr:y>0.00835</cdr:y>
    </cdr:from>
    <cdr:to>
      <cdr:x>1</cdr:x>
      <cdr:y>0.05419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0800" y="50800"/>
          <a:ext cx="9253894" cy="278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図２　傷病別における件数の構成割合の比較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0.00836</cdr:x>
      <cdr:y>0.09904</cdr:y>
    </cdr:from>
    <cdr:to>
      <cdr:x>0.02994</cdr:x>
      <cdr:y>0.38871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7755" y="602602"/>
          <a:ext cx="200868" cy="1762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0.0007</cdr:x>
      <cdr:y>0.00319</cdr:y>
    </cdr:from>
    <cdr:to>
      <cdr:x>1</cdr:x>
      <cdr:y>0.05538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480" y="19439"/>
          <a:ext cx="9298214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図４　業態別、被保険者千人当たり件数の比較</a:t>
          </a:r>
        </a:p>
      </cdr:txBody>
    </cdr:sp>
  </cdr:relSizeAnchor>
  <cdr:relSizeAnchor xmlns:cdr="http://schemas.openxmlformats.org/drawingml/2006/chartDrawing">
    <cdr:from>
      <cdr:x>0.00279</cdr:x>
      <cdr:y>0.10011</cdr:y>
    </cdr:from>
    <cdr:to>
      <cdr:x>0.04039</cdr:x>
      <cdr:y>0.66134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5919" y="609083"/>
          <a:ext cx="349898" cy="3414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千人当たり件数</a:t>
          </a:r>
        </a:p>
      </cdr:txBody>
    </cdr:sp>
  </cdr:relSizeAnchor>
  <cdr:relSizeAnchor xmlns:cdr="http://schemas.openxmlformats.org/drawingml/2006/chartDrawing">
    <cdr:from>
      <cdr:x>0.43524</cdr:x>
      <cdr:y>0.29712</cdr:y>
    </cdr:from>
    <cdr:to>
      <cdr:x>0.61003</cdr:x>
      <cdr:y>0.36848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049745" y="1807806"/>
          <a:ext cx="1626378" cy="434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被保険者千人当たり件数（平均</a:t>
          </a:r>
          <a:r>
            <a:rPr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4.672</a:t>
          </a:r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1" sqref="E11"/>
    </sheetView>
  </sheetViews>
  <sheetFormatPr defaultRowHeight="13.5"/>
  <cols>
    <col min="1" max="1" width="9" style="97"/>
    <col min="2" max="2" width="25.625" style="97" bestFit="1" customWidth="1"/>
    <col min="3" max="3" width="34.25" style="97" bestFit="1" customWidth="1"/>
    <col min="4" max="4" width="22.75" style="97" bestFit="1" customWidth="1"/>
    <col min="5" max="5" width="32.875" style="97" bestFit="1" customWidth="1"/>
    <col min="6" max="6" width="13" style="97" bestFit="1" customWidth="1"/>
    <col min="7" max="16384" width="9" style="97"/>
  </cols>
  <sheetData>
    <row r="1" spans="1:6">
      <c r="A1" s="96" t="s">
        <v>228</v>
      </c>
    </row>
    <row r="2" spans="1:6">
      <c r="A2" s="98" t="s">
        <v>31</v>
      </c>
      <c r="B2" s="99" t="s">
        <v>32</v>
      </c>
      <c r="C2" s="98" t="s">
        <v>84</v>
      </c>
      <c r="D2" s="99" t="s">
        <v>33</v>
      </c>
      <c r="E2" s="98" t="str">
        <f>+"被保険者千人当たり件数（平均"&amp;ROUND(E3,2)&amp;"）"</f>
        <v>被保険者千人当たり件数（平均4.07）</v>
      </c>
      <c r="F2" s="100"/>
    </row>
    <row r="3" spans="1:6">
      <c r="A3" s="105" t="s">
        <v>19</v>
      </c>
      <c r="B3" s="101">
        <v>0.35341382718171271</v>
      </c>
      <c r="C3" s="102">
        <v>0.71497463323440003</v>
      </c>
      <c r="D3" s="101">
        <v>2.0129464886626449</v>
      </c>
      <c r="E3" s="102">
        <v>4.0722958943880254</v>
      </c>
      <c r="F3" s="100"/>
    </row>
    <row r="4" spans="1:6">
      <c r="A4" s="105" t="s">
        <v>20</v>
      </c>
      <c r="B4" s="101">
        <v>4.3773901087096636</v>
      </c>
      <c r="C4" s="102">
        <v>6.3303571084861874</v>
      </c>
      <c r="D4" s="101">
        <v>2.8159592677538456</v>
      </c>
      <c r="E4" s="102">
        <v>4.0722958943880254</v>
      </c>
      <c r="F4" s="100"/>
    </row>
    <row r="5" spans="1:6">
      <c r="A5" s="105" t="s">
        <v>21</v>
      </c>
      <c r="B5" s="101">
        <v>7.77832681648262</v>
      </c>
      <c r="C5" s="102">
        <v>9.3209390165247061</v>
      </c>
      <c r="D5" s="101">
        <v>3.398332325081626</v>
      </c>
      <c r="E5" s="102">
        <v>4.0722958943880254</v>
      </c>
      <c r="F5" s="100"/>
    </row>
    <row r="6" spans="1:6">
      <c r="A6" s="105" t="s">
        <v>22</v>
      </c>
      <c r="B6" s="101">
        <v>8.655953250547844</v>
      </c>
      <c r="C6" s="102">
        <v>10.180402900598745</v>
      </c>
      <c r="D6" s="101">
        <v>3.4624958587982331</v>
      </c>
      <c r="E6" s="102">
        <v>4.0722958943880254</v>
      </c>
      <c r="F6" s="100"/>
    </row>
    <row r="7" spans="1:6">
      <c r="A7" s="105" t="s">
        <v>23</v>
      </c>
      <c r="B7" s="101">
        <v>9.2381729901602725</v>
      </c>
      <c r="C7" s="102">
        <v>11.131822841042752</v>
      </c>
      <c r="D7" s="101">
        <v>3.3795519814391861</v>
      </c>
      <c r="E7" s="102">
        <v>4.0722958943880254</v>
      </c>
      <c r="F7" s="100"/>
    </row>
    <row r="8" spans="1:6">
      <c r="A8" s="105" t="s">
        <v>24</v>
      </c>
      <c r="B8" s="101">
        <v>10.669015597473468</v>
      </c>
      <c r="C8" s="102">
        <v>13.227909986390102</v>
      </c>
      <c r="D8" s="101">
        <v>3.2845240449515489</v>
      </c>
      <c r="E8" s="102">
        <v>4.0722958943880254</v>
      </c>
      <c r="F8" s="100"/>
    </row>
    <row r="9" spans="1:6">
      <c r="A9" s="105" t="s">
        <v>25</v>
      </c>
      <c r="B9" s="101">
        <v>11.385511107291711</v>
      </c>
      <c r="C9" s="102">
        <v>12.795732707047017</v>
      </c>
      <c r="D9" s="101">
        <v>3.6234869232770488</v>
      </c>
      <c r="E9" s="102">
        <v>4.0722958943880254</v>
      </c>
      <c r="F9" s="100"/>
    </row>
    <row r="10" spans="1:6">
      <c r="A10" s="105" t="s">
        <v>26</v>
      </c>
      <c r="B10" s="101">
        <v>11.818416190435268</v>
      </c>
      <c r="C10" s="102">
        <v>10.708530141428861</v>
      </c>
      <c r="D10" s="101">
        <v>4.4943691706373334</v>
      </c>
      <c r="E10" s="102">
        <v>4.0722958943880254</v>
      </c>
      <c r="F10" s="100"/>
    </row>
    <row r="11" spans="1:6">
      <c r="A11" s="105" t="s">
        <v>27</v>
      </c>
      <c r="B11" s="101">
        <v>12.83031839470631</v>
      </c>
      <c r="C11" s="102">
        <v>9.7266025402111449</v>
      </c>
      <c r="D11" s="101">
        <v>5.3717475044805791</v>
      </c>
      <c r="E11" s="102">
        <v>4.0722958943880254</v>
      </c>
      <c r="F11" s="100"/>
    </row>
    <row r="12" spans="1:6">
      <c r="A12" s="105" t="s">
        <v>28</v>
      </c>
      <c r="B12" s="101">
        <v>12.469385124393073</v>
      </c>
      <c r="C12" s="102">
        <v>8.4608058361933711</v>
      </c>
      <c r="D12" s="101">
        <v>6.0016772433647025</v>
      </c>
      <c r="E12" s="102">
        <v>4.0722958943880254</v>
      </c>
      <c r="F12" s="100"/>
    </row>
    <row r="13" spans="1:6">
      <c r="A13" s="105" t="s">
        <v>29</v>
      </c>
      <c r="B13" s="101">
        <v>7.7063550036523019</v>
      </c>
      <c r="C13" s="102">
        <v>5.3134423735047571</v>
      </c>
      <c r="D13" s="101">
        <v>5.9062573066676327</v>
      </c>
      <c r="E13" s="102">
        <v>4.0722958943880254</v>
      </c>
      <c r="F13" s="100"/>
    </row>
    <row r="14" spans="1:6">
      <c r="A14" s="106" t="s">
        <v>30</v>
      </c>
      <c r="B14" s="103">
        <v>2.7177415889657541</v>
      </c>
      <c r="C14" s="104">
        <v>2.0884799153379605</v>
      </c>
      <c r="D14" s="103">
        <v>5.2992838635759059</v>
      </c>
      <c r="E14" s="104">
        <v>4.0722958943880254</v>
      </c>
      <c r="F14" s="100"/>
    </row>
  </sheetData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/>
  </sheetViews>
  <sheetFormatPr defaultRowHeight="13.5"/>
  <cols>
    <col min="1" max="1" width="1" style="2" customWidth="1"/>
    <col min="2" max="2" width="22.25" style="2" customWidth="1"/>
    <col min="3" max="6" width="13.375" style="2" customWidth="1"/>
    <col min="7" max="7" width="0.75" style="2" customWidth="1"/>
    <col min="8" max="16384" width="9" style="2"/>
  </cols>
  <sheetData>
    <row r="1" spans="2:6" ht="5.25" customHeight="1"/>
    <row r="2" spans="2:6" ht="14.25">
      <c r="B2" s="134" t="s">
        <v>100</v>
      </c>
      <c r="C2" s="134"/>
      <c r="D2" s="134"/>
      <c r="E2" s="134"/>
      <c r="F2" s="134"/>
    </row>
    <row r="3" spans="2:6">
      <c r="F3" s="10" t="s">
        <v>101</v>
      </c>
    </row>
    <row r="4" spans="2:6" ht="13.5" customHeight="1">
      <c r="B4" s="142"/>
      <c r="C4" s="138" t="s">
        <v>54</v>
      </c>
      <c r="D4" s="139"/>
      <c r="E4" s="140"/>
      <c r="F4" s="38" t="s">
        <v>102</v>
      </c>
    </row>
    <row r="5" spans="2:6">
      <c r="B5" s="143"/>
      <c r="C5" s="39" t="s">
        <v>0</v>
      </c>
      <c r="D5" s="39" t="s">
        <v>1</v>
      </c>
      <c r="E5" s="39" t="s">
        <v>2</v>
      </c>
      <c r="F5" s="40" t="s">
        <v>103</v>
      </c>
    </row>
    <row r="6" spans="2:6" ht="13.5" customHeight="1">
      <c r="B6" s="41" t="s">
        <v>15</v>
      </c>
      <c r="C6" s="42">
        <v>100</v>
      </c>
      <c r="D6" s="42">
        <v>100</v>
      </c>
      <c r="E6" s="43">
        <v>100</v>
      </c>
      <c r="F6" s="42">
        <v>100</v>
      </c>
    </row>
    <row r="7" spans="2:6">
      <c r="B7" s="44" t="s">
        <v>104</v>
      </c>
      <c r="C7" s="42">
        <v>2.8545232273838628</v>
      </c>
      <c r="D7" s="42">
        <v>3.5461767781610449</v>
      </c>
      <c r="E7" s="42">
        <v>1.9761749023805275</v>
      </c>
      <c r="F7" s="42">
        <v>4.9012297931088504</v>
      </c>
    </row>
    <row r="8" spans="2:6">
      <c r="B8" s="44" t="s">
        <v>105</v>
      </c>
      <c r="C8" s="42">
        <v>3.0728257073000349</v>
      </c>
      <c r="D8" s="42">
        <v>3.6320217265760353</v>
      </c>
      <c r="E8" s="42">
        <v>2.362688549285445</v>
      </c>
      <c r="F8" s="42">
        <v>5.0147196574334272</v>
      </c>
    </row>
    <row r="9" spans="2:6">
      <c r="B9" s="44" t="s">
        <v>106</v>
      </c>
      <c r="C9" s="42">
        <v>5.9273489346838977</v>
      </c>
      <c r="D9" s="42">
        <v>7.1781985047370807</v>
      </c>
      <c r="E9" s="42">
        <v>4.338863451665973</v>
      </c>
      <c r="F9" s="42">
        <v>9.9159494505422767</v>
      </c>
    </row>
    <row r="10" spans="2:6">
      <c r="B10" s="44" t="s">
        <v>107</v>
      </c>
      <c r="C10" s="42">
        <v>7.7348934683898012</v>
      </c>
      <c r="D10" s="42">
        <v>9.232233997721206</v>
      </c>
      <c r="E10" s="42">
        <v>5.8333828863649879</v>
      </c>
      <c r="F10" s="42">
        <v>9.7245653458140353</v>
      </c>
    </row>
    <row r="11" spans="2:6">
      <c r="B11" s="44" t="s">
        <v>108</v>
      </c>
      <c r="C11" s="42">
        <v>11.286238211666085</v>
      </c>
      <c r="D11" s="42">
        <v>13.157689366152118</v>
      </c>
      <c r="E11" s="42">
        <v>8.9096350914748967</v>
      </c>
      <c r="F11" s="42">
        <v>11.448486910601744</v>
      </c>
    </row>
    <row r="12" spans="2:6">
      <c r="B12" s="44" t="s">
        <v>109</v>
      </c>
      <c r="C12" s="42">
        <v>7.5777156828501573</v>
      </c>
      <c r="D12" s="42">
        <v>8.3784669653030335</v>
      </c>
      <c r="E12" s="42">
        <v>6.5608213910527038</v>
      </c>
      <c r="F12" s="42">
        <v>7.2466121941428163</v>
      </c>
    </row>
    <row r="13" spans="2:6">
      <c r="B13" s="44" t="s">
        <v>110</v>
      </c>
      <c r="C13" s="42">
        <v>10.13796716730702</v>
      </c>
      <c r="D13" s="42">
        <v>11.059950990338541</v>
      </c>
      <c r="E13" s="42">
        <v>8.9671166081940896</v>
      </c>
      <c r="F13" s="42">
        <v>9.0051502482106311</v>
      </c>
    </row>
    <row r="14" spans="2:6">
      <c r="B14" s="44" t="s">
        <v>111</v>
      </c>
      <c r="C14" s="42">
        <v>14.001047851903598</v>
      </c>
      <c r="D14" s="42">
        <v>14.155051585009911</v>
      </c>
      <c r="E14" s="42">
        <v>13.805474618937186</v>
      </c>
      <c r="F14" s="42">
        <v>11.956555795987505</v>
      </c>
    </row>
    <row r="15" spans="2:6">
      <c r="B15" s="45" t="s">
        <v>112</v>
      </c>
      <c r="C15" s="42">
        <v>19.909186168354871</v>
      </c>
      <c r="D15" s="42">
        <v>18.386427133246968</v>
      </c>
      <c r="E15" s="42">
        <v>21.842976353293295</v>
      </c>
      <c r="F15" s="42">
        <v>16.865463636571331</v>
      </c>
    </row>
    <row r="16" spans="2:6">
      <c r="B16" s="45" t="s">
        <v>113</v>
      </c>
      <c r="C16" s="42">
        <v>6.6809290953545233</v>
      </c>
      <c r="D16" s="42">
        <v>5.4878334295837297</v>
      </c>
      <c r="E16" s="42">
        <v>8.1960714356504329</v>
      </c>
      <c r="F16" s="42">
        <v>6.2356883153335749</v>
      </c>
    </row>
    <row r="17" spans="1:8">
      <c r="B17" s="45" t="s">
        <v>114</v>
      </c>
      <c r="C17" s="42">
        <v>16.744673419490045</v>
      </c>
      <c r="D17" s="42">
        <v>12.964148027907413</v>
      </c>
      <c r="E17" s="42">
        <v>21.545658163366436</v>
      </c>
      <c r="F17" s="42">
        <v>17.601528102796081</v>
      </c>
    </row>
    <row r="18" spans="1:8">
      <c r="B18" s="46" t="s">
        <v>115</v>
      </c>
      <c r="C18" s="47">
        <v>10.103911980440097</v>
      </c>
      <c r="D18" s="47">
        <v>7.7869172298615545</v>
      </c>
      <c r="E18" s="47">
        <v>13.046322173990605</v>
      </c>
      <c r="F18" s="47">
        <v>11.174308812538145</v>
      </c>
    </row>
    <row r="19" spans="1:8" ht="4.5" customHeight="1"/>
    <row r="21" spans="1:8">
      <c r="A21" s="16"/>
      <c r="B21" s="16"/>
      <c r="C21" s="16"/>
      <c r="D21" s="16"/>
      <c r="E21" s="16"/>
      <c r="F21" s="16"/>
      <c r="G21" s="16"/>
      <c r="H21" s="16"/>
    </row>
    <row r="22" spans="1:8">
      <c r="A22" s="16"/>
      <c r="B22" s="16"/>
      <c r="C22" s="16"/>
      <c r="D22" s="16"/>
      <c r="E22" s="16"/>
      <c r="F22" s="16"/>
      <c r="G22" s="16"/>
      <c r="H22" s="16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>
      <c r="A24" s="16"/>
      <c r="B24" s="16"/>
      <c r="C24" s="16"/>
      <c r="D24" s="16"/>
      <c r="E24" s="16"/>
      <c r="F24" s="16"/>
      <c r="G24" s="16"/>
      <c r="H24" s="16"/>
    </row>
    <row r="25" spans="1:8">
      <c r="A25" s="16"/>
      <c r="B25" s="16"/>
      <c r="C25" s="16"/>
      <c r="D25" s="16"/>
      <c r="E25" s="16"/>
      <c r="F25" s="16"/>
      <c r="G25" s="16"/>
      <c r="H25" s="16"/>
    </row>
    <row r="26" spans="1:8">
      <c r="A26" s="16"/>
      <c r="B26" s="16"/>
      <c r="C26" s="16"/>
      <c r="D26" s="16"/>
      <c r="E26" s="16"/>
      <c r="F26" s="16"/>
      <c r="G26" s="16"/>
      <c r="H26" s="16"/>
    </row>
    <row r="27" spans="1:8">
      <c r="A27" s="16"/>
      <c r="B27" s="16"/>
      <c r="C27" s="16"/>
      <c r="D27" s="16"/>
      <c r="E27" s="16"/>
      <c r="F27" s="16"/>
      <c r="G27" s="16"/>
      <c r="H27" s="16"/>
    </row>
    <row r="28" spans="1:8">
      <c r="A28" s="16"/>
      <c r="B28" s="16"/>
      <c r="C28" s="16"/>
      <c r="D28" s="16"/>
      <c r="E28" s="16"/>
      <c r="F28" s="16"/>
      <c r="G28" s="16"/>
      <c r="H28" s="16"/>
    </row>
    <row r="29" spans="1:8">
      <c r="A29" s="16"/>
      <c r="B29" s="16"/>
      <c r="C29" s="16"/>
      <c r="D29" s="16"/>
      <c r="E29" s="16"/>
      <c r="F29" s="16"/>
      <c r="G29" s="16"/>
      <c r="H29" s="16"/>
    </row>
    <row r="30" spans="1:8">
      <c r="A30" s="16"/>
      <c r="B30" s="16"/>
      <c r="C30" s="16"/>
      <c r="D30" s="16"/>
      <c r="E30" s="16"/>
      <c r="F30" s="16"/>
      <c r="G30" s="16"/>
      <c r="H30" s="16"/>
    </row>
    <row r="31" spans="1:8">
      <c r="A31" s="16"/>
      <c r="B31" s="16"/>
      <c r="C31" s="16"/>
      <c r="D31" s="16"/>
      <c r="E31" s="16"/>
      <c r="F31" s="16"/>
      <c r="G31" s="16"/>
      <c r="H31" s="16"/>
    </row>
    <row r="32" spans="1:8">
      <c r="A32" s="16"/>
      <c r="B32" s="16"/>
      <c r="C32" s="16"/>
      <c r="D32" s="16"/>
      <c r="E32" s="16"/>
      <c r="F32" s="16"/>
      <c r="G32" s="16"/>
      <c r="H32" s="16"/>
    </row>
    <row r="33" spans="1:8">
      <c r="A33" s="16"/>
      <c r="B33" s="16"/>
      <c r="C33" s="16"/>
      <c r="D33" s="16"/>
      <c r="E33" s="16"/>
      <c r="F33" s="16"/>
      <c r="G33" s="16"/>
      <c r="H33" s="16"/>
    </row>
    <row r="34" spans="1:8">
      <c r="A34" s="16"/>
      <c r="B34" s="16"/>
      <c r="C34" s="16"/>
      <c r="D34" s="16"/>
      <c r="E34" s="16"/>
      <c r="F34" s="16"/>
      <c r="G34" s="16"/>
      <c r="H34" s="16"/>
    </row>
    <row r="35" spans="1:8">
      <c r="A35" s="16"/>
      <c r="B35" s="16"/>
      <c r="C35" s="16"/>
      <c r="D35" s="16"/>
      <c r="E35" s="16"/>
      <c r="F35" s="16"/>
      <c r="G35" s="16"/>
      <c r="H35" s="16"/>
    </row>
    <row r="36" spans="1:8">
      <c r="A36" s="16"/>
      <c r="B36" s="16"/>
      <c r="C36" s="16"/>
      <c r="D36" s="16"/>
      <c r="E36" s="16"/>
      <c r="F36" s="16"/>
      <c r="G36" s="16"/>
      <c r="H36" s="16"/>
    </row>
    <row r="37" spans="1:8">
      <c r="A37" s="16"/>
      <c r="B37" s="16"/>
      <c r="C37" s="16"/>
      <c r="D37" s="16"/>
      <c r="E37" s="16"/>
      <c r="F37" s="16"/>
      <c r="G37" s="16"/>
      <c r="H37" s="16"/>
    </row>
    <row r="38" spans="1:8">
      <c r="A38" s="16"/>
      <c r="B38" s="16"/>
      <c r="C38" s="16"/>
      <c r="D38" s="16"/>
      <c r="E38" s="16"/>
      <c r="F38" s="16"/>
      <c r="G38" s="16"/>
      <c r="H38" s="16"/>
    </row>
    <row r="39" spans="1:8">
      <c r="A39" s="16"/>
      <c r="B39" s="16"/>
      <c r="C39" s="16"/>
      <c r="D39" s="16"/>
      <c r="E39" s="16"/>
      <c r="F39" s="16"/>
      <c r="G39" s="16"/>
      <c r="H39" s="16"/>
    </row>
    <row r="40" spans="1:8">
      <c r="A40" s="16"/>
      <c r="B40" s="16"/>
      <c r="C40" s="16"/>
      <c r="D40" s="16"/>
      <c r="E40" s="16"/>
      <c r="F40" s="16"/>
      <c r="G40" s="16"/>
      <c r="H40" s="16"/>
    </row>
    <row r="41" spans="1:8">
      <c r="A41" s="16"/>
      <c r="B41" s="16"/>
      <c r="C41" s="16"/>
      <c r="D41" s="16"/>
      <c r="E41" s="16"/>
      <c r="F41" s="16"/>
      <c r="G41" s="16"/>
      <c r="H41" s="16"/>
    </row>
    <row r="42" spans="1:8">
      <c r="A42" s="16"/>
      <c r="B42" s="16"/>
      <c r="C42" s="16"/>
      <c r="D42" s="16"/>
      <c r="E42" s="16"/>
      <c r="F42" s="16"/>
      <c r="G42" s="16"/>
      <c r="H42" s="16"/>
    </row>
  </sheetData>
  <mergeCells count="3">
    <mergeCell ref="B2:F2"/>
    <mergeCell ref="B4:B5"/>
    <mergeCell ref="C4:E4"/>
  </mergeCells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zoomScaleNormal="100" workbookViewId="0"/>
  </sheetViews>
  <sheetFormatPr defaultRowHeight="13.5"/>
  <cols>
    <col min="1" max="1" width="1" style="2" customWidth="1"/>
    <col min="2" max="2" width="18.5" style="2" customWidth="1"/>
    <col min="3" max="4" width="18.625" style="2" customWidth="1"/>
    <col min="5" max="5" width="1.375" style="2" customWidth="1"/>
    <col min="6" max="16384" width="9" style="2"/>
  </cols>
  <sheetData>
    <row r="1" spans="2:4" ht="6" customHeight="1"/>
    <row r="2" spans="2:4" ht="17.25" customHeight="1">
      <c r="B2" s="137" t="s">
        <v>116</v>
      </c>
      <c r="C2" s="137"/>
      <c r="D2" s="137"/>
    </row>
    <row r="3" spans="2:4" ht="17.25" customHeight="1"/>
    <row r="4" spans="2:4" ht="17.25" customHeight="1">
      <c r="B4" s="9" t="s">
        <v>117</v>
      </c>
      <c r="C4" s="8" t="s">
        <v>118</v>
      </c>
      <c r="D4" s="8" t="s">
        <v>119</v>
      </c>
    </row>
    <row r="5" spans="2:4" ht="17.25" customHeight="1">
      <c r="B5" s="48"/>
      <c r="C5" s="49" t="s">
        <v>120</v>
      </c>
      <c r="D5" s="49" t="s">
        <v>121</v>
      </c>
    </row>
    <row r="6" spans="2:4" ht="17.25" customHeight="1">
      <c r="B6" s="50" t="s">
        <v>15</v>
      </c>
      <c r="C6" s="51">
        <v>100</v>
      </c>
      <c r="D6" s="22">
        <v>5529.9854972527583</v>
      </c>
    </row>
    <row r="7" spans="2:4" ht="17.25" customHeight="1">
      <c r="B7" s="52" t="s">
        <v>122</v>
      </c>
      <c r="C7" s="53">
        <v>8.1095005239259521</v>
      </c>
      <c r="D7" s="22">
        <v>5127.5074718764563</v>
      </c>
    </row>
    <row r="8" spans="2:4" ht="17.25" customHeight="1">
      <c r="B8" s="52" t="s">
        <v>123</v>
      </c>
      <c r="C8" s="53">
        <v>11.928920712539295</v>
      </c>
      <c r="D8" s="22">
        <v>5221.5045603672979</v>
      </c>
    </row>
    <row r="9" spans="2:4" ht="17.25" customHeight="1">
      <c r="B9" s="52" t="s">
        <v>124</v>
      </c>
      <c r="C9" s="53">
        <v>12.961054837582955</v>
      </c>
      <c r="D9" s="22">
        <v>5459.9152022278558</v>
      </c>
    </row>
    <row r="10" spans="2:4" ht="17.25" customHeight="1">
      <c r="B10" s="52" t="s">
        <v>125</v>
      </c>
      <c r="C10" s="54">
        <v>15.68372336709745</v>
      </c>
      <c r="D10" s="22">
        <v>5752.6146818105899</v>
      </c>
    </row>
    <row r="11" spans="2:4" ht="17.25" customHeight="1">
      <c r="B11" s="52" t="s">
        <v>126</v>
      </c>
      <c r="C11" s="54">
        <v>26.714984282221444</v>
      </c>
      <c r="D11" s="22">
        <v>5857.6895026855364</v>
      </c>
    </row>
    <row r="12" spans="2:4" ht="17.25" customHeight="1">
      <c r="B12" s="52" t="s">
        <v>127</v>
      </c>
      <c r="C12" s="54">
        <v>5.8470136220747468</v>
      </c>
      <c r="D12" s="22">
        <v>5421.9760244261952</v>
      </c>
    </row>
    <row r="13" spans="2:4" ht="17.25" customHeight="1">
      <c r="B13" s="52" t="s">
        <v>128</v>
      </c>
      <c r="C13" s="54">
        <v>4.0866224240307369</v>
      </c>
      <c r="D13" s="22">
        <v>5325.0571478836409</v>
      </c>
    </row>
    <row r="14" spans="2:4" ht="17.25" customHeight="1">
      <c r="B14" s="52" t="s">
        <v>129</v>
      </c>
      <c r="C14" s="54">
        <v>3.1383164512748865</v>
      </c>
      <c r="D14" s="22">
        <v>5334.4135021097045</v>
      </c>
    </row>
    <row r="15" spans="2:4" ht="17.25" customHeight="1">
      <c r="B15" s="55" t="s">
        <v>130</v>
      </c>
      <c r="C15" s="56">
        <v>11.529863779252532</v>
      </c>
      <c r="D15" s="25">
        <v>5337.9753615664167</v>
      </c>
    </row>
    <row r="16" spans="2:4" ht="5.25" customHeight="1"/>
    <row r="17" spans="1:6">
      <c r="A17" s="16"/>
      <c r="B17" s="16"/>
      <c r="C17" s="16"/>
      <c r="D17" s="16"/>
      <c r="E17" s="16"/>
      <c r="F17" s="16"/>
    </row>
    <row r="18" spans="1:6">
      <c r="A18" s="16"/>
      <c r="B18" s="16"/>
      <c r="C18" s="16"/>
      <c r="D18" s="16"/>
      <c r="E18" s="16"/>
      <c r="F18" s="16"/>
    </row>
    <row r="19" spans="1:6">
      <c r="A19" s="16"/>
      <c r="B19" s="16"/>
      <c r="C19" s="16"/>
      <c r="D19" s="16"/>
      <c r="E19" s="16"/>
      <c r="F19" s="16"/>
    </row>
    <row r="20" spans="1:6">
      <c r="A20" s="16"/>
      <c r="B20" s="16"/>
      <c r="C20" s="16"/>
      <c r="D20" s="16"/>
      <c r="E20" s="16"/>
      <c r="F20" s="16"/>
    </row>
    <row r="21" spans="1:6">
      <c r="A21" s="16"/>
      <c r="B21" s="16"/>
      <c r="C21" s="16"/>
      <c r="D21" s="16"/>
      <c r="E21" s="16"/>
      <c r="F21" s="16"/>
    </row>
    <row r="22" spans="1:6">
      <c r="A22" s="16"/>
      <c r="B22" s="16"/>
      <c r="C22" s="16"/>
      <c r="D22" s="16"/>
      <c r="E22" s="16"/>
      <c r="F22" s="16"/>
    </row>
    <row r="23" spans="1:6">
      <c r="A23" s="16"/>
      <c r="B23" s="16"/>
      <c r="C23" s="16"/>
      <c r="D23" s="16"/>
      <c r="E23" s="16"/>
      <c r="F23" s="16"/>
    </row>
    <row r="24" spans="1:6">
      <c r="A24" s="16"/>
      <c r="B24" s="16"/>
      <c r="C24" s="16"/>
      <c r="D24" s="16"/>
      <c r="E24" s="16"/>
      <c r="F24" s="16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27" spans="1:6">
      <c r="A27" s="16"/>
      <c r="B27" s="16"/>
      <c r="C27" s="16"/>
      <c r="D27" s="16"/>
      <c r="E27" s="16"/>
      <c r="F27" s="16"/>
    </row>
    <row r="28" spans="1:6">
      <c r="A28" s="16"/>
      <c r="B28" s="16"/>
      <c r="C28" s="16"/>
      <c r="D28" s="16"/>
      <c r="E28" s="16"/>
      <c r="F28" s="16"/>
    </row>
    <row r="29" spans="1:6">
      <c r="A29" s="16"/>
      <c r="B29" s="16"/>
      <c r="C29" s="16"/>
      <c r="D29" s="16"/>
      <c r="E29" s="16"/>
      <c r="F29" s="16"/>
    </row>
    <row r="30" spans="1:6">
      <c r="A30" s="16"/>
      <c r="B30" s="16"/>
      <c r="C30" s="16"/>
      <c r="D30" s="16"/>
      <c r="E30" s="16"/>
      <c r="F30" s="16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  <row r="38" spans="1:6">
      <c r="A38" s="16"/>
      <c r="B38" s="16"/>
      <c r="C38" s="16"/>
      <c r="D38" s="16"/>
      <c r="E38" s="16"/>
      <c r="F38" s="16"/>
    </row>
  </sheetData>
  <mergeCells count="1">
    <mergeCell ref="B2:D2"/>
  </mergeCells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zoomScaleNormal="100" workbookViewId="0"/>
  </sheetViews>
  <sheetFormatPr defaultRowHeight="13.5"/>
  <cols>
    <col min="1" max="1" width="1.25" style="2" customWidth="1"/>
    <col min="2" max="2" width="18.5" style="32" customWidth="1"/>
    <col min="3" max="8" width="11" style="32" customWidth="1"/>
    <col min="9" max="9" width="1.25" style="2" customWidth="1"/>
    <col min="10" max="16384" width="9" style="2"/>
  </cols>
  <sheetData>
    <row r="1" spans="2:8" ht="7.5" customHeight="1"/>
    <row r="2" spans="2:8">
      <c r="B2" s="146" t="s">
        <v>131</v>
      </c>
      <c r="C2" s="146"/>
      <c r="D2" s="146"/>
      <c r="E2" s="146"/>
      <c r="F2" s="146"/>
      <c r="G2" s="146"/>
      <c r="H2" s="146"/>
    </row>
    <row r="4" spans="2:8" ht="17.25" customHeight="1">
      <c r="B4" s="147"/>
      <c r="C4" s="149" t="s">
        <v>0</v>
      </c>
      <c r="D4" s="150"/>
      <c r="E4" s="149" t="s">
        <v>1</v>
      </c>
      <c r="F4" s="150"/>
      <c r="G4" s="149" t="s">
        <v>2</v>
      </c>
      <c r="H4" s="150"/>
    </row>
    <row r="5" spans="2:8" ht="34.5" customHeight="1">
      <c r="B5" s="148"/>
      <c r="C5" s="57" t="s">
        <v>132</v>
      </c>
      <c r="D5" s="57" t="s">
        <v>133</v>
      </c>
      <c r="E5" s="57" t="s">
        <v>132</v>
      </c>
      <c r="F5" s="57" t="s">
        <v>133</v>
      </c>
      <c r="G5" s="57" t="s">
        <v>132</v>
      </c>
      <c r="H5" s="57" t="s">
        <v>133</v>
      </c>
    </row>
    <row r="6" spans="2:8" ht="17.25" customHeight="1">
      <c r="B6" s="48"/>
      <c r="C6" s="58" t="s">
        <v>101</v>
      </c>
      <c r="D6" s="58" t="s">
        <v>121</v>
      </c>
      <c r="E6" s="58" t="s">
        <v>101</v>
      </c>
      <c r="F6" s="58" t="s">
        <v>121</v>
      </c>
      <c r="G6" s="58" t="s">
        <v>101</v>
      </c>
      <c r="H6" s="58" t="s">
        <v>121</v>
      </c>
    </row>
    <row r="7" spans="2:8" ht="17.25" customHeight="1">
      <c r="B7" s="59" t="s">
        <v>15</v>
      </c>
      <c r="C7" s="21">
        <v>100</v>
      </c>
      <c r="D7" s="22">
        <v>186624.2141110723</v>
      </c>
      <c r="E7" s="21">
        <v>100</v>
      </c>
      <c r="F7" s="22">
        <v>203728.55128065054</v>
      </c>
      <c r="G7" s="21">
        <v>100</v>
      </c>
      <c r="H7" s="22">
        <v>164902.98404392382</v>
      </c>
    </row>
    <row r="8" spans="2:8" ht="17.25" customHeight="1">
      <c r="B8" s="52" t="s">
        <v>134</v>
      </c>
      <c r="C8" s="21">
        <v>22.080859238560947</v>
      </c>
      <c r="D8" s="22">
        <v>86998.630758887972</v>
      </c>
      <c r="E8" s="21">
        <v>20.14702898437622</v>
      </c>
      <c r="F8" s="22">
        <v>96583.344050201427</v>
      </c>
      <c r="G8" s="21">
        <v>24.536679154030644</v>
      </c>
      <c r="H8" s="22">
        <v>77004.327570886177</v>
      </c>
    </row>
    <row r="9" spans="2:8" ht="17.25" customHeight="1">
      <c r="B9" s="52" t="s">
        <v>135</v>
      </c>
      <c r="C9" s="21">
        <v>14.958085923856096</v>
      </c>
      <c r="D9" s="22">
        <v>188991.15855224751</v>
      </c>
      <c r="E9" s="21">
        <v>13.938097988106573</v>
      </c>
      <c r="F9" s="22">
        <v>207178.41959686449</v>
      </c>
      <c r="G9" s="21">
        <v>16.253394382668333</v>
      </c>
      <c r="H9" s="22">
        <v>169184.78768292684</v>
      </c>
    </row>
    <row r="10" spans="2:8" ht="17.25" customHeight="1">
      <c r="B10" s="52" t="s">
        <v>136</v>
      </c>
      <c r="C10" s="21">
        <v>10.619979042961928</v>
      </c>
      <c r="D10" s="22">
        <v>225467.30233514225</v>
      </c>
      <c r="E10" s="21">
        <v>10.327927702945262</v>
      </c>
      <c r="F10" s="22">
        <v>242605.13843131327</v>
      </c>
      <c r="G10" s="21">
        <v>10.990862420962914</v>
      </c>
      <c r="H10" s="22">
        <v>205016.25428313797</v>
      </c>
    </row>
    <row r="11" spans="2:8" ht="17.25" customHeight="1">
      <c r="B11" s="52" t="s">
        <v>137</v>
      </c>
      <c r="C11" s="21">
        <v>7.0048899755501228</v>
      </c>
      <c r="D11" s="22">
        <v>219264.2772375966</v>
      </c>
      <c r="E11" s="21">
        <v>7.228144656542165</v>
      </c>
      <c r="F11" s="22">
        <v>235391.78233642841</v>
      </c>
      <c r="G11" s="21">
        <v>6.7213732136132087</v>
      </c>
      <c r="H11" s="22">
        <v>197239.36537894426</v>
      </c>
    </row>
    <row r="12" spans="2:8" ht="17.25" customHeight="1">
      <c r="B12" s="52" t="s">
        <v>138</v>
      </c>
      <c r="C12" s="21">
        <v>5.4034229828850862</v>
      </c>
      <c r="D12" s="22">
        <v>220678.71186166775</v>
      </c>
      <c r="E12" s="21">
        <v>5.701665391999251</v>
      </c>
      <c r="F12" s="22">
        <v>232960.44456611003</v>
      </c>
      <c r="G12" s="21">
        <v>5.0246774097639291</v>
      </c>
      <c r="H12" s="22">
        <v>202980.4201183432</v>
      </c>
    </row>
    <row r="13" spans="2:8" ht="17.25" customHeight="1">
      <c r="B13" s="52" t="s">
        <v>139</v>
      </c>
      <c r="C13" s="21">
        <v>4.5747467691232977</v>
      </c>
      <c r="D13" s="22">
        <v>231056.56251192975</v>
      </c>
      <c r="E13" s="21">
        <v>4.7698574973856305</v>
      </c>
      <c r="F13" s="22">
        <v>247662.01537958116</v>
      </c>
      <c r="G13" s="21">
        <v>4.3269707240688984</v>
      </c>
      <c r="H13" s="22">
        <v>207810.44983967018</v>
      </c>
    </row>
    <row r="14" spans="2:8" ht="17.25" customHeight="1">
      <c r="B14" s="52" t="s">
        <v>140</v>
      </c>
      <c r="C14" s="21">
        <v>4.4009779951100247</v>
      </c>
      <c r="D14" s="22">
        <v>218717.70714285714</v>
      </c>
      <c r="E14" s="21">
        <v>4.6200190419703757</v>
      </c>
      <c r="F14" s="22">
        <v>231745.21689189191</v>
      </c>
      <c r="G14" s="21">
        <v>4.1228122336524553</v>
      </c>
      <c r="H14" s="22">
        <v>200178.55865384615</v>
      </c>
    </row>
    <row r="15" spans="2:8" ht="17.25" customHeight="1">
      <c r="B15" s="52" t="s">
        <v>141</v>
      </c>
      <c r="C15" s="21">
        <v>3.883164512748865</v>
      </c>
      <c r="D15" s="22">
        <v>220960.31841691028</v>
      </c>
      <c r="E15" s="21">
        <v>4.1533346860416112</v>
      </c>
      <c r="F15" s="22">
        <v>236362.73468620819</v>
      </c>
      <c r="G15" s="21">
        <v>3.5400685813958095</v>
      </c>
      <c r="H15" s="22">
        <v>198011.92553191489</v>
      </c>
    </row>
    <row r="16" spans="2:8" ht="17.25" customHeight="1">
      <c r="B16" s="52" t="s">
        <v>142</v>
      </c>
      <c r="C16" s="21">
        <v>3.0186866922808244</v>
      </c>
      <c r="D16" s="22">
        <v>217616.94041076078</v>
      </c>
      <c r="E16" s="21">
        <v>3.1653373706472712</v>
      </c>
      <c r="F16" s="22">
        <v>234583.78353057199</v>
      </c>
      <c r="G16" s="21">
        <v>2.8324512893698839</v>
      </c>
      <c r="H16" s="22">
        <v>193538.03358992303</v>
      </c>
    </row>
    <row r="17" spans="1:10" ht="17.25" customHeight="1">
      <c r="B17" s="52" t="s">
        <v>143</v>
      </c>
      <c r="C17" s="21">
        <v>2.714809640237513</v>
      </c>
      <c r="D17" s="22">
        <v>223140.08201994211</v>
      </c>
      <c r="E17" s="21">
        <v>2.8828294494997584</v>
      </c>
      <c r="F17" s="22">
        <v>238286.63400108283</v>
      </c>
      <c r="G17" s="21">
        <v>2.50143703791798</v>
      </c>
      <c r="H17" s="22">
        <v>200972.34706814581</v>
      </c>
    </row>
    <row r="18" spans="1:10" ht="17.25" customHeight="1">
      <c r="B18" s="52" t="s">
        <v>144</v>
      </c>
      <c r="C18" s="21">
        <v>2.7628361858190709</v>
      </c>
      <c r="D18" s="22">
        <v>212837.80910240201</v>
      </c>
      <c r="E18" s="21">
        <v>3.0201813669637421</v>
      </c>
      <c r="F18" s="22">
        <v>227051.69198966408</v>
      </c>
      <c r="G18" s="21">
        <v>2.4360270361340706</v>
      </c>
      <c r="H18" s="22">
        <v>190458.75020341741</v>
      </c>
    </row>
    <row r="19" spans="1:10" ht="17.25" customHeight="1">
      <c r="B19" s="52" t="s">
        <v>145</v>
      </c>
      <c r="C19" s="21">
        <v>2.6894865525672369</v>
      </c>
      <c r="D19" s="22">
        <v>232156.37337662338</v>
      </c>
      <c r="E19" s="21">
        <v>2.8906335357193025</v>
      </c>
      <c r="F19" s="22">
        <v>245281.55129589632</v>
      </c>
      <c r="G19" s="21">
        <v>2.4340449148678918</v>
      </c>
      <c r="H19" s="22">
        <v>212361.72394136808</v>
      </c>
    </row>
    <row r="20" spans="1:10" ht="17.25" customHeight="1">
      <c r="B20" s="52" t="s">
        <v>146</v>
      </c>
      <c r="C20" s="21">
        <v>2.5960530911631157</v>
      </c>
      <c r="D20" s="22">
        <v>218029.98688193742</v>
      </c>
      <c r="E20" s="21">
        <v>2.7907412321091325</v>
      </c>
      <c r="F20" s="22">
        <v>230959.57774049218</v>
      </c>
      <c r="G20" s="21">
        <v>2.3488137004221916</v>
      </c>
      <c r="H20" s="22">
        <v>198521.03459915612</v>
      </c>
    </row>
    <row r="21" spans="1:10" ht="17.25" customHeight="1">
      <c r="B21" s="52" t="s">
        <v>147</v>
      </c>
      <c r="C21" s="21">
        <v>2.3428222144603565</v>
      </c>
      <c r="D21" s="22">
        <v>210774.29183749534</v>
      </c>
      <c r="E21" s="21">
        <v>2.4676520626199876</v>
      </c>
      <c r="F21" s="22">
        <v>224007.83870967742</v>
      </c>
      <c r="G21" s="21">
        <v>2.1842976353293295</v>
      </c>
      <c r="H21" s="22">
        <v>191788.59528130671</v>
      </c>
    </row>
    <row r="22" spans="1:10" ht="17.25" customHeight="1">
      <c r="B22" s="52" t="s">
        <v>148</v>
      </c>
      <c r="C22" s="21">
        <v>2.4275235766678311</v>
      </c>
      <c r="D22" s="22">
        <v>221823.04424460433</v>
      </c>
      <c r="E22" s="21">
        <v>2.5893958076448826</v>
      </c>
      <c r="F22" s="22">
        <v>238381.7353827607</v>
      </c>
      <c r="G22" s="21">
        <v>2.2219579393867317</v>
      </c>
      <c r="H22" s="22">
        <v>197317.36306868866</v>
      </c>
    </row>
    <row r="23" spans="1:10" ht="17.25" customHeight="1">
      <c r="B23" s="52" t="s">
        <v>149</v>
      </c>
      <c r="C23" s="21">
        <v>2.3052741879147747</v>
      </c>
      <c r="D23" s="22">
        <v>213466.37007575759</v>
      </c>
      <c r="E23" s="21">
        <v>2.5035508592298927</v>
      </c>
      <c r="F23" s="22">
        <v>227725.00498753117</v>
      </c>
      <c r="G23" s="21">
        <v>2.0534776317615111</v>
      </c>
      <c r="H23" s="22">
        <v>191390.25965250965</v>
      </c>
    </row>
    <row r="24" spans="1:10" ht="17.25" customHeight="1">
      <c r="B24" s="52" t="s">
        <v>150</v>
      </c>
      <c r="C24" s="21">
        <v>2.0232273838630808</v>
      </c>
      <c r="D24" s="22">
        <v>213234.85066896849</v>
      </c>
      <c r="E24" s="21">
        <v>2.217921303594562</v>
      </c>
      <c r="F24" s="22">
        <v>233758.69598874034</v>
      </c>
      <c r="G24" s="21">
        <v>1.775980654496442</v>
      </c>
      <c r="H24" s="22">
        <v>180685.31473214287</v>
      </c>
    </row>
    <row r="25" spans="1:10" ht="17.25" customHeight="1">
      <c r="B25" s="52" t="s">
        <v>151</v>
      </c>
      <c r="C25" s="21">
        <v>1.7970660146699267</v>
      </c>
      <c r="D25" s="22">
        <v>215144.41690962098</v>
      </c>
      <c r="E25" s="21">
        <v>2.0243799653498571</v>
      </c>
      <c r="F25" s="22">
        <v>228647.26754047803</v>
      </c>
      <c r="G25" s="21">
        <v>1.5083942835622683</v>
      </c>
      <c r="H25" s="22">
        <v>192131.01708278581</v>
      </c>
    </row>
    <row r="26" spans="1:10" ht="17.25" customHeight="1">
      <c r="B26" s="55" t="s">
        <v>152</v>
      </c>
      <c r="C26" s="24">
        <v>2.3960880195599024</v>
      </c>
      <c r="D26" s="25">
        <v>221392.4139941691</v>
      </c>
      <c r="E26" s="24">
        <v>2.5613010972545225</v>
      </c>
      <c r="F26" s="25">
        <v>226469.52589884217</v>
      </c>
      <c r="G26" s="24">
        <v>2.1862797565955083</v>
      </c>
      <c r="H26" s="25">
        <v>213838.8866727108</v>
      </c>
    </row>
    <row r="27" spans="1:10" ht="17.25" customHeight="1">
      <c r="B27" s="60" t="s">
        <v>153</v>
      </c>
      <c r="C27" s="144">
        <v>164.58588892769822</v>
      </c>
      <c r="D27" s="145"/>
      <c r="E27" s="144">
        <v>173.81774337042876</v>
      </c>
      <c r="F27" s="145"/>
      <c r="G27" s="144">
        <v>152.86212364472459</v>
      </c>
      <c r="H27" s="145"/>
    </row>
    <row r="28" spans="1:10" ht="7.5" customHeight="1"/>
    <row r="30" spans="1:10">
      <c r="A30" s="16"/>
      <c r="B30" s="61"/>
      <c r="C30" s="61"/>
      <c r="D30" s="61"/>
      <c r="E30" s="61"/>
      <c r="F30" s="61"/>
      <c r="G30" s="61"/>
      <c r="H30" s="61"/>
      <c r="I30" s="16"/>
      <c r="J30" s="16"/>
    </row>
    <row r="31" spans="1:10">
      <c r="A31" s="16"/>
      <c r="B31" s="61"/>
      <c r="C31" s="61"/>
      <c r="D31" s="61"/>
      <c r="E31" s="61"/>
      <c r="F31" s="61"/>
      <c r="G31" s="61"/>
      <c r="H31" s="61"/>
      <c r="I31" s="16"/>
      <c r="J31" s="16"/>
    </row>
    <row r="32" spans="1:10">
      <c r="A32" s="16"/>
      <c r="B32" s="61"/>
      <c r="C32" s="61"/>
      <c r="D32" s="61"/>
      <c r="E32" s="61"/>
      <c r="F32" s="61"/>
      <c r="G32" s="61"/>
      <c r="H32" s="61"/>
      <c r="I32" s="16"/>
      <c r="J32" s="16"/>
    </row>
    <row r="33" spans="1:10">
      <c r="A33" s="16"/>
      <c r="B33" s="61"/>
      <c r="C33" s="61"/>
      <c r="D33" s="61"/>
      <c r="E33" s="61"/>
      <c r="F33" s="61"/>
      <c r="G33" s="61"/>
      <c r="H33" s="61"/>
      <c r="I33" s="16"/>
      <c r="J33" s="16"/>
    </row>
    <row r="34" spans="1:10">
      <c r="A34" s="16"/>
      <c r="B34" s="61"/>
      <c r="C34" s="61"/>
      <c r="D34" s="61"/>
      <c r="E34" s="61"/>
      <c r="F34" s="61"/>
      <c r="G34" s="61"/>
      <c r="H34" s="61"/>
      <c r="I34" s="16"/>
      <c r="J34" s="16"/>
    </row>
    <row r="35" spans="1:10">
      <c r="A35" s="16"/>
      <c r="B35" s="61"/>
      <c r="C35" s="61"/>
      <c r="D35" s="61"/>
      <c r="E35" s="61"/>
      <c r="F35" s="61"/>
      <c r="G35" s="61"/>
      <c r="H35" s="61"/>
      <c r="I35" s="16"/>
      <c r="J35" s="16"/>
    </row>
    <row r="36" spans="1:10">
      <c r="A36" s="16"/>
      <c r="B36" s="61"/>
      <c r="C36" s="61"/>
      <c r="D36" s="61"/>
      <c r="E36" s="61"/>
      <c r="F36" s="61"/>
      <c r="G36" s="61"/>
      <c r="H36" s="61"/>
      <c r="I36" s="16"/>
      <c r="J36" s="16"/>
    </row>
    <row r="37" spans="1:10">
      <c r="A37" s="16"/>
      <c r="B37" s="61"/>
      <c r="C37" s="61"/>
      <c r="D37" s="61"/>
      <c r="E37" s="61"/>
      <c r="F37" s="61"/>
      <c r="G37" s="61"/>
      <c r="H37" s="61"/>
      <c r="I37" s="16"/>
      <c r="J37" s="16"/>
    </row>
    <row r="38" spans="1:10">
      <c r="A38" s="16"/>
      <c r="B38" s="61"/>
      <c r="C38" s="61"/>
      <c r="D38" s="61"/>
      <c r="E38" s="61"/>
      <c r="F38" s="61"/>
      <c r="G38" s="61"/>
      <c r="H38" s="61"/>
      <c r="I38" s="16"/>
      <c r="J38" s="16"/>
    </row>
    <row r="39" spans="1:10">
      <c r="A39" s="16"/>
      <c r="B39" s="61"/>
      <c r="C39" s="61"/>
      <c r="D39" s="61"/>
      <c r="E39" s="61"/>
      <c r="F39" s="61"/>
      <c r="G39" s="61"/>
      <c r="H39" s="61"/>
      <c r="I39" s="16"/>
      <c r="J39" s="16"/>
    </row>
    <row r="40" spans="1:10">
      <c r="A40" s="16"/>
      <c r="B40" s="61"/>
      <c r="C40" s="61"/>
      <c r="D40" s="61"/>
      <c r="E40" s="61"/>
      <c r="F40" s="61"/>
      <c r="G40" s="61"/>
      <c r="H40" s="61"/>
      <c r="I40" s="16"/>
      <c r="J40" s="16"/>
    </row>
    <row r="41" spans="1:10">
      <c r="A41" s="16"/>
      <c r="B41" s="61"/>
      <c r="C41" s="61"/>
      <c r="D41" s="61"/>
      <c r="E41" s="61"/>
      <c r="F41" s="61"/>
      <c r="G41" s="61"/>
      <c r="H41" s="61"/>
      <c r="I41" s="16"/>
      <c r="J41" s="16"/>
    </row>
    <row r="42" spans="1:10">
      <c r="A42" s="16"/>
      <c r="B42" s="61"/>
      <c r="C42" s="61"/>
      <c r="D42" s="61"/>
      <c r="E42" s="61"/>
      <c r="F42" s="61"/>
      <c r="G42" s="61"/>
      <c r="H42" s="61"/>
      <c r="I42" s="16"/>
      <c r="J42" s="16"/>
    </row>
    <row r="43" spans="1:10">
      <c r="A43" s="16"/>
      <c r="B43" s="61"/>
      <c r="C43" s="61"/>
      <c r="D43" s="61"/>
      <c r="E43" s="61"/>
      <c r="F43" s="61"/>
      <c r="G43" s="61"/>
      <c r="H43" s="61"/>
      <c r="I43" s="16"/>
      <c r="J43" s="16"/>
    </row>
    <row r="44" spans="1:10">
      <c r="A44" s="16"/>
      <c r="B44" s="61"/>
      <c r="C44" s="61"/>
      <c r="D44" s="61"/>
      <c r="E44" s="61"/>
      <c r="F44" s="61"/>
      <c r="G44" s="61"/>
      <c r="H44" s="61"/>
      <c r="I44" s="16"/>
      <c r="J44" s="16"/>
    </row>
    <row r="45" spans="1:10">
      <c r="A45" s="16"/>
      <c r="B45" s="61"/>
      <c r="C45" s="61"/>
      <c r="D45" s="61"/>
      <c r="E45" s="61"/>
      <c r="F45" s="61"/>
      <c r="G45" s="61"/>
      <c r="H45" s="61"/>
      <c r="I45" s="16"/>
      <c r="J45" s="16"/>
    </row>
    <row r="46" spans="1:10">
      <c r="A46" s="16"/>
      <c r="B46" s="61"/>
      <c r="C46" s="61"/>
      <c r="D46" s="61"/>
      <c r="E46" s="61"/>
      <c r="F46" s="61"/>
      <c r="G46" s="61"/>
      <c r="H46" s="61"/>
      <c r="I46" s="16"/>
      <c r="J46" s="16"/>
    </row>
    <row r="47" spans="1:10">
      <c r="A47" s="16"/>
      <c r="B47" s="61"/>
      <c r="C47" s="61"/>
      <c r="D47" s="61"/>
      <c r="E47" s="61"/>
      <c r="F47" s="61"/>
      <c r="G47" s="61"/>
      <c r="H47" s="61"/>
      <c r="I47" s="16"/>
      <c r="J47" s="16"/>
    </row>
    <row r="48" spans="1:10">
      <c r="A48" s="16"/>
      <c r="B48" s="61"/>
      <c r="C48" s="61"/>
      <c r="D48" s="61"/>
      <c r="E48" s="61"/>
      <c r="F48" s="61"/>
      <c r="G48" s="61"/>
      <c r="H48" s="61"/>
      <c r="I48" s="16"/>
      <c r="J48" s="16"/>
    </row>
    <row r="49" spans="1:10">
      <c r="A49" s="16"/>
      <c r="B49" s="61"/>
      <c r="C49" s="61"/>
      <c r="D49" s="61"/>
      <c r="E49" s="61"/>
      <c r="F49" s="61"/>
      <c r="G49" s="61"/>
      <c r="H49" s="61"/>
      <c r="I49" s="16"/>
      <c r="J49" s="16"/>
    </row>
    <row r="50" spans="1:10">
      <c r="A50" s="16"/>
      <c r="B50" s="61"/>
      <c r="C50" s="61"/>
      <c r="D50" s="61"/>
      <c r="E50" s="61"/>
      <c r="F50" s="61"/>
      <c r="G50" s="61"/>
      <c r="H50" s="61"/>
      <c r="I50" s="16"/>
      <c r="J50" s="16"/>
    </row>
    <row r="51" spans="1:10">
      <c r="A51" s="16"/>
      <c r="B51" s="61"/>
      <c r="C51" s="61"/>
      <c r="D51" s="61"/>
      <c r="E51" s="61"/>
      <c r="F51" s="61"/>
      <c r="G51" s="61"/>
      <c r="H51" s="61"/>
      <c r="I51" s="16"/>
      <c r="J51" s="16"/>
    </row>
    <row r="52" spans="1:10">
      <c r="A52" s="16"/>
      <c r="B52" s="61"/>
      <c r="C52" s="61"/>
      <c r="D52" s="61"/>
      <c r="E52" s="61"/>
      <c r="F52" s="61"/>
      <c r="G52" s="61"/>
      <c r="H52" s="61"/>
      <c r="I52" s="16"/>
      <c r="J52" s="16"/>
    </row>
    <row r="53" spans="1:10">
      <c r="A53" s="16"/>
      <c r="B53" s="61"/>
      <c r="C53" s="61"/>
      <c r="D53" s="61"/>
      <c r="E53" s="61"/>
      <c r="F53" s="61"/>
      <c r="G53" s="61"/>
      <c r="H53" s="61"/>
      <c r="I53" s="16"/>
      <c r="J53" s="16"/>
    </row>
    <row r="54" spans="1:10">
      <c r="A54" s="16"/>
      <c r="B54" s="61"/>
      <c r="C54" s="61"/>
      <c r="D54" s="61"/>
      <c r="E54" s="61"/>
      <c r="F54" s="61"/>
      <c r="G54" s="61"/>
      <c r="H54" s="61"/>
      <c r="I54" s="16"/>
      <c r="J54" s="16"/>
    </row>
    <row r="55" spans="1:10">
      <c r="A55" s="16"/>
      <c r="B55" s="61"/>
      <c r="C55" s="61"/>
      <c r="D55" s="61"/>
      <c r="E55" s="61"/>
      <c r="F55" s="61"/>
      <c r="G55" s="61"/>
      <c r="H55" s="61"/>
      <c r="I55" s="16"/>
      <c r="J55" s="16"/>
    </row>
    <row r="56" spans="1:10">
      <c r="A56" s="16"/>
      <c r="B56" s="61"/>
      <c r="C56" s="61"/>
      <c r="D56" s="61"/>
      <c r="E56" s="61"/>
      <c r="F56" s="61"/>
      <c r="G56" s="61"/>
      <c r="H56" s="61"/>
      <c r="I56" s="16"/>
      <c r="J56" s="16"/>
    </row>
    <row r="57" spans="1:10">
      <c r="A57" s="16"/>
      <c r="B57" s="61"/>
      <c r="C57" s="61"/>
      <c r="D57" s="61"/>
      <c r="E57" s="61"/>
      <c r="F57" s="61"/>
      <c r="G57" s="61"/>
      <c r="H57" s="61"/>
      <c r="I57" s="16"/>
      <c r="J57" s="16"/>
    </row>
    <row r="58" spans="1:10">
      <c r="A58" s="16"/>
      <c r="B58" s="61"/>
      <c r="C58" s="61"/>
      <c r="D58" s="61"/>
      <c r="E58" s="61"/>
      <c r="F58" s="61"/>
      <c r="G58" s="61"/>
      <c r="H58" s="61"/>
      <c r="I58" s="16"/>
      <c r="J58" s="16"/>
    </row>
    <row r="59" spans="1:10">
      <c r="A59" s="16"/>
      <c r="B59" s="61"/>
      <c r="C59" s="61"/>
      <c r="D59" s="61"/>
      <c r="E59" s="61"/>
      <c r="F59" s="61"/>
      <c r="G59" s="61"/>
      <c r="H59" s="61"/>
      <c r="I59" s="16"/>
      <c r="J59" s="16"/>
    </row>
    <row r="60" spans="1:10">
      <c r="A60" s="16"/>
      <c r="B60" s="61"/>
      <c r="C60" s="61"/>
      <c r="D60" s="61"/>
      <c r="E60" s="61"/>
      <c r="F60" s="61"/>
      <c r="G60" s="61"/>
      <c r="H60" s="61"/>
      <c r="I60" s="16"/>
      <c r="J60" s="16"/>
    </row>
    <row r="61" spans="1:10">
      <c r="A61" s="16"/>
      <c r="B61" s="61"/>
      <c r="C61" s="61"/>
      <c r="D61" s="61"/>
      <c r="E61" s="61"/>
      <c r="F61" s="61"/>
      <c r="G61" s="61"/>
      <c r="H61" s="61"/>
      <c r="I61" s="16"/>
      <c r="J61" s="16"/>
    </row>
    <row r="62" spans="1:10">
      <c r="A62" s="16"/>
      <c r="B62" s="61"/>
      <c r="C62" s="61"/>
      <c r="D62" s="61"/>
      <c r="E62" s="61"/>
      <c r="F62" s="61"/>
      <c r="G62" s="61"/>
      <c r="H62" s="61"/>
      <c r="I62" s="16"/>
      <c r="J62" s="16"/>
    </row>
    <row r="63" spans="1:10">
      <c r="A63" s="16"/>
      <c r="B63" s="61"/>
      <c r="C63" s="61"/>
      <c r="D63" s="61"/>
      <c r="E63" s="61"/>
      <c r="F63" s="61"/>
      <c r="G63" s="61"/>
      <c r="H63" s="61"/>
      <c r="I63" s="16"/>
      <c r="J63" s="16"/>
    </row>
    <row r="64" spans="1:10">
      <c r="A64" s="16"/>
      <c r="B64" s="61"/>
      <c r="C64" s="61"/>
      <c r="D64" s="61"/>
      <c r="E64" s="61"/>
      <c r="F64" s="61"/>
      <c r="G64" s="61"/>
      <c r="H64" s="61"/>
      <c r="I64" s="16"/>
      <c r="J64" s="16"/>
    </row>
    <row r="65" spans="1:10">
      <c r="A65" s="16"/>
      <c r="B65" s="61"/>
      <c r="C65" s="61"/>
      <c r="D65" s="61"/>
      <c r="E65" s="61"/>
      <c r="F65" s="61"/>
      <c r="G65" s="61"/>
      <c r="H65" s="61"/>
      <c r="I65" s="16"/>
      <c r="J65" s="16"/>
    </row>
    <row r="66" spans="1:10">
      <c r="A66" s="16"/>
      <c r="B66" s="61"/>
      <c r="C66" s="61"/>
      <c r="D66" s="61"/>
      <c r="E66" s="61"/>
      <c r="F66" s="61"/>
      <c r="G66" s="61"/>
      <c r="H66" s="61"/>
      <c r="I66" s="16"/>
      <c r="J66" s="16"/>
    </row>
  </sheetData>
  <mergeCells count="8">
    <mergeCell ref="C27:D27"/>
    <mergeCell ref="E27:F27"/>
    <mergeCell ref="G27:H27"/>
    <mergeCell ref="B2:H2"/>
    <mergeCell ref="B4:B5"/>
    <mergeCell ref="C4:D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zoomScaleNormal="100" workbookViewId="0"/>
  </sheetViews>
  <sheetFormatPr defaultRowHeight="13.5"/>
  <cols>
    <col min="1" max="1" width="1.25" style="2" customWidth="1"/>
    <col min="2" max="2" width="33.625" style="62" customWidth="1"/>
    <col min="3" max="7" width="13.5" style="62" customWidth="1"/>
    <col min="8" max="8" width="1.25" style="2" customWidth="1"/>
    <col min="9" max="16384" width="9" style="2"/>
  </cols>
  <sheetData>
    <row r="1" spans="2:7" ht="7.5" customHeight="1"/>
    <row r="2" spans="2:7">
      <c r="B2" s="146" t="s">
        <v>154</v>
      </c>
      <c r="C2" s="146"/>
      <c r="D2" s="146"/>
      <c r="E2" s="146"/>
      <c r="F2" s="146"/>
      <c r="G2" s="146"/>
    </row>
    <row r="4" spans="2:7" ht="17.25" customHeight="1">
      <c r="B4" s="63" t="s">
        <v>155</v>
      </c>
      <c r="C4" s="63" t="s">
        <v>16</v>
      </c>
      <c r="D4" s="63" t="s">
        <v>17</v>
      </c>
      <c r="E4" s="63" t="s">
        <v>18</v>
      </c>
      <c r="F4" s="64" t="s">
        <v>156</v>
      </c>
      <c r="G4" s="64" t="s">
        <v>157</v>
      </c>
    </row>
    <row r="5" spans="2:7" ht="17.25" customHeight="1">
      <c r="B5" s="65"/>
      <c r="C5" s="22"/>
      <c r="D5" s="22"/>
      <c r="E5" s="66" t="s">
        <v>158</v>
      </c>
      <c r="F5" s="66" t="s">
        <v>158</v>
      </c>
      <c r="G5" s="67"/>
    </row>
    <row r="6" spans="2:7" ht="17.25" customHeight="1">
      <c r="B6" s="22" t="s">
        <v>15</v>
      </c>
      <c r="C6" s="68">
        <v>52301</v>
      </c>
      <c r="D6" s="68">
        <v>1629274</v>
      </c>
      <c r="E6" s="68">
        <v>8331014.0480000004</v>
      </c>
      <c r="F6" s="68">
        <v>5959308.5520000001</v>
      </c>
      <c r="G6" s="68">
        <v>472381</v>
      </c>
    </row>
    <row r="7" spans="2:7" ht="17.25" customHeight="1">
      <c r="B7" s="22" t="s">
        <v>159</v>
      </c>
      <c r="C7" s="68">
        <v>37376</v>
      </c>
      <c r="D7" s="68">
        <v>1124451</v>
      </c>
      <c r="E7" s="68">
        <v>5906709.0070000002</v>
      </c>
      <c r="F7" s="68">
        <v>525810.69499999995</v>
      </c>
      <c r="G7" s="68">
        <v>306443</v>
      </c>
    </row>
    <row r="8" spans="2:7" ht="17.25" customHeight="1">
      <c r="B8" s="22" t="s">
        <v>160</v>
      </c>
      <c r="C8" s="68">
        <v>5483</v>
      </c>
      <c r="D8" s="68">
        <v>169052</v>
      </c>
      <c r="E8" s="68">
        <v>916534.99399999995</v>
      </c>
      <c r="F8" s="68">
        <v>176860.11300000001</v>
      </c>
      <c r="G8" s="68">
        <v>49983</v>
      </c>
    </row>
    <row r="9" spans="2:7" ht="17.25" customHeight="1">
      <c r="B9" s="22" t="s">
        <v>161</v>
      </c>
      <c r="C9" s="68">
        <v>1767</v>
      </c>
      <c r="D9" s="68">
        <v>65698</v>
      </c>
      <c r="E9" s="68">
        <v>279921.81300000002</v>
      </c>
      <c r="F9" s="68">
        <v>2002854.03</v>
      </c>
      <c r="G9" s="68">
        <v>3517</v>
      </c>
    </row>
    <row r="10" spans="2:7" ht="17.25" customHeight="1">
      <c r="B10" s="22" t="s">
        <v>162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</row>
    <row r="11" spans="2:7" ht="17.25" customHeight="1">
      <c r="B11" s="22" t="s">
        <v>163</v>
      </c>
      <c r="C11" s="68">
        <v>2845</v>
      </c>
      <c r="D11" s="68">
        <v>116541</v>
      </c>
      <c r="E11" s="68">
        <v>396390.31699999998</v>
      </c>
      <c r="F11" s="68">
        <v>2766507.8620000002</v>
      </c>
      <c r="G11" s="68">
        <v>4626</v>
      </c>
    </row>
    <row r="12" spans="2:7" ht="17.25" customHeight="1">
      <c r="B12" s="22" t="s">
        <v>164</v>
      </c>
      <c r="C12" s="68">
        <v>1</v>
      </c>
      <c r="D12" s="68">
        <v>31</v>
      </c>
      <c r="E12" s="68">
        <v>165.32300000000001</v>
      </c>
      <c r="F12" s="68">
        <v>0</v>
      </c>
      <c r="G12" s="68">
        <v>62</v>
      </c>
    </row>
    <row r="13" spans="2:7" ht="17.25" customHeight="1">
      <c r="B13" s="22" t="s">
        <v>165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</row>
    <row r="14" spans="2:7" ht="17.25" customHeight="1">
      <c r="B14" s="25" t="s">
        <v>53</v>
      </c>
      <c r="C14" s="69">
        <v>4828</v>
      </c>
      <c r="D14" s="69">
        <v>153436</v>
      </c>
      <c r="E14" s="69">
        <v>831042.46400000004</v>
      </c>
      <c r="F14" s="69">
        <v>486091.15899999999</v>
      </c>
      <c r="G14" s="69">
        <v>107750</v>
      </c>
    </row>
    <row r="15" spans="2:7" ht="15" customHeight="1">
      <c r="B15" s="70" t="s">
        <v>166</v>
      </c>
      <c r="C15" s="70"/>
      <c r="D15" s="70"/>
      <c r="E15" s="70"/>
      <c r="F15" s="70"/>
      <c r="G15" s="70"/>
    </row>
    <row r="16" spans="2:7" ht="15" customHeight="1">
      <c r="B16" s="70" t="s">
        <v>167</v>
      </c>
      <c r="C16" s="70"/>
      <c r="D16" s="70"/>
      <c r="E16" s="70"/>
      <c r="F16" s="70"/>
      <c r="G16" s="70"/>
    </row>
    <row r="17" spans="1:10" ht="15" customHeight="1">
      <c r="B17" s="70" t="s">
        <v>168</v>
      </c>
      <c r="C17" s="70"/>
      <c r="D17" s="70"/>
      <c r="E17" s="70"/>
      <c r="F17" s="70"/>
      <c r="G17" s="70"/>
    </row>
    <row r="18" spans="1:10" ht="15" customHeight="1">
      <c r="B18" s="70" t="s">
        <v>169</v>
      </c>
      <c r="C18" s="70"/>
      <c r="D18" s="70"/>
      <c r="E18" s="70"/>
      <c r="F18" s="70"/>
      <c r="G18" s="70"/>
    </row>
    <row r="19" spans="1:10" ht="15" customHeight="1">
      <c r="B19" s="70" t="s">
        <v>170</v>
      </c>
      <c r="C19" s="70"/>
      <c r="D19" s="70"/>
      <c r="E19" s="70"/>
      <c r="F19" s="70"/>
      <c r="G19" s="70"/>
    </row>
    <row r="20" spans="1:10" ht="8.25" customHeight="1"/>
    <row r="22" spans="1:10">
      <c r="A22" s="16"/>
      <c r="B22" s="71"/>
      <c r="C22" s="71"/>
      <c r="D22" s="71"/>
      <c r="E22" s="71"/>
      <c r="F22" s="71"/>
      <c r="G22" s="71"/>
      <c r="H22" s="16"/>
      <c r="I22" s="16"/>
      <c r="J22" s="16"/>
    </row>
    <row r="23" spans="1:10">
      <c r="A23" s="16"/>
      <c r="B23" s="71"/>
      <c r="C23" s="71"/>
      <c r="D23" s="71"/>
      <c r="E23" s="71"/>
      <c r="F23" s="71"/>
      <c r="G23" s="71"/>
      <c r="H23" s="16"/>
      <c r="I23" s="16"/>
      <c r="J23" s="16"/>
    </row>
    <row r="24" spans="1:10">
      <c r="A24" s="16"/>
      <c r="B24" s="71"/>
      <c r="C24" s="71"/>
      <c r="D24" s="71"/>
      <c r="E24" s="71"/>
      <c r="F24" s="71"/>
      <c r="G24" s="71"/>
      <c r="H24" s="16"/>
      <c r="I24" s="16"/>
      <c r="J24" s="16"/>
    </row>
    <row r="25" spans="1:10">
      <c r="A25" s="16"/>
      <c r="B25" s="71"/>
      <c r="C25" s="71"/>
      <c r="D25" s="71"/>
      <c r="E25" s="71"/>
      <c r="F25" s="71"/>
      <c r="G25" s="71"/>
      <c r="H25" s="16"/>
      <c r="I25" s="16"/>
      <c r="J25" s="16"/>
    </row>
    <row r="26" spans="1:10">
      <c r="A26" s="16"/>
      <c r="B26" s="71"/>
      <c r="C26" s="71"/>
      <c r="D26" s="71"/>
      <c r="E26" s="71"/>
      <c r="F26" s="71"/>
      <c r="G26" s="71"/>
      <c r="H26" s="16"/>
      <c r="I26" s="16"/>
      <c r="J26" s="16"/>
    </row>
    <row r="27" spans="1:10">
      <c r="A27" s="16"/>
      <c r="B27" s="71"/>
      <c r="C27" s="71"/>
      <c r="D27" s="71"/>
      <c r="E27" s="71"/>
      <c r="F27" s="71"/>
      <c r="G27" s="71"/>
      <c r="H27" s="16"/>
      <c r="I27" s="16"/>
      <c r="J27" s="16"/>
    </row>
    <row r="28" spans="1:10">
      <c r="A28" s="16"/>
      <c r="B28" s="71"/>
      <c r="C28" s="71"/>
      <c r="D28" s="71"/>
      <c r="E28" s="71"/>
      <c r="F28" s="71"/>
      <c r="G28" s="71"/>
      <c r="H28" s="16"/>
      <c r="I28" s="16"/>
      <c r="J28" s="16"/>
    </row>
    <row r="29" spans="1:10">
      <c r="A29" s="16"/>
      <c r="B29" s="71"/>
      <c r="C29" s="71"/>
      <c r="D29" s="71"/>
      <c r="E29" s="71"/>
      <c r="F29" s="71"/>
      <c r="G29" s="71"/>
      <c r="H29" s="16"/>
      <c r="I29" s="16"/>
      <c r="J29" s="16"/>
    </row>
    <row r="30" spans="1:10">
      <c r="A30" s="16"/>
      <c r="B30" s="71"/>
      <c r="C30" s="71"/>
      <c r="D30" s="71"/>
      <c r="E30" s="71"/>
      <c r="F30" s="71"/>
      <c r="G30" s="71"/>
      <c r="H30" s="16"/>
      <c r="I30" s="16"/>
      <c r="J30" s="16"/>
    </row>
    <row r="31" spans="1:10">
      <c r="A31" s="16"/>
      <c r="B31" s="71"/>
      <c r="C31" s="71"/>
      <c r="D31" s="71"/>
      <c r="E31" s="71"/>
      <c r="F31" s="71"/>
      <c r="G31" s="71"/>
      <c r="H31" s="16"/>
      <c r="I31" s="16"/>
      <c r="J31" s="16"/>
    </row>
    <row r="32" spans="1:10">
      <c r="A32" s="16"/>
      <c r="B32" s="71"/>
      <c r="C32" s="71"/>
      <c r="D32" s="71"/>
      <c r="E32" s="71"/>
      <c r="F32" s="71"/>
      <c r="G32" s="71"/>
      <c r="H32" s="16"/>
      <c r="I32" s="16"/>
      <c r="J32" s="16"/>
    </row>
    <row r="33" spans="1:10">
      <c r="A33" s="16"/>
      <c r="B33" s="71"/>
      <c r="C33" s="71"/>
      <c r="D33" s="71"/>
      <c r="E33" s="71"/>
      <c r="F33" s="71"/>
      <c r="G33" s="71"/>
      <c r="H33" s="16"/>
      <c r="I33" s="16"/>
      <c r="J33" s="16"/>
    </row>
    <row r="34" spans="1:10">
      <c r="A34" s="16"/>
      <c r="B34" s="71"/>
      <c r="C34" s="71"/>
      <c r="D34" s="71"/>
      <c r="E34" s="71"/>
      <c r="F34" s="71"/>
      <c r="G34" s="71"/>
      <c r="H34" s="16"/>
      <c r="I34" s="16"/>
      <c r="J34" s="16"/>
    </row>
    <row r="35" spans="1:10">
      <c r="A35" s="16"/>
      <c r="B35" s="71"/>
      <c r="C35" s="71"/>
      <c r="D35" s="71"/>
      <c r="E35" s="71"/>
      <c r="F35" s="71"/>
      <c r="G35" s="71"/>
      <c r="H35" s="16"/>
      <c r="I35" s="16"/>
      <c r="J35" s="16"/>
    </row>
    <row r="36" spans="1:10">
      <c r="A36" s="16"/>
      <c r="B36" s="71"/>
      <c r="C36" s="71"/>
      <c r="D36" s="71"/>
      <c r="E36" s="71"/>
      <c r="F36" s="71"/>
      <c r="G36" s="71"/>
      <c r="H36" s="16"/>
      <c r="I36" s="16"/>
      <c r="J36" s="16"/>
    </row>
    <row r="37" spans="1:10">
      <c r="A37" s="16"/>
      <c r="B37" s="71"/>
      <c r="C37" s="71"/>
      <c r="D37" s="71"/>
      <c r="E37" s="71"/>
      <c r="F37" s="71"/>
      <c r="G37" s="71"/>
      <c r="H37" s="16"/>
      <c r="I37" s="16"/>
      <c r="J37" s="16"/>
    </row>
    <row r="38" spans="1:10">
      <c r="A38" s="16"/>
      <c r="B38" s="71"/>
      <c r="C38" s="71"/>
      <c r="D38" s="71"/>
      <c r="E38" s="71"/>
      <c r="F38" s="71"/>
      <c r="G38" s="71"/>
      <c r="H38" s="16"/>
      <c r="I38" s="16"/>
      <c r="J38" s="16"/>
    </row>
    <row r="39" spans="1:10">
      <c r="A39" s="16"/>
      <c r="B39" s="71"/>
      <c r="C39" s="71"/>
      <c r="D39" s="71"/>
      <c r="E39" s="71"/>
      <c r="F39" s="71"/>
      <c r="G39" s="71"/>
      <c r="H39" s="16"/>
      <c r="I39" s="16"/>
      <c r="J39" s="16"/>
    </row>
    <row r="40" spans="1:10">
      <c r="A40" s="16"/>
      <c r="B40" s="71"/>
      <c r="C40" s="71"/>
      <c r="D40" s="71"/>
      <c r="E40" s="71"/>
      <c r="F40" s="71"/>
      <c r="G40" s="71"/>
      <c r="H40" s="16"/>
      <c r="I40" s="16"/>
      <c r="J40" s="16"/>
    </row>
    <row r="41" spans="1:10">
      <c r="A41" s="16"/>
      <c r="B41" s="71"/>
      <c r="C41" s="71"/>
      <c r="D41" s="71"/>
      <c r="E41" s="71"/>
      <c r="F41" s="71"/>
      <c r="G41" s="71"/>
      <c r="H41" s="16"/>
      <c r="I41" s="16"/>
      <c r="J41" s="16"/>
    </row>
    <row r="42" spans="1:10">
      <c r="A42" s="16"/>
      <c r="B42" s="71"/>
      <c r="C42" s="71"/>
      <c r="D42" s="71"/>
      <c r="E42" s="71"/>
      <c r="F42" s="71"/>
      <c r="G42" s="71"/>
      <c r="H42" s="16"/>
      <c r="I42" s="16"/>
      <c r="J42" s="16"/>
    </row>
    <row r="43" spans="1:10">
      <c r="A43" s="16"/>
      <c r="B43" s="71"/>
      <c r="C43" s="71"/>
      <c r="D43" s="71"/>
      <c r="E43" s="71"/>
      <c r="F43" s="71"/>
      <c r="G43" s="71"/>
      <c r="H43" s="16"/>
      <c r="I43" s="16"/>
      <c r="J43" s="16"/>
    </row>
    <row r="44" spans="1:10">
      <c r="A44" s="16"/>
      <c r="B44" s="71"/>
      <c r="C44" s="71"/>
      <c r="D44" s="71"/>
      <c r="E44" s="71"/>
      <c r="F44" s="71"/>
      <c r="G44" s="71"/>
      <c r="H44" s="16"/>
      <c r="I44" s="16"/>
      <c r="J44" s="16"/>
    </row>
    <row r="45" spans="1:10">
      <c r="A45" s="16"/>
      <c r="B45" s="71"/>
      <c r="C45" s="71"/>
      <c r="D45" s="71"/>
      <c r="E45" s="71"/>
      <c r="F45" s="71"/>
      <c r="G45" s="71"/>
      <c r="H45" s="16"/>
      <c r="I45" s="16"/>
      <c r="J45" s="16"/>
    </row>
    <row r="46" spans="1:10">
      <c r="A46" s="16"/>
      <c r="B46" s="71"/>
      <c r="C46" s="71"/>
      <c r="D46" s="71"/>
      <c r="E46" s="71"/>
      <c r="F46" s="71"/>
      <c r="G46" s="71"/>
      <c r="H46" s="16"/>
      <c r="I46" s="16"/>
      <c r="J46" s="16"/>
    </row>
    <row r="47" spans="1:10">
      <c r="A47" s="16"/>
      <c r="B47" s="71"/>
      <c r="C47" s="71"/>
      <c r="D47" s="71"/>
      <c r="E47" s="71"/>
      <c r="F47" s="71"/>
      <c r="G47" s="71"/>
      <c r="H47" s="16"/>
      <c r="I47" s="16"/>
      <c r="J47" s="16"/>
    </row>
    <row r="48" spans="1:10">
      <c r="A48" s="16"/>
      <c r="B48" s="71"/>
      <c r="C48" s="71"/>
      <c r="D48" s="71"/>
      <c r="E48" s="71"/>
      <c r="F48" s="71"/>
      <c r="G48" s="71"/>
      <c r="H48" s="16"/>
      <c r="I48" s="16"/>
      <c r="J48" s="16"/>
    </row>
    <row r="49" spans="1:10">
      <c r="A49" s="16"/>
      <c r="B49" s="71"/>
      <c r="C49" s="71"/>
      <c r="D49" s="71"/>
      <c r="E49" s="71"/>
      <c r="F49" s="71"/>
      <c r="G49" s="71"/>
      <c r="H49" s="16"/>
      <c r="I49" s="16"/>
      <c r="J49" s="16"/>
    </row>
    <row r="50" spans="1:10">
      <c r="A50" s="16"/>
      <c r="B50" s="71"/>
      <c r="C50" s="71"/>
      <c r="D50" s="71"/>
      <c r="E50" s="71"/>
      <c r="F50" s="71"/>
      <c r="G50" s="71"/>
      <c r="H50" s="16"/>
      <c r="I50" s="16"/>
      <c r="J50" s="16"/>
    </row>
    <row r="51" spans="1:10">
      <c r="A51" s="16"/>
      <c r="B51" s="71"/>
      <c r="C51" s="71"/>
      <c r="D51" s="71"/>
      <c r="E51" s="71"/>
      <c r="F51" s="71"/>
      <c r="G51" s="71"/>
      <c r="H51" s="16"/>
      <c r="I51" s="16"/>
      <c r="J51" s="16"/>
    </row>
    <row r="52" spans="1:10">
      <c r="A52" s="16"/>
      <c r="B52" s="71"/>
      <c r="C52" s="71"/>
      <c r="D52" s="71"/>
      <c r="E52" s="71"/>
      <c r="F52" s="71"/>
      <c r="G52" s="71"/>
      <c r="H52" s="16"/>
      <c r="I52" s="16"/>
      <c r="J52" s="16"/>
    </row>
  </sheetData>
  <mergeCells count="1">
    <mergeCell ref="B2:G2"/>
  </mergeCells>
  <phoneticPr fontId="4"/>
  <pageMargins left="0.7" right="0.7" top="0.75" bottom="0.75" header="0.3" footer="0.3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6"/>
  <sheetViews>
    <sheetView showGridLines="0" zoomScaleNormal="100" workbookViewId="0"/>
  </sheetViews>
  <sheetFormatPr defaultRowHeight="13.5"/>
  <cols>
    <col min="1" max="1" width="1.375" style="2" customWidth="1"/>
    <col min="2" max="2" width="9.25" style="62" customWidth="1"/>
    <col min="3" max="3" width="29.625" style="62" customWidth="1"/>
    <col min="4" max="4" width="9.25" style="75" customWidth="1"/>
    <col min="5" max="5" width="29.625" style="62" customWidth="1"/>
    <col min="6" max="6" width="9.25" style="75" customWidth="1"/>
    <col min="7" max="7" width="29.625" style="62" customWidth="1"/>
    <col min="8" max="8" width="9.25" style="74" customWidth="1"/>
    <col min="9" max="9" width="1.75" style="2" customWidth="1"/>
    <col min="10" max="16384" width="9" style="2"/>
  </cols>
  <sheetData>
    <row r="1" spans="2:8">
      <c r="C1" s="72"/>
      <c r="D1" s="73"/>
      <c r="E1" s="72"/>
      <c r="F1" s="73"/>
      <c r="G1" s="72"/>
    </row>
    <row r="2" spans="2:8" ht="6.75" customHeight="1"/>
    <row r="3" spans="2:8" ht="18.75" customHeight="1">
      <c r="B3" s="151" t="s">
        <v>171</v>
      </c>
      <c r="C3" s="151"/>
      <c r="D3" s="151"/>
      <c r="E3" s="151"/>
      <c r="F3" s="151"/>
      <c r="G3" s="151"/>
      <c r="H3" s="151"/>
    </row>
    <row r="4" spans="2:8" ht="18.75" customHeight="1"/>
    <row r="5" spans="2:8" ht="17.25" customHeight="1">
      <c r="B5" s="147"/>
      <c r="C5" s="152" t="s">
        <v>172</v>
      </c>
      <c r="D5" s="153"/>
      <c r="E5" s="154" t="s">
        <v>173</v>
      </c>
      <c r="F5" s="154"/>
      <c r="G5" s="152" t="s">
        <v>174</v>
      </c>
      <c r="H5" s="153"/>
    </row>
    <row r="6" spans="2:8" ht="17.25" customHeight="1">
      <c r="B6" s="148"/>
      <c r="C6" s="76" t="s">
        <v>175</v>
      </c>
      <c r="D6" s="77" t="s">
        <v>176</v>
      </c>
      <c r="E6" s="76" t="s">
        <v>175</v>
      </c>
      <c r="F6" s="77" t="s">
        <v>176</v>
      </c>
      <c r="G6" s="76" t="s">
        <v>175</v>
      </c>
      <c r="H6" s="77" t="s">
        <v>176</v>
      </c>
    </row>
    <row r="7" spans="2:8" ht="17.25" customHeight="1">
      <c r="B7" s="78" t="s">
        <v>177</v>
      </c>
      <c r="C7" s="93" t="s">
        <v>178</v>
      </c>
      <c r="D7" s="94">
        <v>31.30370241005938</v>
      </c>
      <c r="E7" s="93" t="s">
        <v>35</v>
      </c>
      <c r="F7" s="94">
        <v>18.628187216206776</v>
      </c>
      <c r="G7" s="93" t="s">
        <v>46</v>
      </c>
      <c r="H7" s="94">
        <v>10.89416695773664</v>
      </c>
    </row>
    <row r="8" spans="2:8" ht="17.25" customHeight="1">
      <c r="B8" s="79" t="s">
        <v>179</v>
      </c>
      <c r="C8" s="80" t="s">
        <v>178</v>
      </c>
      <c r="D8" s="81">
        <v>26.484202052726907</v>
      </c>
      <c r="E8" s="80" t="s">
        <v>35</v>
      </c>
      <c r="F8" s="81">
        <v>21.775005031193398</v>
      </c>
      <c r="G8" s="80" t="s">
        <v>46</v>
      </c>
      <c r="H8" s="81">
        <v>12.799356007244919</v>
      </c>
    </row>
    <row r="9" spans="2:8" ht="17.25" customHeight="1">
      <c r="B9" s="82" t="s">
        <v>180</v>
      </c>
      <c r="C9" s="83" t="s">
        <v>35</v>
      </c>
      <c r="D9" s="84">
        <v>22.74479568234387</v>
      </c>
      <c r="E9" s="83" t="s">
        <v>178</v>
      </c>
      <c r="F9" s="84">
        <v>21.588280647648421</v>
      </c>
      <c r="G9" s="83" t="s">
        <v>46</v>
      </c>
      <c r="H9" s="84">
        <v>12.104857363145721</v>
      </c>
    </row>
    <row r="10" spans="2:8" ht="17.25" customHeight="1">
      <c r="B10" s="82" t="s">
        <v>182</v>
      </c>
      <c r="C10" s="83" t="s">
        <v>178</v>
      </c>
      <c r="D10" s="84">
        <v>30.151228733459355</v>
      </c>
      <c r="E10" s="83" t="s">
        <v>35</v>
      </c>
      <c r="F10" s="84">
        <v>22.495274102079396</v>
      </c>
      <c r="G10" s="83" t="s">
        <v>181</v>
      </c>
      <c r="H10" s="84">
        <v>10.869565217391305</v>
      </c>
    </row>
    <row r="11" spans="2:8" ht="17.25" customHeight="1">
      <c r="B11" s="82" t="s">
        <v>183</v>
      </c>
      <c r="C11" s="83" t="s">
        <v>178</v>
      </c>
      <c r="D11" s="84">
        <v>28.382084095063988</v>
      </c>
      <c r="E11" s="83" t="s">
        <v>35</v>
      </c>
      <c r="F11" s="84">
        <v>20.886654478976233</v>
      </c>
      <c r="G11" s="83" t="s">
        <v>181</v>
      </c>
      <c r="H11" s="84">
        <v>11.654478976234003</v>
      </c>
    </row>
    <row r="12" spans="2:8" ht="17.25" customHeight="1">
      <c r="B12" s="85" t="s">
        <v>184</v>
      </c>
      <c r="C12" s="86" t="s">
        <v>35</v>
      </c>
      <c r="D12" s="87">
        <v>25.110132158590311</v>
      </c>
      <c r="E12" s="86" t="s">
        <v>178</v>
      </c>
      <c r="F12" s="87">
        <v>23.612334801762113</v>
      </c>
      <c r="G12" s="86" t="s">
        <v>46</v>
      </c>
      <c r="H12" s="87">
        <v>11.365638766519824</v>
      </c>
    </row>
    <row r="13" spans="2:8" ht="17.25" customHeight="1">
      <c r="B13" s="79" t="s">
        <v>185</v>
      </c>
      <c r="C13" s="80" t="s">
        <v>178</v>
      </c>
      <c r="D13" s="81">
        <v>23.835125448028673</v>
      </c>
      <c r="E13" s="80" t="s">
        <v>35</v>
      </c>
      <c r="F13" s="81">
        <v>19.534050179211469</v>
      </c>
      <c r="G13" s="80" t="s">
        <v>46</v>
      </c>
      <c r="H13" s="81">
        <v>12.096774193548388</v>
      </c>
    </row>
    <row r="14" spans="2:8" ht="17.25" customHeight="1">
      <c r="B14" s="82" t="s">
        <v>186</v>
      </c>
      <c r="C14" s="83" t="s">
        <v>178</v>
      </c>
      <c r="D14" s="84">
        <v>25.128498001142201</v>
      </c>
      <c r="E14" s="83" t="s">
        <v>35</v>
      </c>
      <c r="F14" s="84">
        <v>21.016561964591663</v>
      </c>
      <c r="G14" s="83" t="s">
        <v>181</v>
      </c>
      <c r="H14" s="84">
        <v>10.908052541404912</v>
      </c>
    </row>
    <row r="15" spans="2:8" ht="17.25" customHeight="1">
      <c r="B15" s="82" t="s">
        <v>187</v>
      </c>
      <c r="C15" s="83" t="s">
        <v>178</v>
      </c>
      <c r="D15" s="84">
        <v>24.643493761140821</v>
      </c>
      <c r="E15" s="83" t="s">
        <v>35</v>
      </c>
      <c r="F15" s="84">
        <v>21.702317290552582</v>
      </c>
      <c r="G15" s="83" t="s">
        <v>181</v>
      </c>
      <c r="H15" s="84">
        <v>11.942959001782532</v>
      </c>
    </row>
    <row r="16" spans="2:8" ht="17.25" customHeight="1">
      <c r="B16" s="82" t="s">
        <v>188</v>
      </c>
      <c r="C16" s="83" t="s">
        <v>178</v>
      </c>
      <c r="D16" s="84">
        <v>24.96688741721854</v>
      </c>
      <c r="E16" s="83" t="s">
        <v>35</v>
      </c>
      <c r="F16" s="84">
        <v>20.397350993377483</v>
      </c>
      <c r="G16" s="83" t="s">
        <v>181</v>
      </c>
      <c r="H16" s="84">
        <v>11.125827814569536</v>
      </c>
    </row>
    <row r="17" spans="2:8" ht="17.25" customHeight="1">
      <c r="B17" s="85" t="s">
        <v>189</v>
      </c>
      <c r="C17" s="86" t="s">
        <v>178</v>
      </c>
      <c r="D17" s="87">
        <v>23.125</v>
      </c>
      <c r="E17" s="86" t="s">
        <v>35</v>
      </c>
      <c r="F17" s="87">
        <v>21.25</v>
      </c>
      <c r="G17" s="86" t="s">
        <v>46</v>
      </c>
      <c r="H17" s="87">
        <v>12.784090909090908</v>
      </c>
    </row>
    <row r="18" spans="2:8" ht="17.25" customHeight="1">
      <c r="B18" s="79" t="s">
        <v>190</v>
      </c>
      <c r="C18" s="80" t="s">
        <v>178</v>
      </c>
      <c r="D18" s="81">
        <v>30.224089635854341</v>
      </c>
      <c r="E18" s="80" t="s">
        <v>35</v>
      </c>
      <c r="F18" s="81">
        <v>19.131652661064425</v>
      </c>
      <c r="G18" s="80" t="s">
        <v>181</v>
      </c>
      <c r="H18" s="81">
        <v>12.212885154061624</v>
      </c>
    </row>
    <row r="19" spans="2:8" ht="17.25" customHeight="1">
      <c r="B19" s="82" t="s">
        <v>191</v>
      </c>
      <c r="C19" s="83" t="s">
        <v>178</v>
      </c>
      <c r="D19" s="84">
        <v>29.001883239171374</v>
      </c>
      <c r="E19" s="83" t="s">
        <v>35</v>
      </c>
      <c r="F19" s="84">
        <v>20.941619585687381</v>
      </c>
      <c r="G19" s="83" t="s">
        <v>181</v>
      </c>
      <c r="H19" s="84">
        <v>11.60075329566855</v>
      </c>
    </row>
    <row r="20" spans="2:8" ht="17.25" customHeight="1">
      <c r="B20" s="82" t="s">
        <v>192</v>
      </c>
      <c r="C20" s="83" t="s">
        <v>178</v>
      </c>
      <c r="D20" s="84">
        <v>41.906193249420753</v>
      </c>
      <c r="E20" s="83" t="s">
        <v>35</v>
      </c>
      <c r="F20" s="84">
        <v>15.285866366084289</v>
      </c>
      <c r="G20" s="83" t="s">
        <v>181</v>
      </c>
      <c r="H20" s="84">
        <v>8.6417433777944765</v>
      </c>
    </row>
    <row r="21" spans="2:8" ht="17.25" customHeight="1">
      <c r="B21" s="82" t="s">
        <v>193</v>
      </c>
      <c r="C21" s="83" t="s">
        <v>178</v>
      </c>
      <c r="D21" s="84">
        <v>33.062098501070665</v>
      </c>
      <c r="E21" s="83" t="s">
        <v>35</v>
      </c>
      <c r="F21" s="84">
        <v>18.4796573875803</v>
      </c>
      <c r="G21" s="83" t="s">
        <v>46</v>
      </c>
      <c r="H21" s="84">
        <v>10.920770877944326</v>
      </c>
    </row>
    <row r="22" spans="2:8" ht="17.25" customHeight="1">
      <c r="B22" s="85" t="s">
        <v>194</v>
      </c>
      <c r="C22" s="86" t="s">
        <v>178</v>
      </c>
      <c r="D22" s="87">
        <v>29.029671210906177</v>
      </c>
      <c r="E22" s="86" t="s">
        <v>35</v>
      </c>
      <c r="F22" s="87">
        <v>19.807538091419406</v>
      </c>
      <c r="G22" s="86" t="s">
        <v>46</v>
      </c>
      <c r="H22" s="87">
        <v>11.547714514835604</v>
      </c>
    </row>
    <row r="23" spans="2:8" ht="17.25" customHeight="1">
      <c r="B23" s="79" t="s">
        <v>195</v>
      </c>
      <c r="C23" s="80" t="s">
        <v>178</v>
      </c>
      <c r="D23" s="81">
        <v>26.140155728587317</v>
      </c>
      <c r="E23" s="80" t="s">
        <v>35</v>
      </c>
      <c r="F23" s="81">
        <v>19.021134593993324</v>
      </c>
      <c r="G23" s="80" t="s">
        <v>181</v>
      </c>
      <c r="H23" s="81">
        <v>13.125695216907676</v>
      </c>
    </row>
    <row r="24" spans="2:8" ht="17.25" customHeight="1">
      <c r="B24" s="82" t="s">
        <v>196</v>
      </c>
      <c r="C24" s="83" t="s">
        <v>178</v>
      </c>
      <c r="D24" s="84">
        <v>26.516464471403811</v>
      </c>
      <c r="E24" s="83" t="s">
        <v>35</v>
      </c>
      <c r="F24" s="84">
        <v>22.183708838821488</v>
      </c>
      <c r="G24" s="83" t="s">
        <v>46</v>
      </c>
      <c r="H24" s="84">
        <v>10.48526863084922</v>
      </c>
    </row>
    <row r="25" spans="2:8" ht="17.25" customHeight="1">
      <c r="B25" s="82" t="s">
        <v>197</v>
      </c>
      <c r="C25" s="83" t="s">
        <v>178</v>
      </c>
      <c r="D25" s="84">
        <v>28.045685279187815</v>
      </c>
      <c r="E25" s="83" t="s">
        <v>35</v>
      </c>
      <c r="F25" s="84">
        <v>21.065989847715734</v>
      </c>
      <c r="G25" s="83" t="s">
        <v>46</v>
      </c>
      <c r="H25" s="84">
        <v>10.279187817258883</v>
      </c>
    </row>
    <row r="26" spans="2:8" ht="17.25" customHeight="1">
      <c r="B26" s="82" t="s">
        <v>198</v>
      </c>
      <c r="C26" s="83" t="s">
        <v>178</v>
      </c>
      <c r="D26" s="84">
        <v>33.821376281112734</v>
      </c>
      <c r="E26" s="83" t="s">
        <v>35</v>
      </c>
      <c r="F26" s="84">
        <v>20.351390922401173</v>
      </c>
      <c r="G26" s="83" t="s">
        <v>46</v>
      </c>
      <c r="H26" s="84">
        <v>9.9560761346998543</v>
      </c>
    </row>
    <row r="27" spans="2:8" ht="17.25" customHeight="1">
      <c r="B27" s="85" t="s">
        <v>199</v>
      </c>
      <c r="C27" s="86" t="s">
        <v>178</v>
      </c>
      <c r="D27" s="87">
        <v>33.669609079445145</v>
      </c>
      <c r="E27" s="86" t="s">
        <v>35</v>
      </c>
      <c r="F27" s="87">
        <v>16.960907944514503</v>
      </c>
      <c r="G27" s="86" t="s">
        <v>46</v>
      </c>
      <c r="H27" s="87">
        <v>10.466582597730138</v>
      </c>
    </row>
    <row r="28" spans="2:8" ht="17.25" customHeight="1">
      <c r="B28" s="79" t="s">
        <v>200</v>
      </c>
      <c r="C28" s="80" t="s">
        <v>178</v>
      </c>
      <c r="D28" s="81">
        <v>27.363896848137536</v>
      </c>
      <c r="E28" s="80" t="s">
        <v>35</v>
      </c>
      <c r="F28" s="81">
        <v>20.057306590257877</v>
      </c>
      <c r="G28" s="80" t="s">
        <v>46</v>
      </c>
      <c r="H28" s="81">
        <v>12.416427889207258</v>
      </c>
    </row>
    <row r="29" spans="2:8" ht="17.25" customHeight="1">
      <c r="B29" s="82" t="s">
        <v>201</v>
      </c>
      <c r="C29" s="83" t="s">
        <v>178</v>
      </c>
      <c r="D29" s="84">
        <v>27.425437092903671</v>
      </c>
      <c r="E29" s="83" t="s">
        <v>35</v>
      </c>
      <c r="F29" s="84">
        <v>19.129242372300308</v>
      </c>
      <c r="G29" s="83" t="s">
        <v>46</v>
      </c>
      <c r="H29" s="84">
        <v>12.649982859101815</v>
      </c>
    </row>
    <row r="30" spans="2:8" ht="17.25" customHeight="1">
      <c r="B30" s="82" t="s">
        <v>202</v>
      </c>
      <c r="C30" s="83" t="s">
        <v>178</v>
      </c>
      <c r="D30" s="84">
        <v>36.127251597908192</v>
      </c>
      <c r="E30" s="83" t="s">
        <v>35</v>
      </c>
      <c r="F30" s="84">
        <v>16.443927948866939</v>
      </c>
      <c r="G30" s="83" t="s">
        <v>46</v>
      </c>
      <c r="H30" s="84">
        <v>10.691458454386984</v>
      </c>
    </row>
    <row r="31" spans="2:8" ht="17.25" customHeight="1">
      <c r="B31" s="82" t="s">
        <v>203</v>
      </c>
      <c r="C31" s="83" t="s">
        <v>178</v>
      </c>
      <c r="D31" s="84">
        <v>27.033952594490714</v>
      </c>
      <c r="E31" s="83" t="s">
        <v>35</v>
      </c>
      <c r="F31" s="84">
        <v>17.873158231902629</v>
      </c>
      <c r="G31" s="83" t="s">
        <v>46</v>
      </c>
      <c r="H31" s="84">
        <v>14.349775784753364</v>
      </c>
    </row>
    <row r="32" spans="2:8" ht="17.25" customHeight="1">
      <c r="B32" s="85" t="s">
        <v>204</v>
      </c>
      <c r="C32" s="86" t="s">
        <v>178</v>
      </c>
      <c r="D32" s="87">
        <v>32.484635645302895</v>
      </c>
      <c r="E32" s="86" t="s">
        <v>35</v>
      </c>
      <c r="F32" s="87">
        <v>13.696224758560142</v>
      </c>
      <c r="G32" s="86" t="s">
        <v>181</v>
      </c>
      <c r="H32" s="87">
        <v>10.711150131694469</v>
      </c>
    </row>
    <row r="33" spans="2:8" ht="17.25" customHeight="1">
      <c r="B33" s="79" t="s">
        <v>205</v>
      </c>
      <c r="C33" s="80" t="s">
        <v>178</v>
      </c>
      <c r="D33" s="81">
        <v>35.785953177257525</v>
      </c>
      <c r="E33" s="80" t="s">
        <v>35</v>
      </c>
      <c r="F33" s="81">
        <v>17.976588628762542</v>
      </c>
      <c r="G33" s="80" t="s">
        <v>46</v>
      </c>
      <c r="H33" s="81">
        <v>10.702341137123746</v>
      </c>
    </row>
    <row r="34" spans="2:8" ht="17.25" customHeight="1">
      <c r="B34" s="82" t="s">
        <v>206</v>
      </c>
      <c r="C34" s="83" t="s">
        <v>178</v>
      </c>
      <c r="D34" s="84">
        <v>35.686191134261719</v>
      </c>
      <c r="E34" s="83" t="s">
        <v>35</v>
      </c>
      <c r="F34" s="84">
        <v>17.710215796747104</v>
      </c>
      <c r="G34" s="83" t="s">
        <v>46</v>
      </c>
      <c r="H34" s="84">
        <v>9.8331030083980018</v>
      </c>
    </row>
    <row r="35" spans="2:8" ht="17.25" customHeight="1">
      <c r="B35" s="82" t="s">
        <v>207</v>
      </c>
      <c r="C35" s="83" t="s">
        <v>178</v>
      </c>
      <c r="D35" s="84">
        <v>29.513804055704863</v>
      </c>
      <c r="E35" s="83" t="s">
        <v>35</v>
      </c>
      <c r="F35" s="84">
        <v>19.692157341803078</v>
      </c>
      <c r="G35" s="83" t="s">
        <v>46</v>
      </c>
      <c r="H35" s="84">
        <v>10.9699486928903</v>
      </c>
    </row>
    <row r="36" spans="2:8" ht="17.25" customHeight="1">
      <c r="B36" s="82" t="s">
        <v>208</v>
      </c>
      <c r="C36" s="83" t="s">
        <v>178</v>
      </c>
      <c r="D36" s="84">
        <v>29.713603818615752</v>
      </c>
      <c r="E36" s="83" t="s">
        <v>35</v>
      </c>
      <c r="F36" s="84">
        <v>18.973747016706444</v>
      </c>
      <c r="G36" s="83" t="s">
        <v>46</v>
      </c>
      <c r="H36" s="84">
        <v>12.291169451073985</v>
      </c>
    </row>
    <row r="37" spans="2:8" ht="17.25" customHeight="1">
      <c r="B37" s="85" t="s">
        <v>209</v>
      </c>
      <c r="C37" s="86" t="s">
        <v>178</v>
      </c>
      <c r="D37" s="87">
        <v>24.441687344913152</v>
      </c>
      <c r="E37" s="86" t="s">
        <v>35</v>
      </c>
      <c r="F37" s="87">
        <v>21.215880893300248</v>
      </c>
      <c r="G37" s="86" t="s">
        <v>46</v>
      </c>
      <c r="H37" s="87">
        <v>11.166253101736972</v>
      </c>
    </row>
    <row r="38" spans="2:8" ht="17.25" customHeight="1">
      <c r="B38" s="79" t="s">
        <v>210</v>
      </c>
      <c r="C38" s="80" t="s">
        <v>178</v>
      </c>
      <c r="D38" s="81">
        <v>29.756795422031473</v>
      </c>
      <c r="E38" s="80" t="s">
        <v>35</v>
      </c>
      <c r="F38" s="81">
        <v>19.313304721030043</v>
      </c>
      <c r="G38" s="80" t="s">
        <v>46</v>
      </c>
      <c r="H38" s="81">
        <v>10.157367668097281</v>
      </c>
    </row>
    <row r="39" spans="2:8" ht="17.25" customHeight="1">
      <c r="B39" s="82" t="s">
        <v>211</v>
      </c>
      <c r="C39" s="83" t="s">
        <v>178</v>
      </c>
      <c r="D39" s="84">
        <v>28.304405874499334</v>
      </c>
      <c r="E39" s="83" t="s">
        <v>35</v>
      </c>
      <c r="F39" s="84">
        <v>21.094793057409881</v>
      </c>
      <c r="G39" s="83" t="s">
        <v>46</v>
      </c>
      <c r="H39" s="84">
        <v>12.416555407209612</v>
      </c>
    </row>
    <row r="40" spans="2:8" ht="17.25" customHeight="1">
      <c r="B40" s="82" t="s">
        <v>212</v>
      </c>
      <c r="C40" s="83" t="s">
        <v>178</v>
      </c>
      <c r="D40" s="84">
        <v>30.171990171990171</v>
      </c>
      <c r="E40" s="83" t="s">
        <v>35</v>
      </c>
      <c r="F40" s="84">
        <v>16.560196560196559</v>
      </c>
      <c r="G40" s="83" t="s">
        <v>46</v>
      </c>
      <c r="H40" s="84">
        <v>9.7788697788697796</v>
      </c>
    </row>
    <row r="41" spans="2:8" ht="17.25" customHeight="1">
      <c r="B41" s="82" t="s">
        <v>213</v>
      </c>
      <c r="C41" s="83" t="s">
        <v>178</v>
      </c>
      <c r="D41" s="84">
        <v>28.26603325415677</v>
      </c>
      <c r="E41" s="83" t="s">
        <v>35</v>
      </c>
      <c r="F41" s="84">
        <v>20.665083135391924</v>
      </c>
      <c r="G41" s="83" t="s">
        <v>46</v>
      </c>
      <c r="H41" s="84">
        <v>11.163895486935866</v>
      </c>
    </row>
    <row r="42" spans="2:8" ht="17.25" customHeight="1">
      <c r="B42" s="85" t="s">
        <v>214</v>
      </c>
      <c r="C42" s="86" t="s">
        <v>178</v>
      </c>
      <c r="D42" s="87">
        <v>22.442244224422442</v>
      </c>
      <c r="E42" s="86" t="s">
        <v>35</v>
      </c>
      <c r="F42" s="87">
        <v>21.534653465346533</v>
      </c>
      <c r="G42" s="86" t="s">
        <v>181</v>
      </c>
      <c r="H42" s="87">
        <v>13.036303630363037</v>
      </c>
    </row>
    <row r="43" spans="2:8" ht="17.25" customHeight="1">
      <c r="B43" s="79" t="s">
        <v>215</v>
      </c>
      <c r="C43" s="80" t="s">
        <v>178</v>
      </c>
      <c r="D43" s="81">
        <v>25.229960578186596</v>
      </c>
      <c r="E43" s="80" t="s">
        <v>35</v>
      </c>
      <c r="F43" s="81">
        <v>19.842312746386334</v>
      </c>
      <c r="G43" s="80" t="s">
        <v>46</v>
      </c>
      <c r="H43" s="81">
        <v>15.243101182654403</v>
      </c>
    </row>
    <row r="44" spans="2:8" ht="17.25" customHeight="1">
      <c r="B44" s="82" t="s">
        <v>216</v>
      </c>
      <c r="C44" s="83" t="s">
        <v>178</v>
      </c>
      <c r="D44" s="84">
        <v>28.220255653883974</v>
      </c>
      <c r="E44" s="83" t="s">
        <v>35</v>
      </c>
      <c r="F44" s="84">
        <v>21.042281219272368</v>
      </c>
      <c r="G44" s="83" t="s">
        <v>46</v>
      </c>
      <c r="H44" s="84">
        <v>12.291052114060964</v>
      </c>
    </row>
    <row r="45" spans="2:8" ht="17.25" customHeight="1">
      <c r="B45" s="82" t="s">
        <v>217</v>
      </c>
      <c r="C45" s="83" t="s">
        <v>178</v>
      </c>
      <c r="D45" s="84">
        <v>27.074542897327706</v>
      </c>
      <c r="E45" s="83" t="s">
        <v>35</v>
      </c>
      <c r="F45" s="84">
        <v>19.62025316455696</v>
      </c>
      <c r="G45" s="83" t="s">
        <v>46</v>
      </c>
      <c r="H45" s="84">
        <v>13.361462728551334</v>
      </c>
    </row>
    <row r="46" spans="2:8" ht="17.25" customHeight="1">
      <c r="B46" s="82" t="s">
        <v>218</v>
      </c>
      <c r="C46" s="83" t="s">
        <v>178</v>
      </c>
      <c r="D46" s="84">
        <v>26.847290640394089</v>
      </c>
      <c r="E46" s="83" t="s">
        <v>35</v>
      </c>
      <c r="F46" s="84">
        <v>17.733990147783253</v>
      </c>
      <c r="G46" s="83" t="s">
        <v>46</v>
      </c>
      <c r="H46" s="84">
        <v>12.931034482758621</v>
      </c>
    </row>
    <row r="47" spans="2:8" ht="17.25" customHeight="1">
      <c r="B47" s="85" t="s">
        <v>219</v>
      </c>
      <c r="C47" s="86" t="s">
        <v>178</v>
      </c>
      <c r="D47" s="87">
        <v>31.540766440624505</v>
      </c>
      <c r="E47" s="86" t="s">
        <v>35</v>
      </c>
      <c r="F47" s="87">
        <v>18.419807601324713</v>
      </c>
      <c r="G47" s="86" t="s">
        <v>46</v>
      </c>
      <c r="H47" s="87">
        <v>11.953950480996687</v>
      </c>
    </row>
    <row r="48" spans="2:8" ht="17.25" customHeight="1">
      <c r="B48" s="79" t="s">
        <v>220</v>
      </c>
      <c r="C48" s="80" t="s">
        <v>178</v>
      </c>
      <c r="D48" s="81">
        <v>29.545454545454547</v>
      </c>
      <c r="E48" s="80" t="s">
        <v>35</v>
      </c>
      <c r="F48" s="81">
        <v>18.078512396694215</v>
      </c>
      <c r="G48" s="80" t="s">
        <v>46</v>
      </c>
      <c r="H48" s="81">
        <v>14.049586776859504</v>
      </c>
    </row>
    <row r="49" spans="1:9" ht="17.25" customHeight="1">
      <c r="B49" s="82" t="s">
        <v>221</v>
      </c>
      <c r="C49" s="83" t="s">
        <v>178</v>
      </c>
      <c r="D49" s="81">
        <v>26.839826839826841</v>
      </c>
      <c r="E49" s="83" t="s">
        <v>35</v>
      </c>
      <c r="F49" s="81">
        <v>19.604205318491033</v>
      </c>
      <c r="G49" s="83" t="s">
        <v>46</v>
      </c>
      <c r="H49" s="81">
        <v>14.100185528756956</v>
      </c>
    </row>
    <row r="50" spans="1:9" ht="17.25" customHeight="1">
      <c r="B50" s="82" t="s">
        <v>222</v>
      </c>
      <c r="C50" s="83" t="s">
        <v>178</v>
      </c>
      <c r="D50" s="81">
        <v>25.237091675447843</v>
      </c>
      <c r="E50" s="83" t="s">
        <v>35</v>
      </c>
      <c r="F50" s="81">
        <v>18.335089567966282</v>
      </c>
      <c r="G50" s="83" t="s">
        <v>46</v>
      </c>
      <c r="H50" s="81">
        <v>12.644889357218126</v>
      </c>
    </row>
    <row r="51" spans="1:9" ht="17.25" customHeight="1">
      <c r="B51" s="82" t="s">
        <v>223</v>
      </c>
      <c r="C51" s="83" t="s">
        <v>178</v>
      </c>
      <c r="D51" s="81">
        <v>26.071428571428573</v>
      </c>
      <c r="E51" s="83" t="s">
        <v>35</v>
      </c>
      <c r="F51" s="81">
        <v>16.875</v>
      </c>
      <c r="G51" s="83" t="s">
        <v>46</v>
      </c>
      <c r="H51" s="81">
        <v>13.750000000000002</v>
      </c>
    </row>
    <row r="52" spans="1:9" ht="17.25" customHeight="1">
      <c r="B52" s="85" t="s">
        <v>224</v>
      </c>
      <c r="C52" s="86" t="s">
        <v>178</v>
      </c>
      <c r="D52" s="87">
        <v>24.377745241581259</v>
      </c>
      <c r="E52" s="86" t="s">
        <v>35</v>
      </c>
      <c r="F52" s="87">
        <v>20.717423133235723</v>
      </c>
      <c r="G52" s="86" t="s">
        <v>46</v>
      </c>
      <c r="H52" s="87">
        <v>12.371888726207906</v>
      </c>
    </row>
    <row r="53" spans="1:9" ht="17.25" customHeight="1">
      <c r="B53" s="79" t="s">
        <v>225</v>
      </c>
      <c r="C53" s="80" t="s">
        <v>178</v>
      </c>
      <c r="D53" s="81">
        <v>25.897435897435901</v>
      </c>
      <c r="E53" s="80" t="s">
        <v>35</v>
      </c>
      <c r="F53" s="81">
        <v>18</v>
      </c>
      <c r="G53" s="80" t="s">
        <v>46</v>
      </c>
      <c r="H53" s="81">
        <v>11.743589743589745</v>
      </c>
    </row>
    <row r="54" spans="1:9" ht="17.25" customHeight="1">
      <c r="B54" s="85" t="s">
        <v>226</v>
      </c>
      <c r="C54" s="86" t="s">
        <v>178</v>
      </c>
      <c r="D54" s="87">
        <v>30.166750884284994</v>
      </c>
      <c r="E54" s="86" t="s">
        <v>35</v>
      </c>
      <c r="F54" s="87">
        <v>14.502273875694796</v>
      </c>
      <c r="G54" s="86" t="s">
        <v>181</v>
      </c>
      <c r="H54" s="87">
        <v>10.965133906013138</v>
      </c>
    </row>
    <row r="55" spans="1:9" ht="7.5" customHeight="1"/>
    <row r="56" spans="1:9">
      <c r="A56" s="16"/>
      <c r="B56" s="71"/>
      <c r="C56" s="71"/>
      <c r="D56" s="88"/>
      <c r="E56" s="71"/>
      <c r="F56" s="88"/>
      <c r="G56" s="71"/>
      <c r="H56" s="89"/>
      <c r="I56" s="16"/>
    </row>
    <row r="57" spans="1:9">
      <c r="A57" s="16"/>
      <c r="B57" s="71"/>
      <c r="C57" s="71"/>
      <c r="D57" s="88"/>
      <c r="E57" s="71"/>
      <c r="F57" s="88"/>
      <c r="G57" s="71"/>
      <c r="H57" s="89"/>
      <c r="I57" s="16"/>
    </row>
    <row r="58" spans="1:9">
      <c r="A58" s="16"/>
      <c r="B58" s="71"/>
      <c r="C58" s="71"/>
      <c r="D58" s="88"/>
      <c r="E58" s="71"/>
      <c r="F58" s="88"/>
      <c r="G58" s="71"/>
      <c r="H58" s="89"/>
      <c r="I58" s="16"/>
    </row>
    <row r="59" spans="1:9">
      <c r="A59" s="16"/>
      <c r="B59" s="71"/>
      <c r="C59" s="71"/>
      <c r="D59" s="88"/>
      <c r="E59" s="71"/>
      <c r="F59" s="88"/>
      <c r="G59" s="71"/>
      <c r="H59" s="89"/>
      <c r="I59" s="16"/>
    </row>
    <row r="60" spans="1:9">
      <c r="A60" s="16"/>
      <c r="B60" s="71"/>
      <c r="C60" s="71"/>
      <c r="D60" s="88"/>
      <c r="E60" s="71"/>
      <c r="F60" s="88"/>
      <c r="G60" s="71"/>
      <c r="H60" s="89"/>
      <c r="I60" s="16"/>
    </row>
    <row r="61" spans="1:9">
      <c r="A61" s="16"/>
      <c r="B61" s="71"/>
      <c r="C61" s="71"/>
      <c r="D61" s="88"/>
      <c r="E61" s="71"/>
      <c r="F61" s="88"/>
      <c r="G61" s="71"/>
      <c r="H61" s="89"/>
      <c r="I61" s="16"/>
    </row>
    <row r="62" spans="1:9">
      <c r="A62" s="16"/>
      <c r="B62" s="71"/>
      <c r="C62" s="71"/>
      <c r="D62" s="88"/>
      <c r="E62" s="71"/>
      <c r="F62" s="88"/>
      <c r="G62" s="71"/>
      <c r="H62" s="89"/>
      <c r="I62" s="16"/>
    </row>
    <row r="63" spans="1:9">
      <c r="A63" s="16"/>
      <c r="B63" s="71"/>
      <c r="C63" s="71"/>
      <c r="D63" s="88"/>
      <c r="E63" s="71"/>
      <c r="F63" s="88"/>
      <c r="G63" s="71"/>
      <c r="H63" s="89"/>
      <c r="I63" s="16"/>
    </row>
    <row r="64" spans="1:9">
      <c r="A64" s="16"/>
      <c r="B64" s="71"/>
      <c r="C64" s="71"/>
      <c r="D64" s="88"/>
      <c r="E64" s="71"/>
      <c r="F64" s="88"/>
      <c r="G64" s="71"/>
      <c r="H64" s="89"/>
      <c r="I64" s="16"/>
    </row>
    <row r="65" spans="1:9">
      <c r="A65" s="16"/>
      <c r="B65" s="71"/>
      <c r="C65" s="71"/>
      <c r="D65" s="88"/>
      <c r="E65" s="71"/>
      <c r="F65" s="88"/>
      <c r="G65" s="71"/>
      <c r="H65" s="89"/>
      <c r="I65" s="16"/>
    </row>
    <row r="66" spans="1:9">
      <c r="A66" s="16"/>
      <c r="B66" s="71"/>
      <c r="C66" s="71"/>
      <c r="D66" s="88"/>
      <c r="E66" s="71"/>
      <c r="F66" s="88"/>
      <c r="G66" s="71"/>
      <c r="H66" s="89"/>
      <c r="I66" s="16"/>
    </row>
    <row r="67" spans="1:9">
      <c r="A67" s="16"/>
      <c r="B67" s="71"/>
      <c r="C67" s="71"/>
      <c r="D67" s="88"/>
      <c r="E67" s="71"/>
      <c r="F67" s="88"/>
      <c r="G67" s="71"/>
      <c r="H67" s="89"/>
      <c r="I67" s="16"/>
    </row>
    <row r="68" spans="1:9">
      <c r="A68" s="16"/>
      <c r="B68" s="71"/>
      <c r="C68" s="71"/>
      <c r="D68" s="88"/>
      <c r="E68" s="71"/>
      <c r="F68" s="88"/>
      <c r="G68" s="71"/>
      <c r="H68" s="89"/>
      <c r="I68" s="16"/>
    </row>
    <row r="69" spans="1:9">
      <c r="A69" s="16"/>
      <c r="B69" s="71"/>
      <c r="C69" s="71"/>
      <c r="D69" s="88"/>
      <c r="E69" s="71"/>
      <c r="F69" s="88"/>
      <c r="G69" s="71"/>
      <c r="H69" s="89"/>
      <c r="I69" s="16"/>
    </row>
    <row r="70" spans="1:9">
      <c r="A70" s="16"/>
      <c r="B70" s="71"/>
      <c r="C70" s="71"/>
      <c r="D70" s="88"/>
      <c r="E70" s="71"/>
      <c r="F70" s="88"/>
      <c r="G70" s="71"/>
      <c r="H70" s="89"/>
      <c r="I70" s="16"/>
    </row>
    <row r="71" spans="1:9">
      <c r="A71" s="16"/>
      <c r="B71" s="71"/>
      <c r="C71" s="71"/>
      <c r="D71" s="88"/>
      <c r="E71" s="71"/>
      <c r="F71" s="88"/>
      <c r="G71" s="71"/>
      <c r="H71" s="89"/>
      <c r="I71" s="16"/>
    </row>
    <row r="72" spans="1:9">
      <c r="A72" s="16"/>
      <c r="B72" s="71"/>
      <c r="C72" s="71"/>
      <c r="D72" s="88"/>
      <c r="E72" s="71"/>
      <c r="F72" s="88"/>
      <c r="G72" s="71"/>
      <c r="H72" s="89"/>
      <c r="I72" s="16"/>
    </row>
    <row r="73" spans="1:9">
      <c r="A73" s="16"/>
      <c r="B73" s="71"/>
      <c r="C73" s="71"/>
      <c r="D73" s="88"/>
      <c r="E73" s="71"/>
      <c r="F73" s="88"/>
      <c r="G73" s="71"/>
      <c r="H73" s="89"/>
      <c r="I73" s="16"/>
    </row>
    <row r="74" spans="1:9">
      <c r="A74" s="16"/>
      <c r="B74" s="71"/>
      <c r="C74" s="71"/>
      <c r="D74" s="88"/>
      <c r="E74" s="71"/>
      <c r="F74" s="88"/>
      <c r="G74" s="71"/>
      <c r="H74" s="89"/>
      <c r="I74" s="16"/>
    </row>
    <row r="75" spans="1:9">
      <c r="A75" s="16"/>
      <c r="B75" s="71"/>
      <c r="C75" s="71"/>
      <c r="D75" s="88"/>
      <c r="E75" s="71"/>
      <c r="F75" s="88"/>
      <c r="G75" s="71"/>
      <c r="H75" s="89"/>
      <c r="I75" s="16"/>
    </row>
    <row r="76" spans="1:9">
      <c r="A76" s="16"/>
      <c r="B76" s="71"/>
      <c r="C76" s="71"/>
      <c r="D76" s="88"/>
      <c r="E76" s="71"/>
      <c r="F76" s="88"/>
      <c r="G76" s="71"/>
      <c r="H76" s="89"/>
      <c r="I76" s="16"/>
    </row>
    <row r="77" spans="1:9">
      <c r="A77" s="16"/>
      <c r="B77" s="71"/>
      <c r="C77" s="71"/>
      <c r="D77" s="88"/>
      <c r="E77" s="71"/>
      <c r="F77" s="88"/>
      <c r="G77" s="71"/>
      <c r="H77" s="89"/>
      <c r="I77" s="16"/>
    </row>
    <row r="78" spans="1:9">
      <c r="A78" s="16"/>
      <c r="B78" s="71"/>
      <c r="C78" s="71"/>
      <c r="D78" s="88"/>
      <c r="E78" s="71"/>
      <c r="F78" s="88"/>
      <c r="G78" s="71"/>
      <c r="H78" s="89"/>
      <c r="I78" s="16"/>
    </row>
    <row r="79" spans="1:9">
      <c r="A79" s="16"/>
      <c r="B79" s="71"/>
      <c r="C79" s="71"/>
      <c r="D79" s="88"/>
      <c r="E79" s="71"/>
      <c r="F79" s="88"/>
      <c r="G79" s="71"/>
      <c r="H79" s="89"/>
      <c r="I79" s="16"/>
    </row>
    <row r="80" spans="1:9">
      <c r="A80" s="16"/>
      <c r="B80" s="71"/>
      <c r="C80" s="71"/>
      <c r="D80" s="88"/>
      <c r="E80" s="71"/>
      <c r="F80" s="88"/>
      <c r="G80" s="71"/>
      <c r="H80" s="89"/>
      <c r="I80" s="16"/>
    </row>
    <row r="81" spans="1:9">
      <c r="A81" s="16"/>
      <c r="B81" s="71"/>
      <c r="C81" s="71"/>
      <c r="D81" s="88"/>
      <c r="E81" s="71"/>
      <c r="F81" s="88"/>
      <c r="G81" s="71"/>
      <c r="H81" s="89"/>
      <c r="I81" s="16"/>
    </row>
    <row r="82" spans="1:9">
      <c r="A82" s="16"/>
      <c r="B82" s="71"/>
      <c r="C82" s="71"/>
      <c r="D82" s="88"/>
      <c r="E82" s="71"/>
      <c r="F82" s="88"/>
      <c r="G82" s="71"/>
      <c r="H82" s="89"/>
      <c r="I82" s="16"/>
    </row>
    <row r="83" spans="1:9">
      <c r="A83" s="16"/>
      <c r="B83" s="71"/>
      <c r="C83" s="71"/>
      <c r="D83" s="88"/>
      <c r="E83" s="71"/>
      <c r="F83" s="88"/>
      <c r="G83" s="71"/>
      <c r="H83" s="89"/>
      <c r="I83" s="16"/>
    </row>
    <row r="84" spans="1:9">
      <c r="A84" s="16"/>
      <c r="B84" s="71"/>
      <c r="C84" s="71"/>
      <c r="D84" s="88"/>
      <c r="E84" s="71"/>
      <c r="F84" s="88"/>
      <c r="G84" s="71"/>
      <c r="H84" s="89"/>
      <c r="I84" s="16"/>
    </row>
    <row r="85" spans="1:9">
      <c r="A85" s="16"/>
      <c r="B85" s="71"/>
      <c r="C85" s="71"/>
      <c r="D85" s="88"/>
      <c r="E85" s="71"/>
      <c r="F85" s="88"/>
      <c r="G85" s="71"/>
      <c r="H85" s="89"/>
      <c r="I85" s="16"/>
    </row>
    <row r="86" spans="1:9">
      <c r="A86" s="16"/>
      <c r="B86" s="71"/>
      <c r="C86" s="71"/>
      <c r="D86" s="88"/>
      <c r="E86" s="71"/>
      <c r="F86" s="88"/>
      <c r="G86" s="71"/>
      <c r="H86" s="89"/>
      <c r="I86" s="16"/>
    </row>
    <row r="87" spans="1:9">
      <c r="A87" s="16"/>
      <c r="B87" s="71"/>
      <c r="C87" s="71"/>
      <c r="D87" s="88"/>
      <c r="E87" s="71"/>
      <c r="F87" s="88"/>
      <c r="G87" s="71"/>
      <c r="H87" s="89"/>
      <c r="I87" s="16"/>
    </row>
    <row r="88" spans="1:9">
      <c r="A88" s="16"/>
      <c r="B88" s="71"/>
      <c r="C88" s="71"/>
      <c r="D88" s="88"/>
      <c r="E88" s="71"/>
      <c r="F88" s="88"/>
      <c r="G88" s="71"/>
      <c r="H88" s="89"/>
      <c r="I88" s="16"/>
    </row>
    <row r="89" spans="1:9">
      <c r="A89" s="16"/>
      <c r="B89" s="71"/>
      <c r="C89" s="71"/>
      <c r="D89" s="88"/>
      <c r="E89" s="71"/>
      <c r="F89" s="88"/>
      <c r="G89" s="71"/>
      <c r="H89" s="89"/>
      <c r="I89" s="16"/>
    </row>
    <row r="90" spans="1:9">
      <c r="A90" s="16"/>
      <c r="B90" s="71"/>
      <c r="C90" s="71"/>
      <c r="D90" s="88"/>
      <c r="E90" s="71"/>
      <c r="F90" s="88"/>
      <c r="G90" s="71"/>
      <c r="H90" s="89"/>
      <c r="I90" s="16"/>
    </row>
    <row r="91" spans="1:9">
      <c r="A91" s="16"/>
      <c r="B91" s="71"/>
      <c r="C91" s="71"/>
      <c r="D91" s="88"/>
      <c r="E91" s="71"/>
      <c r="F91" s="88"/>
      <c r="G91" s="71"/>
      <c r="H91" s="89"/>
      <c r="I91" s="16"/>
    </row>
    <row r="92" spans="1:9">
      <c r="A92" s="16"/>
      <c r="B92" s="71"/>
      <c r="C92" s="71"/>
      <c r="D92" s="88"/>
      <c r="E92" s="71"/>
      <c r="F92" s="88"/>
      <c r="G92" s="71"/>
      <c r="H92" s="89"/>
      <c r="I92" s="16"/>
    </row>
    <row r="93" spans="1:9">
      <c r="A93" s="16"/>
      <c r="B93" s="71"/>
      <c r="C93" s="71"/>
      <c r="D93" s="88"/>
      <c r="E93" s="71"/>
      <c r="F93" s="88"/>
      <c r="G93" s="71"/>
      <c r="H93" s="89"/>
      <c r="I93" s="16"/>
    </row>
    <row r="94" spans="1:9">
      <c r="A94" s="16"/>
      <c r="B94" s="71"/>
      <c r="C94" s="71"/>
      <c r="D94" s="88"/>
      <c r="E94" s="71"/>
      <c r="F94" s="88"/>
      <c r="G94" s="71"/>
      <c r="H94" s="89"/>
      <c r="I94" s="16"/>
    </row>
    <row r="95" spans="1:9">
      <c r="A95" s="16"/>
      <c r="B95" s="71"/>
      <c r="C95" s="71"/>
      <c r="D95" s="88"/>
      <c r="E95" s="71"/>
      <c r="F95" s="88"/>
      <c r="G95" s="71"/>
      <c r="H95" s="89"/>
      <c r="I95" s="16"/>
    </row>
    <row r="96" spans="1:9">
      <c r="A96" s="16"/>
      <c r="B96" s="71"/>
      <c r="C96" s="71"/>
      <c r="D96" s="88"/>
      <c r="E96" s="71"/>
      <c r="F96" s="88"/>
      <c r="G96" s="71"/>
      <c r="H96" s="89"/>
      <c r="I96" s="16"/>
    </row>
    <row r="97" spans="1:9">
      <c r="A97" s="16"/>
      <c r="B97" s="71"/>
      <c r="C97" s="71"/>
      <c r="D97" s="88"/>
      <c r="E97" s="71"/>
      <c r="F97" s="88"/>
      <c r="G97" s="71"/>
      <c r="H97" s="89"/>
      <c r="I97" s="16"/>
    </row>
    <row r="98" spans="1:9">
      <c r="A98" s="16"/>
      <c r="B98" s="71"/>
      <c r="C98" s="71"/>
      <c r="D98" s="88"/>
      <c r="E98" s="71"/>
      <c r="F98" s="88"/>
      <c r="G98" s="71"/>
      <c r="H98" s="89"/>
      <c r="I98" s="16"/>
    </row>
    <row r="99" spans="1:9">
      <c r="A99" s="16"/>
      <c r="B99" s="71"/>
      <c r="C99" s="71"/>
      <c r="D99" s="88"/>
      <c r="E99" s="71"/>
      <c r="F99" s="88"/>
      <c r="G99" s="71"/>
      <c r="H99" s="89"/>
      <c r="I99" s="16"/>
    </row>
    <row r="100" spans="1:9">
      <c r="A100" s="16"/>
      <c r="B100" s="71"/>
      <c r="C100" s="71"/>
      <c r="D100" s="88"/>
      <c r="E100" s="71"/>
      <c r="F100" s="88"/>
      <c r="G100" s="71"/>
      <c r="H100" s="89"/>
      <c r="I100" s="16"/>
    </row>
    <row r="101" spans="1:9">
      <c r="A101" s="16"/>
      <c r="B101" s="71"/>
      <c r="C101" s="71"/>
      <c r="D101" s="88"/>
      <c r="E101" s="71"/>
      <c r="F101" s="88"/>
      <c r="G101" s="71"/>
      <c r="H101" s="89"/>
      <c r="I101" s="16"/>
    </row>
    <row r="102" spans="1:9">
      <c r="A102" s="16"/>
      <c r="B102" s="71"/>
      <c r="C102" s="71"/>
      <c r="D102" s="88"/>
      <c r="E102" s="71"/>
      <c r="F102" s="88"/>
      <c r="G102" s="71"/>
      <c r="H102" s="89"/>
      <c r="I102" s="16"/>
    </row>
    <row r="103" spans="1:9">
      <c r="A103" s="16"/>
      <c r="B103" s="71"/>
      <c r="C103" s="71"/>
      <c r="D103" s="88"/>
      <c r="E103" s="71"/>
      <c r="F103" s="88"/>
      <c r="G103" s="71"/>
      <c r="H103" s="89"/>
      <c r="I103" s="16"/>
    </row>
    <row r="104" spans="1:9">
      <c r="A104" s="16"/>
      <c r="B104" s="71"/>
      <c r="C104" s="71"/>
      <c r="D104" s="88"/>
      <c r="E104" s="71"/>
      <c r="F104" s="88"/>
      <c r="G104" s="71"/>
      <c r="H104" s="89"/>
      <c r="I104" s="16"/>
    </row>
    <row r="105" spans="1:9">
      <c r="A105" s="16"/>
      <c r="B105" s="71"/>
      <c r="C105" s="71"/>
      <c r="D105" s="88"/>
      <c r="E105" s="71"/>
      <c r="F105" s="88"/>
      <c r="G105" s="71"/>
      <c r="H105" s="89"/>
      <c r="I105" s="16"/>
    </row>
    <row r="106" spans="1:9">
      <c r="A106" s="16"/>
      <c r="B106" s="71"/>
      <c r="C106" s="71"/>
      <c r="D106" s="88"/>
      <c r="E106" s="71"/>
      <c r="F106" s="88"/>
      <c r="G106" s="71"/>
      <c r="H106" s="89"/>
      <c r="I106" s="16"/>
    </row>
    <row r="107" spans="1:9">
      <c r="A107" s="16"/>
      <c r="B107" s="71"/>
      <c r="C107" s="71"/>
      <c r="D107" s="88"/>
      <c r="E107" s="71"/>
      <c r="F107" s="88"/>
      <c r="G107" s="71"/>
      <c r="H107" s="89"/>
      <c r="I107" s="16"/>
    </row>
    <row r="108" spans="1:9">
      <c r="A108" s="16"/>
      <c r="B108" s="71"/>
      <c r="C108" s="71"/>
      <c r="D108" s="88"/>
      <c r="E108" s="71"/>
      <c r="F108" s="88"/>
      <c r="G108" s="71"/>
      <c r="H108" s="89"/>
      <c r="I108" s="16"/>
    </row>
    <row r="109" spans="1:9">
      <c r="A109" s="16"/>
      <c r="B109" s="71"/>
      <c r="C109" s="71"/>
      <c r="D109" s="88"/>
      <c r="E109" s="71"/>
      <c r="F109" s="88"/>
      <c r="G109" s="71"/>
      <c r="H109" s="89"/>
      <c r="I109" s="16"/>
    </row>
    <row r="110" spans="1:9">
      <c r="A110" s="16"/>
      <c r="B110" s="71"/>
      <c r="C110" s="71"/>
      <c r="D110" s="88"/>
      <c r="E110" s="71"/>
      <c r="F110" s="88"/>
      <c r="G110" s="71"/>
      <c r="H110" s="89"/>
      <c r="I110" s="16"/>
    </row>
    <row r="111" spans="1:9">
      <c r="A111" s="16"/>
      <c r="B111" s="71"/>
      <c r="C111" s="71"/>
      <c r="D111" s="88"/>
      <c r="E111" s="71"/>
      <c r="F111" s="88"/>
      <c r="G111" s="71"/>
      <c r="H111" s="89"/>
      <c r="I111" s="16"/>
    </row>
    <row r="112" spans="1:9">
      <c r="A112" s="16"/>
      <c r="B112" s="71"/>
      <c r="C112" s="71"/>
      <c r="D112" s="88"/>
      <c r="E112" s="71"/>
      <c r="F112" s="88"/>
      <c r="G112" s="71"/>
      <c r="H112" s="89"/>
      <c r="I112" s="16"/>
    </row>
    <row r="113" spans="1:9">
      <c r="A113" s="16"/>
      <c r="B113" s="71"/>
      <c r="C113" s="71"/>
      <c r="D113" s="88"/>
      <c r="E113" s="71"/>
      <c r="F113" s="88"/>
      <c r="G113" s="71"/>
      <c r="H113" s="89"/>
      <c r="I113" s="16"/>
    </row>
    <row r="114" spans="1:9">
      <c r="A114" s="16"/>
      <c r="B114" s="71"/>
      <c r="C114" s="71"/>
      <c r="D114" s="88"/>
      <c r="E114" s="71"/>
      <c r="F114" s="88"/>
      <c r="G114" s="71"/>
      <c r="H114" s="89"/>
      <c r="I114" s="16"/>
    </row>
    <row r="115" spans="1:9">
      <c r="A115" s="16"/>
      <c r="B115" s="71"/>
      <c r="C115" s="71"/>
      <c r="D115" s="88"/>
      <c r="E115" s="71"/>
      <c r="F115" s="88"/>
      <c r="G115" s="71"/>
      <c r="H115" s="89"/>
      <c r="I115" s="16"/>
    </row>
    <row r="116" spans="1:9">
      <c r="A116" s="16"/>
      <c r="B116" s="71"/>
      <c r="C116" s="71"/>
      <c r="D116" s="88"/>
      <c r="E116" s="71"/>
      <c r="F116" s="88"/>
      <c r="G116" s="71"/>
      <c r="H116" s="89"/>
      <c r="I116" s="16"/>
    </row>
    <row r="117" spans="1:9">
      <c r="A117" s="16"/>
      <c r="B117" s="71"/>
      <c r="C117" s="71"/>
      <c r="D117" s="88"/>
      <c r="E117" s="71"/>
      <c r="F117" s="88"/>
      <c r="G117" s="71"/>
      <c r="H117" s="89"/>
      <c r="I117" s="16"/>
    </row>
    <row r="118" spans="1:9">
      <c r="A118" s="16"/>
      <c r="B118" s="71"/>
      <c r="C118" s="71"/>
      <c r="D118" s="88"/>
      <c r="E118" s="71"/>
      <c r="F118" s="88"/>
      <c r="G118" s="71"/>
      <c r="H118" s="89"/>
      <c r="I118" s="16"/>
    </row>
    <row r="119" spans="1:9">
      <c r="A119" s="16"/>
      <c r="B119" s="71"/>
      <c r="C119" s="71"/>
      <c r="D119" s="88"/>
      <c r="E119" s="71"/>
      <c r="F119" s="88"/>
      <c r="G119" s="71"/>
      <c r="H119" s="89"/>
      <c r="I119" s="16"/>
    </row>
    <row r="120" spans="1:9">
      <c r="A120" s="16"/>
      <c r="B120" s="71"/>
      <c r="C120" s="71"/>
      <c r="D120" s="88"/>
      <c r="E120" s="71"/>
      <c r="F120" s="88"/>
      <c r="G120" s="71"/>
      <c r="H120" s="89"/>
      <c r="I120" s="16"/>
    </row>
    <row r="121" spans="1:9">
      <c r="A121" s="16"/>
      <c r="B121" s="71"/>
      <c r="C121" s="71"/>
      <c r="D121" s="88"/>
      <c r="E121" s="71"/>
      <c r="F121" s="88"/>
      <c r="G121" s="71"/>
      <c r="H121" s="89"/>
      <c r="I121" s="16"/>
    </row>
    <row r="122" spans="1:9">
      <c r="A122" s="16"/>
      <c r="B122" s="71"/>
      <c r="C122" s="71"/>
      <c r="D122" s="88"/>
      <c r="E122" s="71"/>
      <c r="F122" s="88"/>
      <c r="G122" s="71"/>
      <c r="H122" s="89"/>
      <c r="I122" s="16"/>
    </row>
    <row r="123" spans="1:9">
      <c r="A123" s="16"/>
      <c r="B123" s="71"/>
      <c r="C123" s="71"/>
      <c r="D123" s="88"/>
      <c r="E123" s="71"/>
      <c r="F123" s="88"/>
      <c r="G123" s="71"/>
      <c r="H123" s="89"/>
      <c r="I123" s="16"/>
    </row>
    <row r="124" spans="1:9">
      <c r="A124" s="16"/>
      <c r="B124" s="71"/>
      <c r="C124" s="71"/>
      <c r="D124" s="88"/>
      <c r="E124" s="71"/>
      <c r="F124" s="88"/>
      <c r="G124" s="71"/>
      <c r="H124" s="89"/>
      <c r="I124" s="16"/>
    </row>
    <row r="125" spans="1:9">
      <c r="A125" s="16"/>
      <c r="B125" s="71"/>
      <c r="C125" s="71"/>
      <c r="D125" s="88"/>
      <c r="E125" s="71"/>
      <c r="F125" s="88"/>
      <c r="G125" s="71"/>
      <c r="H125" s="89"/>
      <c r="I125" s="16"/>
    </row>
    <row r="126" spans="1:9">
      <c r="A126" s="16"/>
      <c r="B126" s="71"/>
      <c r="C126" s="71"/>
      <c r="D126" s="88"/>
      <c r="E126" s="71"/>
      <c r="F126" s="88"/>
      <c r="G126" s="71"/>
      <c r="H126" s="89"/>
      <c r="I126" s="16"/>
    </row>
  </sheetData>
  <mergeCells count="5">
    <mergeCell ref="B3:H3"/>
    <mergeCell ref="B5:B6"/>
    <mergeCell ref="C5:D5"/>
    <mergeCell ref="E5:F5"/>
    <mergeCell ref="G5:H5"/>
  </mergeCells>
  <phoneticPr fontId="4"/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showGridLines="0" zoomScaleNormal="100" workbookViewId="0"/>
  </sheetViews>
  <sheetFormatPr defaultRowHeight="13.5"/>
  <cols>
    <col min="1" max="1" width="1.375" style="2" customWidth="1"/>
    <col min="2" max="2" width="9.25" style="62" customWidth="1"/>
    <col min="3" max="3" width="29.625" style="62" customWidth="1"/>
    <col min="4" max="4" width="9.25" style="75" customWidth="1"/>
    <col min="5" max="5" width="29.625" style="62" customWidth="1"/>
    <col min="6" max="6" width="9.25" style="75" customWidth="1"/>
    <col min="7" max="7" width="29.625" style="62" customWidth="1"/>
    <col min="8" max="8" width="9.25" style="74" customWidth="1"/>
    <col min="9" max="9" width="1.75" style="2" customWidth="1"/>
    <col min="10" max="16384" width="9" style="2"/>
  </cols>
  <sheetData>
    <row r="1" spans="2:8">
      <c r="C1" s="72"/>
      <c r="D1" s="73"/>
      <c r="E1" s="72"/>
      <c r="F1" s="73"/>
      <c r="G1" s="72"/>
    </row>
    <row r="2" spans="2:8" ht="6.75" customHeight="1"/>
    <row r="3" spans="2:8" ht="18.75" customHeight="1">
      <c r="B3" s="151" t="s">
        <v>227</v>
      </c>
      <c r="C3" s="151"/>
      <c r="D3" s="151"/>
      <c r="E3" s="151"/>
      <c r="F3" s="151"/>
      <c r="G3" s="151"/>
      <c r="H3" s="151"/>
    </row>
    <row r="4" spans="2:8" ht="18.75" customHeight="1"/>
    <row r="5" spans="2:8" ht="17.25" customHeight="1">
      <c r="B5" s="147"/>
      <c r="C5" s="152" t="s">
        <v>172</v>
      </c>
      <c r="D5" s="153"/>
      <c r="E5" s="154" t="s">
        <v>173</v>
      </c>
      <c r="F5" s="154"/>
      <c r="G5" s="152" t="s">
        <v>174</v>
      </c>
      <c r="H5" s="153"/>
    </row>
    <row r="6" spans="2:8" ht="17.25" customHeight="1">
      <c r="B6" s="148"/>
      <c r="C6" s="76" t="s">
        <v>175</v>
      </c>
      <c r="D6" s="77" t="s">
        <v>176</v>
      </c>
      <c r="E6" s="76" t="s">
        <v>175</v>
      </c>
      <c r="F6" s="77" t="s">
        <v>176</v>
      </c>
      <c r="G6" s="76" t="s">
        <v>175</v>
      </c>
      <c r="H6" s="77" t="s">
        <v>176</v>
      </c>
    </row>
    <row r="7" spans="2:8" ht="15.75" customHeight="1">
      <c r="B7" s="78" t="s">
        <v>177</v>
      </c>
      <c r="C7" s="93" t="s">
        <v>178</v>
      </c>
      <c r="D7" s="94">
        <v>52.086248045428363</v>
      </c>
      <c r="E7" s="93" t="s">
        <v>35</v>
      </c>
      <c r="F7" s="94">
        <v>12.221216360793351</v>
      </c>
      <c r="G7" s="93" t="s">
        <v>181</v>
      </c>
      <c r="H7" s="94">
        <v>11.147230680602419</v>
      </c>
    </row>
    <row r="8" spans="2:8" ht="15.75" customHeight="1">
      <c r="B8" s="79" t="s">
        <v>179</v>
      </c>
      <c r="C8" s="80" t="s">
        <v>178</v>
      </c>
      <c r="D8" s="81">
        <v>47.079646017699119</v>
      </c>
      <c r="E8" s="80" t="s">
        <v>181</v>
      </c>
      <c r="F8" s="81">
        <v>13.805309734513274</v>
      </c>
      <c r="G8" s="80" t="s">
        <v>35</v>
      </c>
      <c r="H8" s="81">
        <v>13.539823008849558</v>
      </c>
    </row>
    <row r="9" spans="2:8" ht="15.75" customHeight="1">
      <c r="B9" s="82" t="s">
        <v>180</v>
      </c>
      <c r="C9" s="83" t="s">
        <v>178</v>
      </c>
      <c r="D9" s="84">
        <v>45.041322314049587</v>
      </c>
      <c r="E9" s="83" t="s">
        <v>181</v>
      </c>
      <c r="F9" s="84">
        <v>14.049586776859504</v>
      </c>
      <c r="G9" s="83" t="s">
        <v>35</v>
      </c>
      <c r="H9" s="84">
        <v>10.743801652892563</v>
      </c>
    </row>
    <row r="10" spans="2:8" ht="15.75" customHeight="1">
      <c r="B10" s="82" t="s">
        <v>182</v>
      </c>
      <c r="C10" s="83" t="s">
        <v>178</v>
      </c>
      <c r="D10" s="84">
        <v>53.807106598984767</v>
      </c>
      <c r="E10" s="83" t="s">
        <v>35</v>
      </c>
      <c r="F10" s="84">
        <v>14.213197969543149</v>
      </c>
      <c r="G10" s="83" t="s">
        <v>181</v>
      </c>
      <c r="H10" s="84">
        <v>11.6751269035533</v>
      </c>
    </row>
    <row r="11" spans="2:8" ht="15.75" customHeight="1">
      <c r="B11" s="82" t="s">
        <v>183</v>
      </c>
      <c r="C11" s="83" t="s">
        <v>178</v>
      </c>
      <c r="D11" s="84">
        <v>43.165467625899282</v>
      </c>
      <c r="E11" s="90" t="s">
        <v>242</v>
      </c>
      <c r="F11" s="84">
        <v>20.623501199040767</v>
      </c>
      <c r="G11" s="83" t="s">
        <v>35</v>
      </c>
      <c r="H11" s="84">
        <v>14.388489208633093</v>
      </c>
    </row>
    <row r="12" spans="2:8" ht="15.75" customHeight="1">
      <c r="B12" s="85" t="s">
        <v>184</v>
      </c>
      <c r="C12" s="86" t="s">
        <v>178</v>
      </c>
      <c r="D12" s="87">
        <v>34.579439252336449</v>
      </c>
      <c r="E12" s="86" t="s">
        <v>35</v>
      </c>
      <c r="F12" s="87">
        <v>23.364485981308412</v>
      </c>
      <c r="G12" s="86" t="s">
        <v>181</v>
      </c>
      <c r="H12" s="87">
        <v>18.22429906542056</v>
      </c>
    </row>
    <row r="13" spans="2:8" ht="15.75" customHeight="1">
      <c r="B13" s="79" t="s">
        <v>185</v>
      </c>
      <c r="C13" s="80" t="s">
        <v>178</v>
      </c>
      <c r="D13" s="81">
        <v>48.96907216494845</v>
      </c>
      <c r="E13" s="80" t="s">
        <v>35</v>
      </c>
      <c r="F13" s="81">
        <v>12.886597938144329</v>
      </c>
      <c r="G13" s="80" t="s">
        <v>181</v>
      </c>
      <c r="H13" s="81">
        <v>12.371134020618557</v>
      </c>
    </row>
    <row r="14" spans="2:8" ht="31.5" customHeight="1">
      <c r="B14" s="82" t="s">
        <v>186</v>
      </c>
      <c r="C14" s="83" t="s">
        <v>178</v>
      </c>
      <c r="D14" s="84">
        <v>46.932515337423311</v>
      </c>
      <c r="E14" s="90" t="s">
        <v>245</v>
      </c>
      <c r="F14" s="84">
        <v>13.190184049079754</v>
      </c>
      <c r="G14" s="83" t="s">
        <v>39</v>
      </c>
      <c r="H14" s="84">
        <v>7.9754601226993866</v>
      </c>
    </row>
    <row r="15" spans="2:8" ht="31.5" customHeight="1">
      <c r="B15" s="82" t="s">
        <v>187</v>
      </c>
      <c r="C15" s="83" t="s">
        <v>178</v>
      </c>
      <c r="D15" s="84">
        <v>37.5</v>
      </c>
      <c r="E15" s="90" t="s">
        <v>244</v>
      </c>
      <c r="F15" s="84">
        <v>17.1875</v>
      </c>
      <c r="G15" s="83" t="s">
        <v>46</v>
      </c>
      <c r="H15" s="84">
        <v>10.714285714285714</v>
      </c>
    </row>
    <row r="16" spans="2:8" ht="15.75" customHeight="1">
      <c r="B16" s="82" t="s">
        <v>188</v>
      </c>
      <c r="C16" s="83" t="s">
        <v>178</v>
      </c>
      <c r="D16" s="84">
        <v>50.199203187250994</v>
      </c>
      <c r="E16" s="83" t="s">
        <v>35</v>
      </c>
      <c r="F16" s="84">
        <v>13.545816733067728</v>
      </c>
      <c r="G16" s="83" t="s">
        <v>181</v>
      </c>
      <c r="H16" s="84">
        <v>10.756972111553784</v>
      </c>
    </row>
    <row r="17" spans="2:8" ht="15.75" customHeight="1">
      <c r="B17" s="85" t="s">
        <v>189</v>
      </c>
      <c r="C17" s="86" t="s">
        <v>178</v>
      </c>
      <c r="D17" s="87">
        <v>42.199488491048591</v>
      </c>
      <c r="E17" s="86" t="s">
        <v>35</v>
      </c>
      <c r="F17" s="87">
        <v>12.276214833759591</v>
      </c>
      <c r="G17" s="86" t="s">
        <v>181</v>
      </c>
      <c r="H17" s="87">
        <v>11.253196930946292</v>
      </c>
    </row>
    <row r="18" spans="2:8" ht="15.75" customHeight="1">
      <c r="B18" s="79" t="s">
        <v>190</v>
      </c>
      <c r="C18" s="80" t="s">
        <v>178</v>
      </c>
      <c r="D18" s="81">
        <v>49.378109452736318</v>
      </c>
      <c r="E18" s="80" t="s">
        <v>35</v>
      </c>
      <c r="F18" s="81">
        <v>13.557213930348258</v>
      </c>
      <c r="G18" s="80" t="s">
        <v>181</v>
      </c>
      <c r="H18" s="81">
        <v>13.184079601990051</v>
      </c>
    </row>
    <row r="19" spans="2:8" ht="15.75" customHeight="1">
      <c r="B19" s="82" t="s">
        <v>191</v>
      </c>
      <c r="C19" s="83" t="s">
        <v>178</v>
      </c>
      <c r="D19" s="84">
        <v>51.41242937853108</v>
      </c>
      <c r="E19" s="83" t="s">
        <v>35</v>
      </c>
      <c r="F19" s="84">
        <v>16.007532956685498</v>
      </c>
      <c r="G19" s="83" t="s">
        <v>181</v>
      </c>
      <c r="H19" s="84">
        <v>11.487758945386064</v>
      </c>
    </row>
    <row r="20" spans="2:8" ht="15.75" customHeight="1">
      <c r="B20" s="82" t="s">
        <v>192</v>
      </c>
      <c r="C20" s="83" t="s">
        <v>178</v>
      </c>
      <c r="D20" s="84">
        <v>61.238189955246149</v>
      </c>
      <c r="E20" s="83" t="s">
        <v>35</v>
      </c>
      <c r="F20" s="84">
        <v>9.6220785678766774</v>
      </c>
      <c r="G20" s="83" t="s">
        <v>181</v>
      </c>
      <c r="H20" s="84">
        <v>8.9756340129288912</v>
      </c>
    </row>
    <row r="21" spans="2:8" ht="15.75" customHeight="1">
      <c r="B21" s="82" t="s">
        <v>193</v>
      </c>
      <c r="C21" s="83" t="s">
        <v>178</v>
      </c>
      <c r="D21" s="84">
        <v>51.165048543689316</v>
      </c>
      <c r="E21" s="83" t="s">
        <v>35</v>
      </c>
      <c r="F21" s="84">
        <v>14.466019417475728</v>
      </c>
      <c r="G21" s="83" t="s">
        <v>181</v>
      </c>
      <c r="H21" s="84">
        <v>12.621359223300971</v>
      </c>
    </row>
    <row r="22" spans="2:8" ht="15.75" customHeight="1">
      <c r="B22" s="85" t="s">
        <v>194</v>
      </c>
      <c r="C22" s="86" t="s">
        <v>178</v>
      </c>
      <c r="D22" s="87">
        <v>49.156626506024097</v>
      </c>
      <c r="E22" s="86" t="s">
        <v>35</v>
      </c>
      <c r="F22" s="87">
        <v>14.939759036144579</v>
      </c>
      <c r="G22" s="86" t="s">
        <v>181</v>
      </c>
      <c r="H22" s="87">
        <v>13.012048192771083</v>
      </c>
    </row>
    <row r="23" spans="2:8" ht="15.75" customHeight="1">
      <c r="B23" s="79" t="s">
        <v>195</v>
      </c>
      <c r="C23" s="80" t="s">
        <v>178</v>
      </c>
      <c r="D23" s="81">
        <v>47.093023255813954</v>
      </c>
      <c r="E23" s="80" t="s">
        <v>35</v>
      </c>
      <c r="F23" s="81">
        <v>15.11627906976744</v>
      </c>
      <c r="G23" s="80" t="s">
        <v>181</v>
      </c>
      <c r="H23" s="81">
        <v>12.209302325581394</v>
      </c>
    </row>
    <row r="24" spans="2:8" ht="15.75" customHeight="1">
      <c r="B24" s="82" t="s">
        <v>196</v>
      </c>
      <c r="C24" s="83" t="s">
        <v>178</v>
      </c>
      <c r="D24" s="84">
        <v>44.444444444444443</v>
      </c>
      <c r="E24" s="83" t="s">
        <v>35</v>
      </c>
      <c r="F24" s="84">
        <v>16.161616161616163</v>
      </c>
      <c r="G24" s="83" t="s">
        <v>181</v>
      </c>
      <c r="H24" s="84">
        <v>15.656565656565657</v>
      </c>
    </row>
    <row r="25" spans="2:8" ht="15.75" customHeight="1">
      <c r="B25" s="82" t="s">
        <v>197</v>
      </c>
      <c r="C25" s="83" t="s">
        <v>178</v>
      </c>
      <c r="D25" s="84">
        <v>50</v>
      </c>
      <c r="E25" s="83" t="s">
        <v>35</v>
      </c>
      <c r="F25" s="84">
        <v>19.078947368421055</v>
      </c>
      <c r="G25" s="83" t="s">
        <v>181</v>
      </c>
      <c r="H25" s="84">
        <v>10.526315789473683</v>
      </c>
    </row>
    <row r="26" spans="2:8" ht="15.75" customHeight="1">
      <c r="B26" s="82" t="s">
        <v>198</v>
      </c>
      <c r="C26" s="83" t="s">
        <v>178</v>
      </c>
      <c r="D26" s="84">
        <v>53.6</v>
      </c>
      <c r="E26" s="91" t="s">
        <v>35</v>
      </c>
      <c r="F26" s="84">
        <v>16.8</v>
      </c>
      <c r="G26" s="83" t="s">
        <v>46</v>
      </c>
      <c r="H26" s="84">
        <v>7.1999999999999993</v>
      </c>
    </row>
    <row r="27" spans="2:8" ht="15.75" customHeight="1">
      <c r="B27" s="85" t="s">
        <v>199</v>
      </c>
      <c r="C27" s="86" t="s">
        <v>178</v>
      </c>
      <c r="D27" s="87">
        <v>54.572271386430685</v>
      </c>
      <c r="E27" s="86" t="s">
        <v>181</v>
      </c>
      <c r="F27" s="87">
        <v>10.914454277286136</v>
      </c>
      <c r="G27" s="86" t="s">
        <v>46</v>
      </c>
      <c r="H27" s="87">
        <v>7.6696165191740411</v>
      </c>
    </row>
    <row r="28" spans="2:8" ht="15.75" customHeight="1">
      <c r="B28" s="79" t="s">
        <v>200</v>
      </c>
      <c r="C28" s="80" t="s">
        <v>178</v>
      </c>
      <c r="D28" s="81">
        <v>47.814910025706943</v>
      </c>
      <c r="E28" s="80" t="s">
        <v>181</v>
      </c>
      <c r="F28" s="81">
        <v>15.424164524421593</v>
      </c>
      <c r="G28" s="80" t="s">
        <v>35</v>
      </c>
      <c r="H28" s="81">
        <v>11.825192802056556</v>
      </c>
    </row>
    <row r="29" spans="2:8" ht="15.75" customHeight="1">
      <c r="B29" s="82" t="s">
        <v>201</v>
      </c>
      <c r="C29" s="83" t="s">
        <v>178</v>
      </c>
      <c r="D29" s="84">
        <v>47.763864042933811</v>
      </c>
      <c r="E29" s="83" t="s">
        <v>46</v>
      </c>
      <c r="F29" s="84">
        <v>12.701252236135957</v>
      </c>
      <c r="G29" s="83" t="s">
        <v>181</v>
      </c>
      <c r="H29" s="84">
        <v>11.627906976744185</v>
      </c>
    </row>
    <row r="30" spans="2:8" ht="15.75" customHeight="1">
      <c r="B30" s="82" t="s">
        <v>202</v>
      </c>
      <c r="C30" s="83" t="s">
        <v>178</v>
      </c>
      <c r="D30" s="84">
        <v>56.074766355140184</v>
      </c>
      <c r="E30" s="83" t="s">
        <v>181</v>
      </c>
      <c r="F30" s="84">
        <v>10.146862483311081</v>
      </c>
      <c r="G30" s="83" t="s">
        <v>35</v>
      </c>
      <c r="H30" s="84">
        <v>10.080106809078773</v>
      </c>
    </row>
    <row r="31" spans="2:8" ht="15.75" customHeight="1">
      <c r="B31" s="82" t="s">
        <v>203</v>
      </c>
      <c r="C31" s="83" t="s">
        <v>178</v>
      </c>
      <c r="D31" s="84">
        <v>40.065146579804562</v>
      </c>
      <c r="E31" s="83" t="s">
        <v>46</v>
      </c>
      <c r="F31" s="84">
        <v>16.286644951140065</v>
      </c>
      <c r="G31" s="83" t="s">
        <v>35</v>
      </c>
      <c r="H31" s="84">
        <v>13.355048859934854</v>
      </c>
    </row>
    <row r="32" spans="2:8" ht="15.75" customHeight="1">
      <c r="B32" s="85" t="s">
        <v>204</v>
      </c>
      <c r="C32" s="86" t="s">
        <v>178</v>
      </c>
      <c r="D32" s="87">
        <v>51.361867704280151</v>
      </c>
      <c r="E32" s="86" t="s">
        <v>46</v>
      </c>
      <c r="F32" s="87">
        <v>11.673151750972762</v>
      </c>
      <c r="G32" s="86" t="s">
        <v>181</v>
      </c>
      <c r="H32" s="87">
        <v>10.505836575875486</v>
      </c>
    </row>
    <row r="33" spans="2:8" ht="15.75" customHeight="1">
      <c r="B33" s="79" t="s">
        <v>205</v>
      </c>
      <c r="C33" s="80" t="s">
        <v>178</v>
      </c>
      <c r="D33" s="81">
        <v>55.598455598455601</v>
      </c>
      <c r="E33" s="80" t="s">
        <v>35</v>
      </c>
      <c r="F33" s="81">
        <v>12.162162162162163</v>
      </c>
      <c r="G33" s="80" t="s">
        <v>46</v>
      </c>
      <c r="H33" s="81">
        <v>8.1081081081081088</v>
      </c>
    </row>
    <row r="34" spans="2:8" ht="15.75" customHeight="1">
      <c r="B34" s="82" t="s">
        <v>206</v>
      </c>
      <c r="C34" s="83" t="s">
        <v>178</v>
      </c>
      <c r="D34" s="84">
        <v>56.500445235975072</v>
      </c>
      <c r="E34" s="83" t="s">
        <v>35</v>
      </c>
      <c r="F34" s="84">
        <v>12.19946571682992</v>
      </c>
      <c r="G34" s="83" t="s">
        <v>181</v>
      </c>
      <c r="H34" s="84">
        <v>9.7951914514692788</v>
      </c>
    </row>
    <row r="35" spans="2:8" ht="15.75" customHeight="1">
      <c r="B35" s="82" t="s">
        <v>207</v>
      </c>
      <c r="C35" s="83" t="s">
        <v>178</v>
      </c>
      <c r="D35" s="84">
        <v>52.153667054714781</v>
      </c>
      <c r="E35" s="83" t="s">
        <v>35</v>
      </c>
      <c r="F35" s="84">
        <v>11.757857974388825</v>
      </c>
      <c r="G35" s="83" t="s">
        <v>46</v>
      </c>
      <c r="H35" s="84">
        <v>10.477299185098952</v>
      </c>
    </row>
    <row r="36" spans="2:8" ht="15.75" customHeight="1">
      <c r="B36" s="82" t="s">
        <v>208</v>
      </c>
      <c r="C36" s="83" t="s">
        <v>178</v>
      </c>
      <c r="D36" s="84">
        <v>48.780487804878049</v>
      </c>
      <c r="E36" s="91" t="s">
        <v>46</v>
      </c>
      <c r="F36" s="84">
        <v>15.853658536585366</v>
      </c>
      <c r="G36" s="83" t="s">
        <v>35</v>
      </c>
      <c r="H36" s="84">
        <v>12.195121951219512</v>
      </c>
    </row>
    <row r="37" spans="2:8" ht="15.75" customHeight="1">
      <c r="B37" s="85" t="s">
        <v>209</v>
      </c>
      <c r="C37" s="86" t="s">
        <v>178</v>
      </c>
      <c r="D37" s="87">
        <v>44.155844155844157</v>
      </c>
      <c r="E37" s="86" t="s">
        <v>39</v>
      </c>
      <c r="F37" s="87">
        <v>12.337662337662337</v>
      </c>
      <c r="G37" s="86" t="s">
        <v>46</v>
      </c>
      <c r="H37" s="87">
        <v>11.038961038961039</v>
      </c>
    </row>
    <row r="38" spans="2:8" ht="15.75" customHeight="1">
      <c r="B38" s="79" t="s">
        <v>210</v>
      </c>
      <c r="C38" s="80" t="s">
        <v>178</v>
      </c>
      <c r="D38" s="81">
        <v>43.827160493827158</v>
      </c>
      <c r="E38" s="80" t="s">
        <v>35</v>
      </c>
      <c r="F38" s="81">
        <v>17.901234567901234</v>
      </c>
      <c r="G38" s="80" t="s">
        <v>46</v>
      </c>
      <c r="H38" s="81">
        <v>16.666666666666664</v>
      </c>
    </row>
    <row r="39" spans="2:8" ht="15.75" customHeight="1">
      <c r="B39" s="82" t="s">
        <v>211</v>
      </c>
      <c r="C39" s="83" t="s">
        <v>178</v>
      </c>
      <c r="D39" s="84">
        <v>46.938775510204081</v>
      </c>
      <c r="E39" s="91" t="s">
        <v>46</v>
      </c>
      <c r="F39" s="84">
        <v>12.925170068027212</v>
      </c>
      <c r="G39" s="91" t="s">
        <v>35</v>
      </c>
      <c r="H39" s="84">
        <v>12.244897959183673</v>
      </c>
    </row>
    <row r="40" spans="2:8" ht="15.75" customHeight="1">
      <c r="B40" s="82" t="s">
        <v>212</v>
      </c>
      <c r="C40" s="83" t="s">
        <v>178</v>
      </c>
      <c r="D40" s="84">
        <v>56.847545219638242</v>
      </c>
      <c r="E40" s="83" t="s">
        <v>181</v>
      </c>
      <c r="F40" s="84">
        <v>10.852713178294573</v>
      </c>
      <c r="G40" s="83" t="s">
        <v>35</v>
      </c>
      <c r="H40" s="84">
        <v>8.2687338501292</v>
      </c>
    </row>
    <row r="41" spans="2:8" ht="15.75" customHeight="1">
      <c r="B41" s="82" t="s">
        <v>213</v>
      </c>
      <c r="C41" s="83" t="s">
        <v>178</v>
      </c>
      <c r="D41" s="84">
        <v>47.619047619047613</v>
      </c>
      <c r="E41" s="83" t="s">
        <v>35</v>
      </c>
      <c r="F41" s="84">
        <v>15.927750410509031</v>
      </c>
      <c r="G41" s="83" t="s">
        <v>181</v>
      </c>
      <c r="H41" s="84">
        <v>12.315270935960591</v>
      </c>
    </row>
    <row r="42" spans="2:8" ht="15.75" customHeight="1">
      <c r="B42" s="85" t="s">
        <v>214</v>
      </c>
      <c r="C42" s="86" t="s">
        <v>178</v>
      </c>
      <c r="D42" s="87">
        <v>40.88669950738916</v>
      </c>
      <c r="E42" s="133" t="s">
        <v>243</v>
      </c>
      <c r="F42" s="87">
        <v>17.241379310344829</v>
      </c>
      <c r="G42" s="86" t="s">
        <v>35</v>
      </c>
      <c r="H42" s="87">
        <v>15.270935960591133</v>
      </c>
    </row>
    <row r="43" spans="2:8" ht="15.75" customHeight="1">
      <c r="B43" s="79" t="s">
        <v>215</v>
      </c>
      <c r="C43" s="80" t="s">
        <v>178</v>
      </c>
      <c r="D43" s="81">
        <v>41.025641025641022</v>
      </c>
      <c r="E43" s="92" t="s">
        <v>242</v>
      </c>
      <c r="F43" s="81">
        <v>17.948717948717949</v>
      </c>
      <c r="G43" s="80" t="s">
        <v>35</v>
      </c>
      <c r="H43" s="81">
        <v>16.025641025641026</v>
      </c>
    </row>
    <row r="44" spans="2:8" ht="31.5" customHeight="1">
      <c r="B44" s="82" t="s">
        <v>216</v>
      </c>
      <c r="C44" s="83" t="s">
        <v>178</v>
      </c>
      <c r="D44" s="84">
        <v>52.76381909547738</v>
      </c>
      <c r="E44" s="90" t="s">
        <v>244</v>
      </c>
      <c r="F44" s="84">
        <v>12.060301507537687</v>
      </c>
      <c r="G44" s="83" t="s">
        <v>46</v>
      </c>
      <c r="H44" s="84">
        <v>11.557788944723619</v>
      </c>
    </row>
    <row r="45" spans="2:8" ht="15.75" customHeight="1">
      <c r="B45" s="82" t="s">
        <v>217</v>
      </c>
      <c r="C45" s="83" t="s">
        <v>178</v>
      </c>
      <c r="D45" s="84">
        <v>44.230769230769226</v>
      </c>
      <c r="E45" s="83" t="s">
        <v>35</v>
      </c>
      <c r="F45" s="84">
        <v>13.782051282051283</v>
      </c>
      <c r="G45" s="83" t="s">
        <v>181</v>
      </c>
      <c r="H45" s="84">
        <v>11.858974358974358</v>
      </c>
    </row>
    <row r="46" spans="2:8" ht="15.75" customHeight="1">
      <c r="B46" s="82" t="s">
        <v>218</v>
      </c>
      <c r="C46" s="83" t="s">
        <v>178</v>
      </c>
      <c r="D46" s="84">
        <v>48.591549295774648</v>
      </c>
      <c r="E46" s="83" t="s">
        <v>46</v>
      </c>
      <c r="F46" s="84">
        <v>13.380281690140844</v>
      </c>
      <c r="G46" s="83" t="s">
        <v>181</v>
      </c>
      <c r="H46" s="84">
        <v>11.971830985915492</v>
      </c>
    </row>
    <row r="47" spans="2:8" ht="15.75" customHeight="1">
      <c r="B47" s="85" t="s">
        <v>219</v>
      </c>
      <c r="C47" s="86" t="s">
        <v>178</v>
      </c>
      <c r="D47" s="87">
        <v>53.667664670658688</v>
      </c>
      <c r="E47" s="86" t="s">
        <v>35</v>
      </c>
      <c r="F47" s="87">
        <v>9.8053892215568865</v>
      </c>
      <c r="G47" s="86" t="s">
        <v>46</v>
      </c>
      <c r="H47" s="87">
        <v>9.2814371257485018</v>
      </c>
    </row>
    <row r="48" spans="2:8" ht="15.75" customHeight="1">
      <c r="B48" s="79" t="s">
        <v>220</v>
      </c>
      <c r="C48" s="80" t="s">
        <v>178</v>
      </c>
      <c r="D48" s="81">
        <v>50</v>
      </c>
      <c r="E48" s="92" t="s">
        <v>35</v>
      </c>
      <c r="F48" s="81">
        <v>17.20430107526882</v>
      </c>
      <c r="G48" s="80" t="s">
        <v>46</v>
      </c>
      <c r="H48" s="81">
        <v>14.516129032258066</v>
      </c>
    </row>
    <row r="49" spans="1:10" ht="15.75" customHeight="1">
      <c r="B49" s="82" t="s">
        <v>221</v>
      </c>
      <c r="C49" s="83" t="s">
        <v>178</v>
      </c>
      <c r="D49" s="81">
        <v>52.851711026615966</v>
      </c>
      <c r="E49" s="90" t="s">
        <v>35</v>
      </c>
      <c r="F49" s="81">
        <v>13.688212927756654</v>
      </c>
      <c r="G49" s="83" t="s">
        <v>181</v>
      </c>
      <c r="H49" s="81">
        <v>10.646387832699618</v>
      </c>
    </row>
    <row r="50" spans="1:10" ht="15.75" customHeight="1">
      <c r="B50" s="82" t="s">
        <v>222</v>
      </c>
      <c r="C50" s="83" t="s">
        <v>178</v>
      </c>
      <c r="D50" s="81">
        <v>50.842696629213478</v>
      </c>
      <c r="E50" s="83" t="s">
        <v>35</v>
      </c>
      <c r="F50" s="81">
        <v>14.04494382022472</v>
      </c>
      <c r="G50" s="83" t="s">
        <v>46</v>
      </c>
      <c r="H50" s="81">
        <v>9.8314606741573041</v>
      </c>
    </row>
    <row r="51" spans="1:10" ht="15.75" customHeight="1">
      <c r="B51" s="82" t="s">
        <v>223</v>
      </c>
      <c r="C51" s="83" t="s">
        <v>178</v>
      </c>
      <c r="D51" s="81">
        <v>46.218487394957982</v>
      </c>
      <c r="E51" s="91" t="s">
        <v>46</v>
      </c>
      <c r="F51" s="81">
        <v>12.184873949579831</v>
      </c>
      <c r="G51" s="83" t="s">
        <v>35</v>
      </c>
      <c r="H51" s="81">
        <v>10.504201680672269</v>
      </c>
    </row>
    <row r="52" spans="1:10" ht="15.75" customHeight="1">
      <c r="B52" s="85" t="s">
        <v>224</v>
      </c>
      <c r="C52" s="86" t="s">
        <v>178</v>
      </c>
      <c r="D52" s="87">
        <v>48.46153846153846</v>
      </c>
      <c r="E52" s="86" t="s">
        <v>35</v>
      </c>
      <c r="F52" s="87">
        <v>15.769230769230768</v>
      </c>
      <c r="G52" s="86" t="s">
        <v>181</v>
      </c>
      <c r="H52" s="87">
        <v>11.538461538461538</v>
      </c>
    </row>
    <row r="53" spans="1:10" ht="15.75" customHeight="1">
      <c r="B53" s="79" t="s">
        <v>225</v>
      </c>
      <c r="C53" s="80" t="s">
        <v>178</v>
      </c>
      <c r="D53" s="81">
        <v>45.542168674698793</v>
      </c>
      <c r="E53" s="80" t="s">
        <v>181</v>
      </c>
      <c r="F53" s="81">
        <v>14.939759036144579</v>
      </c>
      <c r="G53" s="80" t="s">
        <v>35</v>
      </c>
      <c r="H53" s="81">
        <v>11.566265060240964</v>
      </c>
    </row>
    <row r="54" spans="1:10" ht="15.75" customHeight="1">
      <c r="B54" s="85" t="s">
        <v>226</v>
      </c>
      <c r="C54" s="86" t="s">
        <v>178</v>
      </c>
      <c r="D54" s="87">
        <v>58.638743455497377</v>
      </c>
      <c r="E54" s="86" t="s">
        <v>181</v>
      </c>
      <c r="F54" s="87">
        <v>13.350785340314136</v>
      </c>
      <c r="G54" s="86" t="s">
        <v>35</v>
      </c>
      <c r="H54" s="87">
        <v>10.471204188481675</v>
      </c>
    </row>
    <row r="55" spans="1:10" ht="7.5" customHeight="1"/>
    <row r="56" spans="1:10">
      <c r="A56" s="16"/>
      <c r="B56" s="71"/>
      <c r="C56" s="71"/>
      <c r="D56" s="88"/>
      <c r="E56" s="71"/>
      <c r="F56" s="88"/>
      <c r="G56" s="71"/>
      <c r="H56" s="89"/>
      <c r="I56" s="16"/>
      <c r="J56" s="16"/>
    </row>
    <row r="57" spans="1:10">
      <c r="A57" s="16"/>
      <c r="B57" s="71"/>
      <c r="C57" s="71"/>
      <c r="D57" s="88"/>
      <c r="E57" s="71"/>
      <c r="F57" s="88"/>
      <c r="G57" s="71"/>
      <c r="H57" s="89"/>
      <c r="I57" s="16"/>
      <c r="J57" s="16"/>
    </row>
    <row r="58" spans="1:10">
      <c r="A58" s="16"/>
      <c r="B58" s="71"/>
      <c r="C58" s="71"/>
      <c r="D58" s="88"/>
      <c r="E58" s="71"/>
      <c r="F58" s="88"/>
      <c r="G58" s="71"/>
      <c r="H58" s="89"/>
      <c r="I58" s="16"/>
      <c r="J58" s="16"/>
    </row>
    <row r="59" spans="1:10">
      <c r="A59" s="16"/>
      <c r="B59" s="71"/>
      <c r="C59" s="71"/>
      <c r="D59" s="88"/>
      <c r="E59" s="71"/>
      <c r="F59" s="88"/>
      <c r="G59" s="71"/>
      <c r="H59" s="89"/>
      <c r="I59" s="16"/>
      <c r="J59" s="16"/>
    </row>
    <row r="60" spans="1:10">
      <c r="A60" s="16"/>
      <c r="B60" s="71"/>
      <c r="C60" s="71"/>
      <c r="D60" s="88"/>
      <c r="E60" s="71"/>
      <c r="F60" s="88"/>
      <c r="G60" s="71"/>
      <c r="H60" s="89"/>
      <c r="I60" s="16"/>
      <c r="J60" s="16"/>
    </row>
    <row r="61" spans="1:10">
      <c r="A61" s="16"/>
      <c r="B61" s="71"/>
      <c r="C61" s="71"/>
      <c r="D61" s="88"/>
      <c r="E61" s="71"/>
      <c r="F61" s="88"/>
      <c r="G61" s="71"/>
      <c r="H61" s="89"/>
      <c r="I61" s="16"/>
      <c r="J61" s="16"/>
    </row>
    <row r="62" spans="1:10">
      <c r="A62" s="16"/>
      <c r="B62" s="71"/>
      <c r="C62" s="71"/>
      <c r="D62" s="88"/>
      <c r="E62" s="71"/>
      <c r="F62" s="88"/>
      <c r="G62" s="71"/>
      <c r="H62" s="89"/>
      <c r="I62" s="16"/>
      <c r="J62" s="16"/>
    </row>
    <row r="63" spans="1:10">
      <c r="A63" s="16"/>
      <c r="B63" s="71"/>
      <c r="C63" s="71"/>
      <c r="D63" s="88"/>
      <c r="E63" s="71"/>
      <c r="F63" s="88"/>
      <c r="G63" s="71"/>
      <c r="H63" s="89"/>
      <c r="I63" s="16"/>
      <c r="J63" s="16"/>
    </row>
    <row r="64" spans="1:10">
      <c r="A64" s="16"/>
      <c r="B64" s="71"/>
      <c r="C64" s="71"/>
      <c r="D64" s="88"/>
      <c r="E64" s="71"/>
      <c r="F64" s="88"/>
      <c r="G64" s="71"/>
      <c r="H64" s="89"/>
      <c r="I64" s="16"/>
      <c r="J64" s="16"/>
    </row>
    <row r="65" spans="1:10">
      <c r="A65" s="16"/>
      <c r="B65" s="71"/>
      <c r="C65" s="71"/>
      <c r="D65" s="88"/>
      <c r="E65" s="71"/>
      <c r="F65" s="88"/>
      <c r="G65" s="71"/>
      <c r="H65" s="89"/>
      <c r="I65" s="16"/>
      <c r="J65" s="16"/>
    </row>
    <row r="66" spans="1:10">
      <c r="A66" s="16"/>
      <c r="B66" s="71"/>
      <c r="C66" s="71"/>
      <c r="D66" s="88"/>
      <c r="E66" s="71"/>
      <c r="F66" s="88"/>
      <c r="G66" s="71"/>
      <c r="H66" s="89"/>
      <c r="I66" s="16"/>
      <c r="J66" s="16"/>
    </row>
    <row r="67" spans="1:10">
      <c r="A67" s="16"/>
      <c r="B67" s="71"/>
      <c r="C67" s="71"/>
      <c r="D67" s="88"/>
      <c r="E67" s="71"/>
      <c r="F67" s="88"/>
      <c r="G67" s="71"/>
      <c r="H67" s="89"/>
      <c r="I67" s="16"/>
      <c r="J67" s="16"/>
    </row>
    <row r="68" spans="1:10">
      <c r="A68" s="16"/>
      <c r="B68" s="71"/>
      <c r="C68" s="71"/>
      <c r="D68" s="88"/>
      <c r="E68" s="71"/>
      <c r="F68" s="88"/>
      <c r="G68" s="71"/>
      <c r="H68" s="89"/>
      <c r="I68" s="16"/>
      <c r="J68" s="16"/>
    </row>
    <row r="69" spans="1:10">
      <c r="A69" s="16"/>
      <c r="B69" s="71"/>
      <c r="C69" s="71"/>
      <c r="D69" s="88"/>
      <c r="E69" s="71"/>
      <c r="F69" s="88"/>
      <c r="G69" s="71"/>
      <c r="H69" s="89"/>
      <c r="I69" s="16"/>
      <c r="J69" s="16"/>
    </row>
    <row r="70" spans="1:10">
      <c r="A70" s="16"/>
      <c r="B70" s="71"/>
      <c r="C70" s="71"/>
      <c r="D70" s="88"/>
      <c r="E70" s="71"/>
      <c r="F70" s="88"/>
      <c r="G70" s="71"/>
      <c r="H70" s="89"/>
      <c r="I70" s="16"/>
      <c r="J70" s="16"/>
    </row>
    <row r="71" spans="1:10">
      <c r="A71" s="16"/>
      <c r="B71" s="71"/>
      <c r="C71" s="71"/>
      <c r="D71" s="88"/>
      <c r="E71" s="71"/>
      <c r="F71" s="88"/>
      <c r="G71" s="71"/>
      <c r="H71" s="89"/>
      <c r="I71" s="16"/>
      <c r="J71" s="16"/>
    </row>
    <row r="72" spans="1:10">
      <c r="A72" s="16"/>
      <c r="B72" s="71"/>
      <c r="C72" s="71"/>
      <c r="D72" s="88"/>
      <c r="E72" s="71"/>
      <c r="F72" s="88"/>
      <c r="G72" s="71"/>
      <c r="H72" s="89"/>
      <c r="I72" s="16"/>
      <c r="J72" s="16"/>
    </row>
    <row r="73" spans="1:10">
      <c r="A73" s="16"/>
      <c r="B73" s="71"/>
      <c r="C73" s="71"/>
      <c r="D73" s="88"/>
      <c r="E73" s="71"/>
      <c r="F73" s="88"/>
      <c r="G73" s="71"/>
      <c r="H73" s="89"/>
      <c r="I73" s="16"/>
      <c r="J73" s="16"/>
    </row>
    <row r="74" spans="1:10">
      <c r="A74" s="16"/>
      <c r="B74" s="71"/>
      <c r="C74" s="71"/>
      <c r="D74" s="88"/>
      <c r="E74" s="71"/>
      <c r="F74" s="88"/>
      <c r="G74" s="71"/>
      <c r="H74" s="89"/>
      <c r="I74" s="16"/>
      <c r="J74" s="16"/>
    </row>
    <row r="75" spans="1:10">
      <c r="A75" s="16"/>
      <c r="B75" s="71"/>
      <c r="C75" s="71"/>
      <c r="D75" s="88"/>
      <c r="E75" s="71"/>
      <c r="F75" s="88"/>
      <c r="G75" s="71"/>
      <c r="H75" s="89"/>
      <c r="I75" s="16"/>
      <c r="J75" s="16"/>
    </row>
    <row r="76" spans="1:10">
      <c r="A76" s="16"/>
      <c r="B76" s="71"/>
      <c r="C76" s="71"/>
      <c r="D76" s="88"/>
      <c r="E76" s="71"/>
      <c r="F76" s="88"/>
      <c r="G76" s="71"/>
      <c r="H76" s="89"/>
      <c r="I76" s="16"/>
      <c r="J76" s="16"/>
    </row>
    <row r="77" spans="1:10">
      <c r="A77" s="16"/>
      <c r="B77" s="71"/>
      <c r="C77" s="71"/>
      <c r="D77" s="88"/>
      <c r="E77" s="71"/>
      <c r="F77" s="88"/>
      <c r="G77" s="71"/>
      <c r="H77" s="89"/>
      <c r="I77" s="16"/>
      <c r="J77" s="16"/>
    </row>
    <row r="78" spans="1:10">
      <c r="A78" s="16"/>
      <c r="B78" s="71"/>
      <c r="C78" s="71"/>
      <c r="D78" s="88"/>
      <c r="E78" s="71"/>
      <c r="F78" s="88"/>
      <c r="G78" s="71"/>
      <c r="H78" s="89"/>
      <c r="I78" s="16"/>
      <c r="J78" s="16"/>
    </row>
    <row r="79" spans="1:10">
      <c r="A79" s="16"/>
      <c r="B79" s="71"/>
      <c r="C79" s="71"/>
      <c r="D79" s="88"/>
      <c r="E79" s="71"/>
      <c r="F79" s="88"/>
      <c r="G79" s="71"/>
      <c r="H79" s="89"/>
      <c r="I79" s="16"/>
      <c r="J79" s="16"/>
    </row>
    <row r="80" spans="1:10">
      <c r="A80" s="16"/>
      <c r="B80" s="71"/>
      <c r="C80" s="71"/>
      <c r="D80" s="88"/>
      <c r="E80" s="71"/>
      <c r="F80" s="88"/>
      <c r="G80" s="71"/>
      <c r="H80" s="89"/>
      <c r="I80" s="16"/>
      <c r="J80" s="16"/>
    </row>
    <row r="81" spans="1:10">
      <c r="A81" s="16"/>
      <c r="B81" s="71"/>
      <c r="C81" s="71"/>
      <c r="D81" s="88"/>
      <c r="E81" s="71"/>
      <c r="F81" s="88"/>
      <c r="G81" s="71"/>
      <c r="H81" s="89"/>
      <c r="I81" s="16"/>
      <c r="J81" s="16"/>
    </row>
    <row r="82" spans="1:10">
      <c r="A82" s="16"/>
      <c r="B82" s="71"/>
      <c r="C82" s="71"/>
      <c r="D82" s="88"/>
      <c r="E82" s="71"/>
      <c r="F82" s="88"/>
      <c r="G82" s="71"/>
      <c r="H82" s="89"/>
      <c r="I82" s="16"/>
      <c r="J82" s="16"/>
    </row>
    <row r="83" spans="1:10">
      <c r="A83" s="16"/>
      <c r="B83" s="71"/>
      <c r="C83" s="71"/>
      <c r="D83" s="88"/>
      <c r="E83" s="71"/>
      <c r="F83" s="88"/>
      <c r="G83" s="71"/>
      <c r="H83" s="89"/>
      <c r="I83" s="16"/>
      <c r="J83" s="16"/>
    </row>
    <row r="84" spans="1:10">
      <c r="A84" s="16"/>
      <c r="B84" s="71"/>
      <c r="C84" s="71"/>
      <c r="D84" s="88"/>
      <c r="E84" s="71"/>
      <c r="F84" s="88"/>
      <c r="G84" s="71"/>
      <c r="H84" s="89"/>
      <c r="I84" s="16"/>
      <c r="J84" s="16"/>
    </row>
    <row r="85" spans="1:10">
      <c r="A85" s="16"/>
      <c r="B85" s="71"/>
      <c r="C85" s="71"/>
      <c r="D85" s="88"/>
      <c r="E85" s="71"/>
      <c r="F85" s="88"/>
      <c r="G85" s="71"/>
      <c r="H85" s="89"/>
      <c r="I85" s="16"/>
      <c r="J85" s="16"/>
    </row>
    <row r="86" spans="1:10">
      <c r="A86" s="16"/>
      <c r="B86" s="71"/>
      <c r="C86" s="71"/>
      <c r="D86" s="88"/>
      <c r="E86" s="71"/>
      <c r="F86" s="88"/>
      <c r="G86" s="71"/>
      <c r="H86" s="89"/>
      <c r="I86" s="16"/>
      <c r="J86" s="16"/>
    </row>
    <row r="87" spans="1:10">
      <c r="A87" s="16"/>
      <c r="B87" s="71"/>
      <c r="C87" s="71"/>
      <c r="D87" s="88"/>
      <c r="E87" s="71"/>
      <c r="F87" s="88"/>
      <c r="G87" s="71"/>
      <c r="H87" s="89"/>
      <c r="I87" s="16"/>
      <c r="J87" s="16"/>
    </row>
    <row r="88" spans="1:10">
      <c r="A88" s="16"/>
      <c r="B88" s="71"/>
      <c r="C88" s="71"/>
      <c r="D88" s="88"/>
      <c r="E88" s="71"/>
      <c r="F88" s="88"/>
      <c r="G88" s="71"/>
      <c r="H88" s="89"/>
      <c r="I88" s="16"/>
      <c r="J88" s="16"/>
    </row>
    <row r="89" spans="1:10">
      <c r="A89" s="16"/>
      <c r="B89" s="71"/>
      <c r="C89" s="71"/>
      <c r="D89" s="88"/>
      <c r="E89" s="71"/>
      <c r="F89" s="88"/>
      <c r="G89" s="71"/>
      <c r="H89" s="89"/>
      <c r="I89" s="16"/>
      <c r="J89" s="16"/>
    </row>
    <row r="90" spans="1:10">
      <c r="A90" s="16"/>
      <c r="B90" s="71"/>
      <c r="C90" s="71"/>
      <c r="D90" s="88"/>
      <c r="E90" s="71"/>
      <c r="F90" s="88"/>
      <c r="G90" s="71"/>
      <c r="H90" s="89"/>
      <c r="I90" s="16"/>
      <c r="J90" s="16"/>
    </row>
    <row r="91" spans="1:10">
      <c r="A91" s="16"/>
      <c r="B91" s="71"/>
      <c r="C91" s="71"/>
      <c r="D91" s="88"/>
      <c r="E91" s="71"/>
      <c r="F91" s="88"/>
      <c r="G91" s="71"/>
      <c r="H91" s="89"/>
      <c r="I91" s="16"/>
      <c r="J91" s="16"/>
    </row>
    <row r="92" spans="1:10">
      <c r="A92" s="16"/>
      <c r="B92" s="71"/>
      <c r="C92" s="71"/>
      <c r="D92" s="88"/>
      <c r="E92" s="71"/>
      <c r="F92" s="88"/>
      <c r="G92" s="71"/>
      <c r="H92" s="89"/>
      <c r="I92" s="16"/>
      <c r="J92" s="16"/>
    </row>
    <row r="93" spans="1:10">
      <c r="A93" s="16"/>
      <c r="B93" s="71"/>
      <c r="C93" s="71"/>
      <c r="D93" s="88"/>
      <c r="E93" s="71"/>
      <c r="F93" s="88"/>
      <c r="G93" s="71"/>
      <c r="H93" s="89"/>
      <c r="I93" s="16"/>
      <c r="J93" s="16"/>
    </row>
    <row r="94" spans="1:10">
      <c r="A94" s="16"/>
      <c r="B94" s="71"/>
      <c r="C94" s="71"/>
      <c r="D94" s="88"/>
      <c r="E94" s="71"/>
      <c r="F94" s="88"/>
      <c r="G94" s="71"/>
      <c r="H94" s="89"/>
      <c r="I94" s="16"/>
      <c r="J94" s="16"/>
    </row>
    <row r="95" spans="1:10">
      <c r="A95" s="16"/>
      <c r="B95" s="71"/>
      <c r="C95" s="71"/>
      <c r="D95" s="88"/>
      <c r="E95" s="71"/>
      <c r="F95" s="88"/>
      <c r="G95" s="71"/>
      <c r="H95" s="89"/>
      <c r="I95" s="16"/>
      <c r="J95" s="16"/>
    </row>
    <row r="96" spans="1:10">
      <c r="A96" s="16"/>
      <c r="B96" s="71"/>
      <c r="C96" s="71"/>
      <c r="D96" s="88"/>
      <c r="E96" s="71"/>
      <c r="F96" s="88"/>
      <c r="G96" s="71"/>
      <c r="H96" s="89"/>
      <c r="I96" s="16"/>
      <c r="J96" s="16"/>
    </row>
    <row r="97" spans="1:10">
      <c r="A97" s="16"/>
      <c r="B97" s="71"/>
      <c r="C97" s="71"/>
      <c r="D97" s="88"/>
      <c r="E97" s="71"/>
      <c r="F97" s="88"/>
      <c r="G97" s="71"/>
      <c r="H97" s="89"/>
      <c r="I97" s="16"/>
      <c r="J97" s="16"/>
    </row>
    <row r="98" spans="1:10">
      <c r="A98" s="16"/>
      <c r="B98" s="71"/>
      <c r="C98" s="71"/>
      <c r="D98" s="88"/>
      <c r="E98" s="71"/>
      <c r="F98" s="88"/>
      <c r="G98" s="71"/>
      <c r="H98" s="89"/>
      <c r="I98" s="16"/>
      <c r="J98" s="16"/>
    </row>
    <row r="99" spans="1:10">
      <c r="A99" s="16"/>
      <c r="B99" s="71"/>
      <c r="C99" s="71"/>
      <c r="D99" s="88"/>
      <c r="E99" s="71"/>
      <c r="F99" s="88"/>
      <c r="G99" s="71"/>
      <c r="H99" s="89"/>
      <c r="I99" s="16"/>
      <c r="J99" s="16"/>
    </row>
    <row r="100" spans="1:10">
      <c r="A100" s="16"/>
      <c r="B100" s="71"/>
      <c r="C100" s="71"/>
      <c r="D100" s="88"/>
      <c r="E100" s="71"/>
      <c r="F100" s="88"/>
      <c r="G100" s="71"/>
      <c r="H100" s="89"/>
      <c r="I100" s="16"/>
      <c r="J100" s="16"/>
    </row>
    <row r="101" spans="1:10">
      <c r="A101" s="16"/>
      <c r="B101" s="71"/>
      <c r="C101" s="71"/>
      <c r="D101" s="88"/>
      <c r="E101" s="71"/>
      <c r="F101" s="88"/>
      <c r="G101" s="71"/>
      <c r="H101" s="89"/>
      <c r="I101" s="16"/>
      <c r="J101" s="16"/>
    </row>
    <row r="102" spans="1:10">
      <c r="A102" s="16"/>
      <c r="B102" s="71"/>
      <c r="C102" s="71"/>
      <c r="D102" s="88"/>
      <c r="E102" s="71"/>
      <c r="F102" s="88"/>
      <c r="G102" s="71"/>
      <c r="H102" s="89"/>
      <c r="I102" s="16"/>
      <c r="J102" s="16"/>
    </row>
    <row r="103" spans="1:10">
      <c r="A103" s="16"/>
      <c r="B103" s="71"/>
      <c r="C103" s="71"/>
      <c r="D103" s="88"/>
      <c r="E103" s="71"/>
      <c r="F103" s="88"/>
      <c r="G103" s="71"/>
      <c r="H103" s="89"/>
      <c r="I103" s="16"/>
      <c r="J103" s="16"/>
    </row>
    <row r="104" spans="1:10">
      <c r="A104" s="16"/>
      <c r="B104" s="71"/>
      <c r="C104" s="71"/>
      <c r="D104" s="88"/>
      <c r="E104" s="71"/>
      <c r="F104" s="88"/>
      <c r="G104" s="71"/>
      <c r="H104" s="89"/>
      <c r="I104" s="16"/>
      <c r="J104" s="16"/>
    </row>
    <row r="105" spans="1:10">
      <c r="A105" s="16"/>
      <c r="B105" s="71"/>
      <c r="C105" s="71"/>
      <c r="D105" s="88"/>
      <c r="E105" s="71"/>
      <c r="F105" s="88"/>
      <c r="G105" s="71"/>
      <c r="H105" s="89"/>
      <c r="I105" s="16"/>
      <c r="J105" s="16"/>
    </row>
    <row r="106" spans="1:10">
      <c r="A106" s="16"/>
      <c r="B106" s="71"/>
      <c r="C106" s="71"/>
      <c r="D106" s="88"/>
      <c r="E106" s="71"/>
      <c r="F106" s="88"/>
      <c r="G106" s="71"/>
      <c r="H106" s="89"/>
      <c r="I106" s="16"/>
      <c r="J106" s="16"/>
    </row>
    <row r="107" spans="1:10">
      <c r="A107" s="16"/>
      <c r="B107" s="71"/>
      <c r="C107" s="71"/>
      <c r="D107" s="88"/>
      <c r="E107" s="71"/>
      <c r="F107" s="88"/>
      <c r="G107" s="71"/>
      <c r="H107" s="89"/>
      <c r="I107" s="16"/>
      <c r="J107" s="16"/>
    </row>
    <row r="108" spans="1:10">
      <c r="A108" s="16"/>
      <c r="B108" s="71"/>
      <c r="C108" s="71"/>
      <c r="D108" s="88"/>
      <c r="E108" s="71"/>
      <c r="F108" s="88"/>
      <c r="G108" s="71"/>
      <c r="H108" s="89"/>
      <c r="I108" s="16"/>
      <c r="J108" s="16"/>
    </row>
    <row r="109" spans="1:10">
      <c r="A109" s="16"/>
      <c r="B109" s="71"/>
      <c r="C109" s="71"/>
      <c r="D109" s="88"/>
      <c r="E109" s="71"/>
      <c r="F109" s="88"/>
      <c r="G109" s="71"/>
      <c r="H109" s="89"/>
      <c r="I109" s="16"/>
      <c r="J109" s="16"/>
    </row>
    <row r="110" spans="1:10">
      <c r="A110" s="16"/>
      <c r="B110" s="71"/>
      <c r="C110" s="71"/>
      <c r="D110" s="88"/>
      <c r="E110" s="71"/>
      <c r="F110" s="88"/>
      <c r="G110" s="71"/>
      <c r="H110" s="89"/>
      <c r="I110" s="16"/>
      <c r="J110" s="16"/>
    </row>
    <row r="111" spans="1:10">
      <c r="A111" s="16"/>
      <c r="B111" s="71"/>
      <c r="C111" s="71"/>
      <c r="D111" s="88"/>
      <c r="E111" s="71"/>
      <c r="F111" s="88"/>
      <c r="G111" s="71"/>
      <c r="H111" s="89"/>
      <c r="I111" s="16"/>
      <c r="J111" s="16"/>
    </row>
    <row r="112" spans="1:10">
      <c r="A112" s="16"/>
      <c r="B112" s="71"/>
      <c r="C112" s="71"/>
      <c r="D112" s="88"/>
      <c r="E112" s="71"/>
      <c r="F112" s="88"/>
      <c r="G112" s="71"/>
      <c r="H112" s="89"/>
      <c r="I112" s="16"/>
      <c r="J112" s="16"/>
    </row>
    <row r="113" spans="1:10">
      <c r="A113" s="16"/>
      <c r="B113" s="71"/>
      <c r="C113" s="71"/>
      <c r="D113" s="88"/>
      <c r="E113" s="71"/>
      <c r="F113" s="88"/>
      <c r="G113" s="71"/>
      <c r="H113" s="89"/>
      <c r="I113" s="16"/>
      <c r="J113" s="16"/>
    </row>
    <row r="114" spans="1:10">
      <c r="A114" s="16"/>
      <c r="B114" s="71"/>
      <c r="C114" s="71"/>
      <c r="D114" s="88"/>
      <c r="E114" s="71"/>
      <c r="F114" s="88"/>
      <c r="G114" s="71"/>
      <c r="H114" s="89"/>
      <c r="I114" s="16"/>
      <c r="J114" s="16"/>
    </row>
    <row r="115" spans="1:10">
      <c r="A115" s="16"/>
      <c r="B115" s="71"/>
      <c r="C115" s="71"/>
      <c r="D115" s="88"/>
      <c r="E115" s="71"/>
      <c r="F115" s="88"/>
      <c r="G115" s="71"/>
      <c r="H115" s="89"/>
      <c r="I115" s="16"/>
      <c r="J115" s="16"/>
    </row>
    <row r="116" spans="1:10">
      <c r="A116" s="16"/>
      <c r="B116" s="71"/>
      <c r="C116" s="71"/>
      <c r="D116" s="88"/>
      <c r="E116" s="71"/>
      <c r="F116" s="88"/>
      <c r="G116" s="71"/>
      <c r="H116" s="89"/>
      <c r="I116" s="16"/>
      <c r="J116" s="16"/>
    </row>
    <row r="117" spans="1:10">
      <c r="A117" s="16"/>
      <c r="B117" s="71"/>
      <c r="C117" s="71"/>
      <c r="D117" s="88"/>
      <c r="E117" s="71"/>
      <c r="F117" s="88"/>
      <c r="G117" s="71"/>
      <c r="H117" s="89"/>
      <c r="I117" s="16"/>
      <c r="J117" s="16"/>
    </row>
    <row r="118" spans="1:10">
      <c r="A118" s="16"/>
      <c r="B118" s="71"/>
      <c r="C118" s="71"/>
      <c r="D118" s="88"/>
      <c r="E118" s="71"/>
      <c r="F118" s="88"/>
      <c r="G118" s="71"/>
      <c r="H118" s="89"/>
      <c r="I118" s="16"/>
      <c r="J118" s="16"/>
    </row>
    <row r="119" spans="1:10">
      <c r="A119" s="16"/>
      <c r="B119" s="71"/>
      <c r="C119" s="71"/>
      <c r="D119" s="88"/>
      <c r="E119" s="71"/>
      <c r="F119" s="88"/>
      <c r="G119" s="71"/>
      <c r="H119" s="89"/>
      <c r="I119" s="16"/>
      <c r="J119" s="16"/>
    </row>
    <row r="120" spans="1:10">
      <c r="A120" s="16"/>
      <c r="B120" s="71"/>
      <c r="C120" s="71"/>
      <c r="D120" s="88"/>
      <c r="E120" s="71"/>
      <c r="F120" s="88"/>
      <c r="G120" s="71"/>
      <c r="H120" s="89"/>
      <c r="I120" s="16"/>
      <c r="J120" s="16"/>
    </row>
    <row r="121" spans="1:10">
      <c r="A121" s="16"/>
      <c r="B121" s="71"/>
      <c r="C121" s="71"/>
      <c r="D121" s="88"/>
      <c r="E121" s="71"/>
      <c r="F121" s="88"/>
      <c r="G121" s="71"/>
      <c r="H121" s="89"/>
      <c r="I121" s="16"/>
      <c r="J121" s="16"/>
    </row>
    <row r="122" spans="1:10">
      <c r="A122" s="16"/>
      <c r="B122" s="71"/>
      <c r="C122" s="71"/>
      <c r="D122" s="88"/>
      <c r="E122" s="71"/>
      <c r="F122" s="88"/>
      <c r="G122" s="71"/>
      <c r="H122" s="89"/>
      <c r="I122" s="16"/>
      <c r="J122" s="16"/>
    </row>
    <row r="123" spans="1:10">
      <c r="A123" s="16"/>
      <c r="B123" s="71"/>
      <c r="C123" s="71"/>
      <c r="D123" s="88"/>
      <c r="E123" s="71"/>
      <c r="F123" s="88"/>
      <c r="G123" s="71"/>
      <c r="H123" s="89"/>
      <c r="I123" s="16"/>
      <c r="J123" s="16"/>
    </row>
    <row r="124" spans="1:10">
      <c r="A124" s="16"/>
      <c r="B124" s="71"/>
      <c r="C124" s="71"/>
      <c r="D124" s="88"/>
      <c r="E124" s="71"/>
      <c r="F124" s="88"/>
      <c r="G124" s="71"/>
      <c r="H124" s="89"/>
      <c r="I124" s="16"/>
      <c r="J124" s="16"/>
    </row>
    <row r="125" spans="1:10">
      <c r="A125" s="16"/>
      <c r="B125" s="71"/>
      <c r="C125" s="71"/>
      <c r="D125" s="88"/>
      <c r="E125" s="71"/>
      <c r="F125" s="88"/>
      <c r="G125" s="71"/>
      <c r="H125" s="89"/>
      <c r="I125" s="16"/>
      <c r="J125" s="16"/>
    </row>
    <row r="126" spans="1:10">
      <c r="A126" s="16"/>
      <c r="B126" s="71"/>
      <c r="C126" s="71"/>
      <c r="D126" s="88"/>
      <c r="E126" s="71"/>
      <c r="F126" s="88"/>
      <c r="G126" s="71"/>
      <c r="H126" s="89"/>
      <c r="I126" s="16"/>
      <c r="J126" s="16"/>
    </row>
    <row r="127" spans="1:10">
      <c r="A127" s="16"/>
      <c r="B127" s="71"/>
      <c r="C127" s="71"/>
      <c r="D127" s="88"/>
      <c r="E127" s="71"/>
      <c r="F127" s="88"/>
      <c r="G127" s="71"/>
      <c r="H127" s="89"/>
      <c r="I127" s="16"/>
      <c r="J127" s="16"/>
    </row>
    <row r="128" spans="1:10">
      <c r="A128" s="16"/>
      <c r="B128" s="71"/>
      <c r="C128" s="71"/>
      <c r="D128" s="88"/>
      <c r="E128" s="71"/>
      <c r="F128" s="88"/>
      <c r="G128" s="71"/>
      <c r="H128" s="89"/>
      <c r="I128" s="16"/>
      <c r="J128" s="16"/>
    </row>
    <row r="129" spans="1:10">
      <c r="A129" s="16"/>
      <c r="B129" s="71"/>
      <c r="C129" s="71"/>
      <c r="D129" s="88"/>
      <c r="E129" s="71"/>
      <c r="F129" s="88"/>
      <c r="G129" s="71"/>
      <c r="H129" s="89"/>
      <c r="I129" s="16"/>
      <c r="J129" s="16"/>
    </row>
    <row r="130" spans="1:10">
      <c r="A130" s="16"/>
      <c r="B130" s="71"/>
      <c r="C130" s="71"/>
      <c r="D130" s="88"/>
      <c r="E130" s="71"/>
      <c r="F130" s="88"/>
      <c r="G130" s="71"/>
      <c r="H130" s="89"/>
      <c r="I130" s="16"/>
      <c r="J130" s="16"/>
    </row>
    <row r="131" spans="1:10">
      <c r="A131" s="16"/>
      <c r="B131" s="71"/>
      <c r="C131" s="71"/>
      <c r="D131" s="88"/>
      <c r="E131" s="71"/>
      <c r="F131" s="88"/>
      <c r="G131" s="71"/>
      <c r="H131" s="89"/>
      <c r="I131" s="16"/>
      <c r="J131" s="16"/>
    </row>
    <row r="132" spans="1:10">
      <c r="A132" s="16"/>
      <c r="B132" s="71"/>
      <c r="C132" s="71"/>
      <c r="D132" s="88"/>
      <c r="E132" s="71"/>
      <c r="F132" s="88"/>
      <c r="G132" s="71"/>
      <c r="H132" s="89"/>
      <c r="I132" s="16"/>
      <c r="J132" s="16"/>
    </row>
    <row r="133" spans="1:10">
      <c r="A133" s="16"/>
      <c r="B133" s="71"/>
      <c r="C133" s="71"/>
      <c r="D133" s="88"/>
      <c r="E133" s="71"/>
      <c r="F133" s="88"/>
      <c r="G133" s="71"/>
      <c r="H133" s="89"/>
      <c r="I133" s="16"/>
      <c r="J133" s="16"/>
    </row>
    <row r="134" spans="1:10">
      <c r="A134" s="16"/>
      <c r="B134" s="71"/>
      <c r="C134" s="71"/>
      <c r="D134" s="88"/>
      <c r="E134" s="71"/>
      <c r="F134" s="88"/>
      <c r="G134" s="71"/>
      <c r="H134" s="89"/>
      <c r="I134" s="16"/>
      <c r="J134" s="16"/>
    </row>
    <row r="135" spans="1:10">
      <c r="A135" s="16"/>
      <c r="B135" s="71"/>
      <c r="C135" s="71"/>
      <c r="D135" s="88"/>
      <c r="E135" s="71"/>
      <c r="F135" s="88"/>
      <c r="G135" s="71"/>
      <c r="H135" s="89"/>
      <c r="I135" s="16"/>
      <c r="J135" s="16"/>
    </row>
    <row r="136" spans="1:10">
      <c r="A136" s="16"/>
      <c r="B136" s="71"/>
      <c r="C136" s="71"/>
      <c r="D136" s="88"/>
      <c r="E136" s="71"/>
      <c r="F136" s="88"/>
      <c r="G136" s="71"/>
      <c r="H136" s="89"/>
      <c r="I136" s="16"/>
      <c r="J136" s="16"/>
    </row>
    <row r="137" spans="1:10">
      <c r="A137" s="16"/>
      <c r="B137" s="71"/>
      <c r="C137" s="71"/>
      <c r="D137" s="88"/>
      <c r="E137" s="71"/>
      <c r="F137" s="88"/>
      <c r="G137" s="71"/>
      <c r="H137" s="89"/>
      <c r="I137" s="16"/>
      <c r="J137" s="16"/>
    </row>
    <row r="138" spans="1:10">
      <c r="A138" s="16"/>
      <c r="B138" s="71"/>
      <c r="C138" s="71"/>
      <c r="D138" s="88"/>
      <c r="E138" s="71"/>
      <c r="F138" s="88"/>
      <c r="G138" s="71"/>
      <c r="H138" s="89"/>
      <c r="I138" s="16"/>
      <c r="J138" s="16"/>
    </row>
  </sheetData>
  <mergeCells count="5">
    <mergeCell ref="B3:H3"/>
    <mergeCell ref="B5:B6"/>
    <mergeCell ref="C5:D5"/>
    <mergeCell ref="E5:F5"/>
    <mergeCell ref="G5:H5"/>
  </mergeCells>
  <phoneticPr fontId="4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E11" sqref="E11"/>
    </sheetView>
  </sheetViews>
  <sheetFormatPr defaultRowHeight="13.5"/>
  <cols>
    <col min="1" max="1" width="38.25" style="97" bestFit="1" customWidth="1"/>
    <col min="2" max="2" width="17.25" style="97" bestFit="1" customWidth="1"/>
    <col min="3" max="3" width="15" style="97" customWidth="1"/>
    <col min="4" max="4" width="6.875" style="97" bestFit="1" customWidth="1"/>
    <col min="5" max="16384" width="9" style="97"/>
  </cols>
  <sheetData>
    <row r="1" spans="1:4">
      <c r="A1" s="107" t="s">
        <v>229</v>
      </c>
    </row>
    <row r="3" spans="1:4" ht="40.5">
      <c r="A3" s="108"/>
      <c r="B3" s="109" t="s">
        <v>85</v>
      </c>
      <c r="C3" s="110" t="s">
        <v>54</v>
      </c>
    </row>
    <row r="4" spans="1:4">
      <c r="A4" s="111" t="s">
        <v>55</v>
      </c>
      <c r="B4" s="102">
        <v>2.5461291708173022</v>
      </c>
      <c r="C4" s="112">
        <v>1.4007648347870925</v>
      </c>
      <c r="D4" s="100"/>
    </row>
    <row r="5" spans="1:4">
      <c r="A5" s="111" t="s">
        <v>35</v>
      </c>
      <c r="B5" s="102">
        <v>16.897122124637868</v>
      </c>
      <c r="C5" s="112">
        <v>19.190693077815492</v>
      </c>
      <c r="D5" s="100"/>
    </row>
    <row r="6" spans="1:4">
      <c r="A6" s="111" t="s">
        <v>38</v>
      </c>
      <c r="B6" s="102">
        <v>5.0377288942098257</v>
      </c>
      <c r="C6" s="112">
        <v>28.597516435354276</v>
      </c>
      <c r="D6" s="100"/>
    </row>
    <row r="7" spans="1:4">
      <c r="A7" s="111" t="s">
        <v>39</v>
      </c>
      <c r="B7" s="102">
        <v>4.4628849428659336</v>
      </c>
      <c r="C7" s="112">
        <v>4.0862802389034503</v>
      </c>
      <c r="D7" s="100"/>
    </row>
    <row r="8" spans="1:4">
      <c r="A8" s="111" t="s">
        <v>42</v>
      </c>
      <c r="B8" s="102">
        <v>10.756009662983644</v>
      </c>
      <c r="C8" s="112">
        <v>10.648605680402182</v>
      </c>
      <c r="D8" s="100"/>
    </row>
    <row r="9" spans="1:4">
      <c r="A9" s="111" t="s">
        <v>43</v>
      </c>
      <c r="B9" s="102">
        <v>7.7961878128208175</v>
      </c>
      <c r="C9" s="112">
        <v>1.9690198942981136</v>
      </c>
      <c r="D9" s="100"/>
    </row>
    <row r="10" spans="1:4">
      <c r="A10" s="111" t="s">
        <v>44</v>
      </c>
      <c r="B10" s="102">
        <v>9.8006781148042883</v>
      </c>
      <c r="C10" s="112">
        <v>3.9756370042538562</v>
      </c>
      <c r="D10" s="100"/>
    </row>
    <row r="11" spans="1:4">
      <c r="A11" s="111" t="s">
        <v>56</v>
      </c>
      <c r="B11" s="102">
        <v>1.1795420135683887</v>
      </c>
      <c r="C11" s="112">
        <v>0.65204314011945175</v>
      </c>
      <c r="D11" s="100"/>
    </row>
    <row r="12" spans="1:4">
      <c r="A12" s="111" t="s">
        <v>57</v>
      </c>
      <c r="B12" s="102">
        <v>5.4179118572607941</v>
      </c>
      <c r="C12" s="112">
        <v>11.136295277789714</v>
      </c>
      <c r="D12" s="100"/>
    </row>
    <row r="13" spans="1:4">
      <c r="A13" s="111" t="s">
        <v>47</v>
      </c>
      <c r="B13" s="102">
        <v>4.9381136466796445</v>
      </c>
      <c r="C13" s="112">
        <v>1.9367937094487173</v>
      </c>
      <c r="D13" s="100"/>
    </row>
    <row r="14" spans="1:4">
      <c r="A14" s="111" t="s">
        <v>58</v>
      </c>
      <c r="B14" s="102">
        <v>7.5482159122410994</v>
      </c>
      <c r="C14" s="112">
        <v>7.2530400034374596</v>
      </c>
      <c r="D14" s="100"/>
    </row>
    <row r="15" spans="1:4">
      <c r="A15" s="113" t="s">
        <v>53</v>
      </c>
      <c r="B15" s="104">
        <v>23.619475847110397</v>
      </c>
      <c r="C15" s="114">
        <v>9.1533107033901935</v>
      </c>
      <c r="D15" s="100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E11" sqref="E11"/>
    </sheetView>
  </sheetViews>
  <sheetFormatPr defaultRowHeight="13.5"/>
  <cols>
    <col min="1" max="1" width="29.375" style="97" bestFit="1" customWidth="1"/>
    <col min="2" max="16384" width="9" style="97"/>
  </cols>
  <sheetData>
    <row r="1" spans="1:13">
      <c r="A1" s="97" t="s">
        <v>230</v>
      </c>
    </row>
    <row r="3" spans="1:13">
      <c r="A3" s="110" t="s">
        <v>61</v>
      </c>
      <c r="B3" s="115" t="s">
        <v>59</v>
      </c>
      <c r="C3" s="116" t="s">
        <v>20</v>
      </c>
      <c r="D3" s="116" t="s">
        <v>21</v>
      </c>
      <c r="E3" s="116" t="s">
        <v>22</v>
      </c>
      <c r="F3" s="116" t="s">
        <v>23</v>
      </c>
      <c r="G3" s="116" t="s">
        <v>24</v>
      </c>
      <c r="H3" s="116" t="s">
        <v>25</v>
      </c>
      <c r="I3" s="116" t="s">
        <v>26</v>
      </c>
      <c r="J3" s="116" t="s">
        <v>27</v>
      </c>
      <c r="K3" s="116" t="s">
        <v>28</v>
      </c>
      <c r="L3" s="116" t="s">
        <v>29</v>
      </c>
      <c r="M3" s="117" t="s">
        <v>60</v>
      </c>
    </row>
    <row r="4" spans="1:13">
      <c r="A4" s="118" t="s">
        <v>53</v>
      </c>
      <c r="B4" s="119">
        <v>13.069908814589665</v>
      </c>
      <c r="C4" s="120">
        <v>14.134969325153373</v>
      </c>
      <c r="D4" s="120">
        <v>19.63817152327027</v>
      </c>
      <c r="E4" s="120">
        <v>20.240754529659966</v>
      </c>
      <c r="F4" s="120">
        <v>13.755813953488371</v>
      </c>
      <c r="G4" s="120">
        <v>6.9472412404349573</v>
      </c>
      <c r="H4" s="120">
        <v>5.2929521652986127</v>
      </c>
      <c r="I4" s="120">
        <v>5.7807671332485002</v>
      </c>
      <c r="J4" s="120">
        <v>5.3164768921634291</v>
      </c>
      <c r="K4" s="120">
        <v>5.3756030323914539</v>
      </c>
      <c r="L4" s="120">
        <v>5.4920546417619178</v>
      </c>
      <c r="M4" s="121">
        <v>4.9802371541501982</v>
      </c>
    </row>
    <row r="5" spans="1:13">
      <c r="A5" s="122" t="s">
        <v>58</v>
      </c>
      <c r="B5" s="123">
        <v>19.148936170212767</v>
      </c>
      <c r="C5" s="124">
        <v>7.2883435582822091</v>
      </c>
      <c r="D5" s="124">
        <v>4.4330893522994064</v>
      </c>
      <c r="E5" s="124">
        <v>4.8150905931993053</v>
      </c>
      <c r="F5" s="124">
        <v>5.2441860465116275</v>
      </c>
      <c r="G5" s="124">
        <v>6.6653242045912204</v>
      </c>
      <c r="H5" s="124">
        <v>7.0289649966978018</v>
      </c>
      <c r="I5" s="124">
        <v>7.8531176149790953</v>
      </c>
      <c r="J5" s="124">
        <v>8.3724045545880781</v>
      </c>
      <c r="K5" s="124">
        <v>9.1574776016540316</v>
      </c>
      <c r="L5" s="124">
        <v>8.9071647616392529</v>
      </c>
      <c r="M5" s="125">
        <v>10.237154150197629</v>
      </c>
    </row>
    <row r="6" spans="1:13">
      <c r="A6" s="122" t="s">
        <v>47</v>
      </c>
      <c r="B6" s="123">
        <v>1.21580547112462</v>
      </c>
      <c r="C6" s="124">
        <v>1.5950920245398774</v>
      </c>
      <c r="D6" s="124">
        <v>1.3257837315287944</v>
      </c>
      <c r="E6" s="124">
        <v>1.6257135765698685</v>
      </c>
      <c r="F6" s="124">
        <v>2.1395348837209305</v>
      </c>
      <c r="G6" s="124">
        <v>2.2754732178815948</v>
      </c>
      <c r="H6" s="124">
        <v>2.1417114822153036</v>
      </c>
      <c r="I6" s="124">
        <v>2.0996182512270494</v>
      </c>
      <c r="J6" s="124">
        <v>1.7498325519089082</v>
      </c>
      <c r="K6" s="124">
        <v>1.8780151619572707</v>
      </c>
      <c r="L6" s="124">
        <v>2.146640646780039</v>
      </c>
      <c r="M6" s="125">
        <v>2.2924901185770752</v>
      </c>
    </row>
    <row r="7" spans="1:13">
      <c r="A7" s="122" t="s">
        <v>57</v>
      </c>
      <c r="B7" s="123">
        <v>7.2948328267477196</v>
      </c>
      <c r="C7" s="124">
        <v>5.5705521472392636</v>
      </c>
      <c r="D7" s="124">
        <v>5.6622013534042264</v>
      </c>
      <c r="E7" s="124">
        <v>6.7882849342268559</v>
      </c>
      <c r="F7" s="124">
        <v>8.6976744186046506</v>
      </c>
      <c r="G7" s="124">
        <v>9.7362062021747882</v>
      </c>
      <c r="H7" s="124">
        <v>11.699216907255401</v>
      </c>
      <c r="I7" s="124">
        <v>13.3884748227595</v>
      </c>
      <c r="J7" s="124">
        <v>13.973543201607502</v>
      </c>
      <c r="K7" s="124">
        <v>15.205031013094416</v>
      </c>
      <c r="L7" s="124">
        <v>13.562865904655702</v>
      </c>
      <c r="M7" s="125">
        <v>12.806324110671937</v>
      </c>
    </row>
    <row r="8" spans="1:13">
      <c r="A8" s="122" t="s">
        <v>56</v>
      </c>
      <c r="B8" s="123">
        <v>0.60790273556231</v>
      </c>
      <c r="C8" s="124">
        <v>0.68711656441717794</v>
      </c>
      <c r="D8" s="124">
        <v>0.6352713713575473</v>
      </c>
      <c r="E8" s="124">
        <v>0.53363117398858273</v>
      </c>
      <c r="F8" s="124">
        <v>0.66279069767441856</v>
      </c>
      <c r="G8" s="124">
        <v>0.91623036649214651</v>
      </c>
      <c r="H8" s="124">
        <v>0.65100481177469571</v>
      </c>
      <c r="I8" s="124">
        <v>0.6816942374113798</v>
      </c>
      <c r="J8" s="124">
        <v>0.62793034159410588</v>
      </c>
      <c r="K8" s="124">
        <v>0.65472088215024116</v>
      </c>
      <c r="L8" s="124">
        <v>0.4878728742681907</v>
      </c>
      <c r="M8" s="125">
        <v>0.39525691699604742</v>
      </c>
    </row>
    <row r="9" spans="1:13">
      <c r="A9" s="122" t="s">
        <v>44</v>
      </c>
      <c r="B9" s="123">
        <v>5.4711246200607899</v>
      </c>
      <c r="C9" s="124">
        <v>3.7791411042944785</v>
      </c>
      <c r="D9" s="124">
        <v>3.2592183400082861</v>
      </c>
      <c r="E9" s="124">
        <v>2.9163564159841151</v>
      </c>
      <c r="F9" s="124">
        <v>3.3720930232558142</v>
      </c>
      <c r="G9" s="124">
        <v>3.6850583971002817</v>
      </c>
      <c r="H9" s="124">
        <v>4.4815548636663838</v>
      </c>
      <c r="I9" s="124">
        <v>4.5355389929103795</v>
      </c>
      <c r="J9" s="124">
        <v>4.1108506363027457</v>
      </c>
      <c r="K9" s="124">
        <v>4.2298414886285318</v>
      </c>
      <c r="L9" s="124">
        <v>4.641761918037357</v>
      </c>
      <c r="M9" s="125">
        <v>4.4664031620553359</v>
      </c>
    </row>
    <row r="10" spans="1:13">
      <c r="A10" s="122" t="s">
        <v>43</v>
      </c>
      <c r="B10" s="123">
        <v>6.3829787234042552</v>
      </c>
      <c r="C10" s="124">
        <v>3.4846625766871164</v>
      </c>
      <c r="D10" s="124">
        <v>1.4915066979698937</v>
      </c>
      <c r="E10" s="124">
        <v>1.5760734673616283</v>
      </c>
      <c r="F10" s="124">
        <v>1.3720930232558139</v>
      </c>
      <c r="G10" s="124">
        <v>1.580749093838099</v>
      </c>
      <c r="H10" s="124">
        <v>1.5284460798188508</v>
      </c>
      <c r="I10" s="124">
        <v>1.3452099618251228</v>
      </c>
      <c r="J10" s="124">
        <v>1.9340254521098461</v>
      </c>
      <c r="K10" s="124">
        <v>2.5241212956581669</v>
      </c>
      <c r="L10" s="124">
        <v>3.080568720379147</v>
      </c>
      <c r="M10" s="125">
        <v>4.150197628458498</v>
      </c>
    </row>
    <row r="11" spans="1:13">
      <c r="A11" s="122" t="s">
        <v>42</v>
      </c>
      <c r="B11" s="123">
        <v>2.1276595744680851</v>
      </c>
      <c r="C11" s="124">
        <v>0.93251533742331283</v>
      </c>
      <c r="D11" s="124">
        <v>1.2153017539013948</v>
      </c>
      <c r="E11" s="124">
        <v>1.8242740134028295</v>
      </c>
      <c r="F11" s="124">
        <v>3.7441860465116279</v>
      </c>
      <c r="G11" s="124">
        <v>7.178815948449456</v>
      </c>
      <c r="H11" s="124">
        <v>10.963298424379659</v>
      </c>
      <c r="I11" s="124">
        <v>13.852026904199235</v>
      </c>
      <c r="J11" s="124">
        <v>16.116878767582048</v>
      </c>
      <c r="K11" s="124">
        <v>17.832529290144727</v>
      </c>
      <c r="L11" s="124">
        <v>19.933091720100364</v>
      </c>
      <c r="M11" s="125">
        <v>19.249011857707508</v>
      </c>
    </row>
    <row r="12" spans="1:13">
      <c r="A12" s="122" t="s">
        <v>39</v>
      </c>
      <c r="B12" s="123">
        <v>3.9513677811550152</v>
      </c>
      <c r="C12" s="124">
        <v>5.0552147239263805</v>
      </c>
      <c r="D12" s="124">
        <v>4.8197762739953047</v>
      </c>
      <c r="E12" s="124">
        <v>4.5793000744601642</v>
      </c>
      <c r="F12" s="124">
        <v>4.6162790697674421</v>
      </c>
      <c r="G12" s="124">
        <v>4.7523157470801447</v>
      </c>
      <c r="H12" s="124">
        <v>4.1607698839513159</v>
      </c>
      <c r="I12" s="124">
        <v>4.1265224504635523</v>
      </c>
      <c r="J12" s="124">
        <v>4.0773610180843942</v>
      </c>
      <c r="K12" s="124">
        <v>3.2133011716057891</v>
      </c>
      <c r="L12" s="124">
        <v>2.5508781711736828</v>
      </c>
      <c r="M12" s="125">
        <v>2.3715415019762842</v>
      </c>
    </row>
    <row r="13" spans="1:13">
      <c r="A13" s="122" t="s">
        <v>38</v>
      </c>
      <c r="B13" s="123">
        <v>32.218844984802431</v>
      </c>
      <c r="C13" s="124">
        <v>50.404907975460119</v>
      </c>
      <c r="D13" s="124">
        <v>52.216544676149702</v>
      </c>
      <c r="E13" s="124">
        <v>48.08885579548275</v>
      </c>
      <c r="F13" s="124">
        <v>45.011627906976742</v>
      </c>
      <c r="G13" s="124">
        <v>40.847764800644384</v>
      </c>
      <c r="H13" s="124">
        <v>32.361543541843567</v>
      </c>
      <c r="I13" s="124">
        <v>23.822941283403019</v>
      </c>
      <c r="J13" s="124">
        <v>15.46383121232418</v>
      </c>
      <c r="K13" s="124">
        <v>6.6075120606478288</v>
      </c>
      <c r="L13" s="124">
        <v>2.3836074714245887</v>
      </c>
      <c r="M13" s="125">
        <v>1.6600790513833994</v>
      </c>
    </row>
    <row r="14" spans="1:13">
      <c r="A14" s="122" t="s">
        <v>35</v>
      </c>
      <c r="B14" s="123">
        <v>3.6474164133738598</v>
      </c>
      <c r="C14" s="124">
        <v>3.5582822085889574</v>
      </c>
      <c r="D14" s="124">
        <v>3.3697003176356857</v>
      </c>
      <c r="E14" s="124">
        <v>5.6962025316455698</v>
      </c>
      <c r="F14" s="124">
        <v>9.9651162790697683</v>
      </c>
      <c r="G14" s="124">
        <v>14.085783326621023</v>
      </c>
      <c r="H14" s="124">
        <v>18.652703085196716</v>
      </c>
      <c r="I14" s="124">
        <v>21.332485002726777</v>
      </c>
      <c r="J14" s="124">
        <v>27.168452779638315</v>
      </c>
      <c r="K14" s="124">
        <v>32.210544452101999</v>
      </c>
      <c r="L14" s="124">
        <v>35.391692221912464</v>
      </c>
      <c r="M14" s="125">
        <v>35.652173913043477</v>
      </c>
    </row>
    <row r="15" spans="1:13">
      <c r="A15" s="126" t="s">
        <v>55</v>
      </c>
      <c r="B15" s="127">
        <v>4.86322188449848</v>
      </c>
      <c r="C15" s="128">
        <v>3.5092024539877302</v>
      </c>
      <c r="D15" s="128">
        <v>1.9334346084794916</v>
      </c>
      <c r="E15" s="128">
        <v>1.3154628940183668</v>
      </c>
      <c r="F15" s="128">
        <v>1.4186046511627908</v>
      </c>
      <c r="G15" s="128">
        <v>1.3290374546919048</v>
      </c>
      <c r="H15" s="128">
        <v>1.0378337579016887</v>
      </c>
      <c r="I15" s="128">
        <v>1.1816033448463916</v>
      </c>
      <c r="J15" s="128">
        <v>1.08841259209645</v>
      </c>
      <c r="K15" s="128">
        <v>1.1113025499655409</v>
      </c>
      <c r="L15" s="128">
        <v>1.4218009478672986</v>
      </c>
      <c r="M15" s="129">
        <v>1.7391304347826086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E11" sqref="E11"/>
    </sheetView>
  </sheetViews>
  <sheetFormatPr defaultRowHeight="13.5"/>
  <cols>
    <col min="1" max="1" width="28.125" style="97" bestFit="1" customWidth="1"/>
    <col min="2" max="2" width="31.125" style="97" bestFit="1" customWidth="1"/>
    <col min="3" max="3" width="33.625" style="97" bestFit="1" customWidth="1"/>
    <col min="4" max="16384" width="9" style="97"/>
  </cols>
  <sheetData>
    <row r="1" spans="1:3">
      <c r="A1" s="130" t="s">
        <v>232</v>
      </c>
    </row>
    <row r="3" spans="1:3" ht="42" customHeight="1">
      <c r="A3" s="98"/>
      <c r="B3" s="131" t="s">
        <v>79</v>
      </c>
      <c r="C3" s="131" t="s">
        <v>231</v>
      </c>
    </row>
    <row r="4" spans="1:3">
      <c r="A4" s="98" t="s">
        <v>62</v>
      </c>
      <c r="B4" s="98">
        <v>3.6647291020942654</v>
      </c>
      <c r="C4" s="132">
        <v>4.0722958943880254</v>
      </c>
    </row>
    <row r="5" spans="1:3">
      <c r="A5" s="98" t="s">
        <v>63</v>
      </c>
      <c r="B5" s="98">
        <v>4.9593180937621071</v>
      </c>
      <c r="C5" s="132">
        <v>4.0722958943880254</v>
      </c>
    </row>
    <row r="6" spans="1:3">
      <c r="A6" s="98" t="s">
        <v>70</v>
      </c>
      <c r="B6" s="98">
        <v>3.7845757313004551</v>
      </c>
      <c r="C6" s="132">
        <v>4.0722958943880254</v>
      </c>
    </row>
    <row r="7" spans="1:3">
      <c r="A7" s="98" t="s">
        <v>71</v>
      </c>
      <c r="B7" s="98">
        <v>4.0809876454446323</v>
      </c>
      <c r="C7" s="132">
        <v>4.0722958943880254</v>
      </c>
    </row>
    <row r="8" spans="1:3">
      <c r="A8" s="98" t="s">
        <v>64</v>
      </c>
      <c r="B8" s="98">
        <v>2.5448574106075847</v>
      </c>
      <c r="C8" s="132">
        <v>4.0722958943880254</v>
      </c>
    </row>
    <row r="9" spans="1:3">
      <c r="A9" s="98" t="s">
        <v>65</v>
      </c>
      <c r="B9" s="98">
        <v>4.1546820070310009</v>
      </c>
      <c r="C9" s="132">
        <v>4.0722958943880254</v>
      </c>
    </row>
    <row r="10" spans="1:3">
      <c r="A10" s="98" t="s">
        <v>83</v>
      </c>
      <c r="B10" s="98">
        <v>6.9550088916619348</v>
      </c>
      <c r="C10" s="132">
        <v>4.0722958943880254</v>
      </c>
    </row>
    <row r="11" spans="1:3">
      <c r="A11" s="98" t="s">
        <v>72</v>
      </c>
      <c r="B11" s="98">
        <v>3.0410064714215288</v>
      </c>
      <c r="C11" s="132">
        <v>4.0722958943880254</v>
      </c>
    </row>
    <row r="12" spans="1:3">
      <c r="A12" s="98" t="s">
        <v>66</v>
      </c>
      <c r="B12" s="98">
        <v>2.2781942446958801</v>
      </c>
      <c r="C12" s="132">
        <v>4.0722958943880254</v>
      </c>
    </row>
    <row r="13" spans="1:3">
      <c r="A13" s="98" t="s">
        <v>73</v>
      </c>
      <c r="B13" s="98">
        <v>2.3032576134493548</v>
      </c>
      <c r="C13" s="132">
        <v>4.0722958943880254</v>
      </c>
    </row>
    <row r="14" spans="1:3">
      <c r="A14" s="98" t="s">
        <v>74</v>
      </c>
      <c r="B14" s="98">
        <v>3.2291235456282972</v>
      </c>
      <c r="C14" s="132">
        <v>4.0722958943880254</v>
      </c>
    </row>
    <row r="15" spans="1:3">
      <c r="A15" s="98" t="s">
        <v>75</v>
      </c>
      <c r="B15" s="98">
        <v>3.4993095370644842</v>
      </c>
      <c r="C15" s="132">
        <v>4.0722958943880254</v>
      </c>
    </row>
    <row r="16" spans="1:3">
      <c r="A16" s="98" t="s">
        <v>76</v>
      </c>
      <c r="B16" s="98">
        <v>3.8737637913292162</v>
      </c>
      <c r="C16" s="132">
        <v>4.0722958943880254</v>
      </c>
    </row>
    <row r="17" spans="1:3">
      <c r="A17" s="98" t="s">
        <v>67</v>
      </c>
      <c r="B17" s="98">
        <v>2.6564232964535934</v>
      </c>
      <c r="C17" s="132">
        <v>4.0722958943880254</v>
      </c>
    </row>
    <row r="18" spans="1:3">
      <c r="A18" s="98" t="s">
        <v>77</v>
      </c>
      <c r="B18" s="98">
        <v>5.1155431500903283</v>
      </c>
      <c r="C18" s="132">
        <v>4.0722958943880254</v>
      </c>
    </row>
    <row r="19" spans="1:3">
      <c r="A19" s="98" t="s">
        <v>68</v>
      </c>
      <c r="B19" s="98">
        <v>2.6107608030054781</v>
      </c>
      <c r="C19" s="132">
        <v>4.0722958943880254</v>
      </c>
    </row>
    <row r="20" spans="1:3">
      <c r="A20" s="98" t="s">
        <v>78</v>
      </c>
      <c r="B20" s="98">
        <v>4.1933501881973498</v>
      </c>
      <c r="C20" s="132">
        <v>4.0722958943880254</v>
      </c>
    </row>
    <row r="21" spans="1:3">
      <c r="A21" s="98" t="s">
        <v>69</v>
      </c>
      <c r="B21" s="98">
        <v>1.6964669166026034</v>
      </c>
      <c r="C21" s="132">
        <v>4.0722958943880254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E11" sqref="E11"/>
    </sheetView>
  </sheetViews>
  <sheetFormatPr defaultRowHeight="13.5"/>
  <cols>
    <col min="2" max="3" width="11" bestFit="1" customWidth="1"/>
  </cols>
  <sheetData>
    <row r="1" spans="1:4" ht="13.5" customHeight="1">
      <c r="A1" s="95" t="s">
        <v>233</v>
      </c>
    </row>
    <row r="3" spans="1:4">
      <c r="A3" s="1" t="s">
        <v>81</v>
      </c>
      <c r="B3" s="1" t="s">
        <v>54</v>
      </c>
      <c r="C3" s="1" t="s">
        <v>82</v>
      </c>
    </row>
    <row r="4" spans="1:4">
      <c r="A4" s="3">
        <v>1</v>
      </c>
      <c r="B4" s="4">
        <v>0.18798607828814506</v>
      </c>
      <c r="C4" s="4">
        <v>0.49673593401736282</v>
      </c>
      <c r="D4" s="7"/>
    </row>
    <row r="5" spans="1:4">
      <c r="A5" s="3"/>
      <c r="B5" s="4">
        <v>6.9823400507025304E-2</v>
      </c>
      <c r="C5" s="4">
        <v>8.8640196480884018E-2</v>
      </c>
      <c r="D5" s="7"/>
    </row>
    <row r="6" spans="1:4">
      <c r="A6" s="3"/>
      <c r="B6" s="4">
        <v>0.18368925364155889</v>
      </c>
      <c r="C6" s="4">
        <v>0.27145431340002851</v>
      </c>
      <c r="D6" s="7"/>
    </row>
    <row r="7" spans="1:4">
      <c r="A7" s="3"/>
      <c r="B7" s="4">
        <v>0.29110986980621317</v>
      </c>
      <c r="C7" s="4">
        <v>0.25641483279492167</v>
      </c>
      <c r="D7" s="7"/>
    </row>
    <row r="8" spans="1:4">
      <c r="A8" s="3">
        <v>5</v>
      </c>
      <c r="B8" s="4">
        <v>0.66600782022085681</v>
      </c>
      <c r="C8" s="4">
        <v>1.1593742246224732</v>
      </c>
      <c r="D8" s="7"/>
    </row>
    <row r="9" spans="1:4">
      <c r="A9" s="3"/>
      <c r="B9" s="4">
        <v>0.40712413526403984</v>
      </c>
      <c r="C9" s="4">
        <v>0.3430558894746033</v>
      </c>
      <c r="D9" s="7"/>
    </row>
    <row r="10" spans="1:4">
      <c r="A10" s="3"/>
      <c r="B10" s="4">
        <v>0.65848837708933095</v>
      </c>
      <c r="C10" s="4">
        <v>0.55195068800155656</v>
      </c>
      <c r="D10" s="7"/>
    </row>
    <row r="11" spans="1:4">
      <c r="A11" s="3"/>
      <c r="B11" s="4">
        <v>1.1300648820521635</v>
      </c>
      <c r="C11" s="4">
        <v>0.9772993957260927</v>
      </c>
      <c r="D11" s="7"/>
    </row>
    <row r="12" spans="1:4">
      <c r="A12" s="3"/>
      <c r="B12" s="4">
        <v>1.4802560907489366</v>
      </c>
      <c r="C12" s="4">
        <v>1.1748030344230003</v>
      </c>
      <c r="D12" s="7"/>
    </row>
    <row r="13" spans="1:4">
      <c r="A13" s="3">
        <v>10</v>
      </c>
      <c r="B13" s="4">
        <v>2.0291754393503201</v>
      </c>
      <c r="C13" s="4">
        <v>1.6658127671279475</v>
      </c>
      <c r="D13" s="7"/>
    </row>
    <row r="14" spans="1:4">
      <c r="A14" s="3"/>
      <c r="B14" s="4">
        <v>2.4674515533021095</v>
      </c>
      <c r="C14" s="4">
        <v>2.0112527511138314</v>
      </c>
      <c r="D14" s="7"/>
    </row>
    <row r="15" spans="1:4">
      <c r="A15" s="3"/>
      <c r="B15" s="4">
        <v>3.5857001675761611</v>
      </c>
      <c r="C15" s="4">
        <v>3.284735425877146</v>
      </c>
      <c r="D15" s="7"/>
    </row>
    <row r="16" spans="1:4">
      <c r="A16" s="3"/>
      <c r="B16" s="4">
        <v>4.1034675374897951</v>
      </c>
      <c r="C16" s="4">
        <v>3.3659258738209448</v>
      </c>
      <c r="D16" s="7"/>
    </row>
    <row r="17" spans="1:4">
      <c r="A17" s="3"/>
      <c r="B17" s="4">
        <v>4.2731921110299487</v>
      </c>
      <c r="C17" s="4">
        <v>3.595315136174229</v>
      </c>
      <c r="D17" s="7"/>
    </row>
    <row r="18" spans="1:4">
      <c r="A18" s="3">
        <v>15</v>
      </c>
      <c r="B18" s="4">
        <v>4.8575602629656682</v>
      </c>
      <c r="C18" s="4">
        <v>4.03120197908716</v>
      </c>
      <c r="D18" s="7"/>
    </row>
    <row r="19" spans="1:4">
      <c r="A19" s="3"/>
      <c r="B19" s="4">
        <v>4.7834400378120572</v>
      </c>
      <c r="C19" s="4">
        <v>3.8462049939824579</v>
      </c>
      <c r="D19" s="7"/>
    </row>
    <row r="20" spans="1:4">
      <c r="A20" s="3"/>
      <c r="B20" s="4">
        <v>7.839556567696472</v>
      </c>
      <c r="C20" s="4">
        <v>7.0229256277998893</v>
      </c>
      <c r="D20" s="7"/>
    </row>
    <row r="21" spans="1:4">
      <c r="A21" s="3"/>
      <c r="B21" s="4">
        <v>9.6571133932024242</v>
      </c>
      <c r="C21" s="4">
        <v>7.9567470137138372</v>
      </c>
      <c r="D21" s="7"/>
    </row>
    <row r="22" spans="1:4">
      <c r="A22" s="3"/>
      <c r="B22" s="4">
        <v>9.0029218407596776</v>
      </c>
      <c r="C22" s="4">
        <v>7.5619978309551872</v>
      </c>
      <c r="D22" s="7"/>
    </row>
    <row r="23" spans="1:4">
      <c r="A23" s="3">
        <v>20</v>
      </c>
      <c r="B23" s="4">
        <v>8.3949211532677364</v>
      </c>
      <c r="C23" s="4">
        <v>7.6107602190602277</v>
      </c>
      <c r="D23" s="7"/>
    </row>
    <row r="24" spans="1:4">
      <c r="A24" s="3">
        <v>21</v>
      </c>
      <c r="B24" s="4">
        <v>6.7492373136252306</v>
      </c>
      <c r="C24" s="4">
        <v>6.2571063514377538</v>
      </c>
      <c r="D24" s="7"/>
    </row>
    <row r="25" spans="1:4">
      <c r="A25" s="3">
        <v>22</v>
      </c>
      <c r="B25" s="4">
        <v>5.8050100975379193</v>
      </c>
      <c r="C25" s="4">
        <v>6.2131121523552757</v>
      </c>
      <c r="D25" s="7"/>
    </row>
    <row r="26" spans="1:4">
      <c r="A26" s="3"/>
      <c r="B26" s="4">
        <v>4.520259528208654</v>
      </c>
      <c r="C26" s="4">
        <v>4.658568794381341</v>
      </c>
      <c r="D26" s="7"/>
    </row>
    <row r="27" spans="1:4">
      <c r="A27" s="3"/>
      <c r="B27" s="4">
        <v>3.4890216130279725</v>
      </c>
      <c r="C27" s="4">
        <v>3.8875438804624638</v>
      </c>
      <c r="D27" s="7"/>
    </row>
    <row r="28" spans="1:4">
      <c r="A28" s="3">
        <v>25</v>
      </c>
      <c r="B28" s="4">
        <v>3.0636359730159413</v>
      </c>
      <c r="C28" s="4">
        <v>3.6625247289656375</v>
      </c>
      <c r="D28" s="7"/>
    </row>
    <row r="29" spans="1:4">
      <c r="A29" s="3"/>
      <c r="B29" s="4">
        <v>2.6565118377519017</v>
      </c>
      <c r="C29" s="4">
        <v>3.3257855963245921</v>
      </c>
      <c r="D29" s="7"/>
    </row>
    <row r="30" spans="1:4">
      <c r="A30" s="3"/>
      <c r="B30" s="4">
        <v>2.3890345035019118</v>
      </c>
      <c r="C30" s="4">
        <v>3.4899075373782278</v>
      </c>
      <c r="D30" s="7"/>
    </row>
    <row r="31" spans="1:4">
      <c r="A31" s="3"/>
      <c r="B31" s="4">
        <v>1.408284277918618</v>
      </c>
      <c r="C31" s="4">
        <v>2.2867140930869483</v>
      </c>
      <c r="D31" s="7"/>
    </row>
    <row r="32" spans="1:4">
      <c r="A32" s="3"/>
      <c r="B32" s="4">
        <v>0.90985261891462199</v>
      </c>
      <c r="C32" s="4">
        <v>1.4684184905645852</v>
      </c>
      <c r="D32" s="7"/>
    </row>
    <row r="33" spans="1:4">
      <c r="A33" s="3">
        <v>30</v>
      </c>
      <c r="B33" s="4">
        <v>0.81854509517466589</v>
      </c>
      <c r="C33" s="4">
        <v>1.5747928506211244</v>
      </c>
      <c r="D33" s="7"/>
    </row>
    <row r="34" spans="1:4">
      <c r="A34" s="3"/>
      <c r="B34" s="4">
        <v>0.41142095991062611</v>
      </c>
      <c r="C34" s="4">
        <v>0.74161962345130095</v>
      </c>
      <c r="D34" s="7"/>
    </row>
    <row r="35" spans="1:4">
      <c r="A35" s="3"/>
      <c r="B35" s="4">
        <v>0.26747733424998926</v>
      </c>
      <c r="C35" s="4">
        <v>0.62602384829424818</v>
      </c>
      <c r="D35" s="7"/>
    </row>
    <row r="36" spans="1:4">
      <c r="A36" s="3"/>
      <c r="B36" s="4">
        <v>0.26318050960340306</v>
      </c>
      <c r="C36" s="4">
        <v>0.68169354875398913</v>
      </c>
      <c r="D36" s="7"/>
    </row>
    <row r="37" spans="1:4">
      <c r="A37" s="3"/>
      <c r="B37" s="4">
        <v>0.14072100717569716</v>
      </c>
      <c r="C37" s="4">
        <v>0.31470484997440051</v>
      </c>
      <c r="D37" s="7"/>
    </row>
    <row r="38" spans="1:4">
      <c r="A38" s="3">
        <v>35</v>
      </c>
      <c r="B38" s="4">
        <v>0.12031109010441285</v>
      </c>
      <c r="C38" s="4">
        <v>0.308300603434006</v>
      </c>
      <c r="D38" s="7"/>
    </row>
    <row r="39" spans="1:4">
      <c r="A39" s="3"/>
      <c r="B39" s="4">
        <v>9.023331757830963E-2</v>
      </c>
      <c r="C39" s="4">
        <v>0.18231980007552109</v>
      </c>
      <c r="D39" s="7"/>
    </row>
    <row r="40" spans="1:4">
      <c r="A40" s="3"/>
      <c r="B40" s="4">
        <v>0.12997894555923173</v>
      </c>
      <c r="C40" s="4">
        <v>0.39704141307775143</v>
      </c>
      <c r="D40" s="7"/>
    </row>
    <row r="41" spans="1:4">
      <c r="A41" s="3"/>
      <c r="B41" s="4">
        <v>8.0565462123490736E-2</v>
      </c>
      <c r="C41" s="4">
        <v>0.22576281400493231</v>
      </c>
      <c r="D41" s="7"/>
    </row>
    <row r="42" spans="1:4">
      <c r="A42" s="3"/>
      <c r="B42" s="4">
        <v>7.3046018991964945E-2</v>
      </c>
      <c r="C42" s="4">
        <v>0.3235194379381266</v>
      </c>
      <c r="D42" s="7"/>
    </row>
    <row r="43" spans="1:4">
      <c r="A43" s="3">
        <v>40</v>
      </c>
      <c r="B43" s="4">
        <v>6.0155545052206424E-2</v>
      </c>
      <c r="C43" s="4">
        <v>0.18074935983781507</v>
      </c>
      <c r="D43" s="7"/>
    </row>
    <row r="44" spans="1:4">
      <c r="A44" s="3"/>
      <c r="B44" s="4">
        <v>6.0155545052206424E-2</v>
      </c>
      <c r="C44" s="4">
        <v>0.19406529321825289</v>
      </c>
      <c r="D44" s="7"/>
    </row>
    <row r="45" spans="1:4">
      <c r="A45" s="3"/>
      <c r="B45" s="4">
        <v>2.2558329394577407E-2</v>
      </c>
      <c r="C45" s="4">
        <v>0.10478204739212432</v>
      </c>
      <c r="D45" s="7"/>
    </row>
    <row r="46" spans="1:4">
      <c r="A46" s="3"/>
      <c r="B46" s="4">
        <v>8.1639668285137287E-2</v>
      </c>
      <c r="C46" s="4">
        <v>0.31162958677911545</v>
      </c>
      <c r="D46" s="7"/>
    </row>
    <row r="47" spans="1:4">
      <c r="A47" s="3"/>
      <c r="B47" s="4">
        <v>2.6855154041163582E-2</v>
      </c>
      <c r="C47" s="4">
        <v>8.8679566848960223E-2</v>
      </c>
      <c r="D47" s="7"/>
    </row>
    <row r="48" spans="1:4">
      <c r="A48" s="3">
        <v>45</v>
      </c>
      <c r="B48" s="4">
        <v>4.1894040304215188E-2</v>
      </c>
      <c r="C48" s="4">
        <v>0.11236740497480471</v>
      </c>
      <c r="D48" s="7"/>
    </row>
    <row r="49" spans="1:4">
      <c r="A49" s="3"/>
      <c r="B49" s="4">
        <v>1.8261504747991236E-2</v>
      </c>
      <c r="C49" s="4">
        <v>6.1225296843826327E-2</v>
      </c>
      <c r="D49" s="7"/>
    </row>
    <row r="50" spans="1:4">
      <c r="A50" s="3"/>
      <c r="B50" s="4">
        <v>3.1151978687749753E-2</v>
      </c>
      <c r="C50" s="4">
        <v>0.13469915264469134</v>
      </c>
      <c r="D50" s="7"/>
    </row>
    <row r="51" spans="1:4">
      <c r="A51" s="3"/>
      <c r="B51" s="4">
        <v>1.9335710909637777E-2</v>
      </c>
      <c r="C51" s="4">
        <v>6.1807103394285662E-2</v>
      </c>
      <c r="D51" s="7"/>
    </row>
    <row r="52" spans="1:4">
      <c r="A52" s="3"/>
      <c r="B52" s="4">
        <v>2.792936020281012E-2</v>
      </c>
      <c r="C52" s="4">
        <v>9.4125801099500639E-2</v>
      </c>
      <c r="D52" s="7"/>
    </row>
    <row r="53" spans="1:4">
      <c r="A53" s="5">
        <v>50</v>
      </c>
      <c r="B53" s="6">
        <v>0.15468568727710222</v>
      </c>
      <c r="C53" s="6">
        <v>0.75780084473061748</v>
      </c>
      <c r="D53" s="7"/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/>
  </sheetViews>
  <sheetFormatPr defaultRowHeight="13.5"/>
  <cols>
    <col min="1" max="1" width="1" style="2" customWidth="1"/>
    <col min="2" max="2" width="17.75" style="2" customWidth="1"/>
    <col min="3" max="6" width="12.125" style="2" customWidth="1"/>
    <col min="7" max="7" width="1.125" style="2" customWidth="1"/>
    <col min="8" max="16384" width="9" style="2"/>
  </cols>
  <sheetData>
    <row r="1" spans="1:7" ht="5.25" customHeight="1"/>
    <row r="2" spans="1:7" ht="14.25">
      <c r="A2" s="10"/>
      <c r="B2" s="134" t="s">
        <v>86</v>
      </c>
      <c r="C2" s="134"/>
      <c r="D2" s="134"/>
      <c r="E2" s="134"/>
      <c r="F2" s="134"/>
    </row>
    <row r="3" spans="1:7">
      <c r="B3" s="11"/>
      <c r="C3" s="11"/>
      <c r="D3" s="11"/>
      <c r="E3" s="11"/>
      <c r="F3" s="11"/>
    </row>
    <row r="4" spans="1:7" ht="29.25" customHeight="1">
      <c r="B4" s="12"/>
      <c r="C4" s="135" t="s">
        <v>87</v>
      </c>
      <c r="D4" s="136"/>
      <c r="E4" s="135" t="s">
        <v>88</v>
      </c>
      <c r="F4" s="136"/>
    </row>
    <row r="5" spans="1:7" ht="22.5" customHeight="1">
      <c r="B5" s="12"/>
      <c r="C5" s="13" t="s">
        <v>1</v>
      </c>
      <c r="D5" s="13" t="s">
        <v>2</v>
      </c>
      <c r="E5" s="13" t="s">
        <v>1</v>
      </c>
      <c r="F5" s="13" t="s">
        <v>2</v>
      </c>
    </row>
    <row r="6" spans="1:7" ht="29.25" customHeight="1">
      <c r="B6" s="14" t="s">
        <v>80</v>
      </c>
      <c r="C6" s="15">
        <v>55.945686342996858</v>
      </c>
      <c r="D6" s="15">
        <v>44.054313657003142</v>
      </c>
      <c r="E6" s="15">
        <v>58.94199606387874</v>
      </c>
      <c r="F6" s="15">
        <v>41.05800393612126</v>
      </c>
    </row>
    <row r="7" spans="1:7" ht="5.25" customHeight="1"/>
    <row r="9" spans="1:7">
      <c r="A9" s="16"/>
      <c r="B9" s="16"/>
      <c r="C9" s="16"/>
      <c r="D9" s="16"/>
      <c r="E9" s="16"/>
      <c r="F9" s="16"/>
      <c r="G9" s="16"/>
    </row>
    <row r="10" spans="1:7">
      <c r="A10" s="16"/>
      <c r="B10" s="16"/>
      <c r="C10" s="16"/>
      <c r="D10" s="16"/>
      <c r="E10" s="16"/>
      <c r="F10" s="16"/>
      <c r="G10" s="16"/>
    </row>
    <row r="11" spans="1:7">
      <c r="A11" s="16"/>
      <c r="B11" s="16"/>
      <c r="C11" s="16"/>
      <c r="D11" s="16"/>
      <c r="E11" s="16"/>
      <c r="F11" s="16"/>
      <c r="G11" s="16"/>
    </row>
    <row r="12" spans="1:7">
      <c r="A12" s="16"/>
      <c r="B12" s="16"/>
      <c r="C12" s="16"/>
      <c r="D12" s="16"/>
      <c r="E12" s="16"/>
      <c r="F12" s="16"/>
      <c r="G12" s="16"/>
    </row>
    <row r="13" spans="1:7">
      <c r="A13" s="16"/>
      <c r="B13" s="16"/>
      <c r="C13" s="16"/>
      <c r="D13" s="16"/>
      <c r="E13" s="16"/>
      <c r="F13" s="16"/>
      <c r="G13" s="16"/>
    </row>
    <row r="14" spans="1:7">
      <c r="A14" s="16"/>
      <c r="B14" s="16"/>
      <c r="C14" s="16"/>
      <c r="D14" s="16"/>
      <c r="E14" s="16"/>
      <c r="F14" s="16"/>
      <c r="G14" s="16"/>
    </row>
    <row r="15" spans="1:7">
      <c r="A15" s="16"/>
      <c r="B15" s="16"/>
      <c r="C15" s="16"/>
      <c r="D15" s="16"/>
      <c r="E15" s="16"/>
      <c r="F15" s="16"/>
      <c r="G15" s="16"/>
    </row>
    <row r="16" spans="1:7">
      <c r="A16" s="16"/>
      <c r="B16" s="16"/>
      <c r="C16" s="16"/>
      <c r="D16" s="16"/>
      <c r="E16" s="16"/>
      <c r="F16" s="16"/>
      <c r="G16" s="16"/>
    </row>
    <row r="17" spans="1:7">
      <c r="A17" s="16"/>
      <c r="B17" s="16"/>
      <c r="C17" s="16"/>
      <c r="D17" s="16"/>
      <c r="E17" s="16"/>
      <c r="F17" s="16"/>
      <c r="G17" s="16"/>
    </row>
    <row r="18" spans="1:7">
      <c r="A18" s="16"/>
      <c r="B18" s="16"/>
      <c r="C18" s="16"/>
      <c r="D18" s="16"/>
      <c r="E18" s="16"/>
      <c r="F18" s="16"/>
      <c r="G18" s="16"/>
    </row>
    <row r="19" spans="1:7">
      <c r="A19" s="16"/>
      <c r="B19" s="16"/>
      <c r="C19" s="16"/>
      <c r="D19" s="16"/>
      <c r="E19" s="16"/>
      <c r="F19" s="16"/>
      <c r="G19" s="16"/>
    </row>
    <row r="20" spans="1:7">
      <c r="A20" s="16"/>
      <c r="B20" s="16"/>
      <c r="C20" s="16"/>
      <c r="D20" s="16"/>
      <c r="E20" s="16"/>
      <c r="F20" s="16"/>
      <c r="G20" s="16"/>
    </row>
  </sheetData>
  <mergeCells count="3">
    <mergeCell ref="B2:F2"/>
    <mergeCell ref="C4:D4"/>
    <mergeCell ref="E4:F4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Normal="100" workbookViewId="0"/>
  </sheetViews>
  <sheetFormatPr defaultRowHeight="13.5"/>
  <cols>
    <col min="1" max="1" width="1" style="2" customWidth="1"/>
    <col min="2" max="8" width="9.5" style="2" customWidth="1"/>
    <col min="9" max="11" width="11.75" style="2" customWidth="1"/>
    <col min="12" max="12" width="1.25" style="2" customWidth="1"/>
    <col min="13" max="16384" width="9" style="2"/>
  </cols>
  <sheetData>
    <row r="1" spans="2:11" ht="4.5" customHeight="1">
      <c r="B1" s="137" t="s">
        <v>89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2:11" ht="18" customHeight="1"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4" spans="2:11" ht="19.5" customHeight="1">
      <c r="B4" s="17"/>
      <c r="C4" s="138" t="s">
        <v>90</v>
      </c>
      <c r="D4" s="139"/>
      <c r="E4" s="140"/>
      <c r="F4" s="138" t="s">
        <v>91</v>
      </c>
      <c r="G4" s="139"/>
      <c r="H4" s="140"/>
      <c r="I4" s="138" t="s">
        <v>92</v>
      </c>
      <c r="J4" s="139"/>
      <c r="K4" s="140"/>
    </row>
    <row r="5" spans="2:11" ht="19.5" customHeight="1">
      <c r="B5" s="18"/>
      <c r="C5" s="19" t="s">
        <v>0</v>
      </c>
      <c r="D5" s="19" t="s">
        <v>1</v>
      </c>
      <c r="E5" s="19" t="s">
        <v>2</v>
      </c>
      <c r="F5" s="19" t="s">
        <v>0</v>
      </c>
      <c r="G5" s="19" t="s">
        <v>1</v>
      </c>
      <c r="H5" s="19" t="s">
        <v>2</v>
      </c>
      <c r="I5" s="19" t="s">
        <v>0</v>
      </c>
      <c r="J5" s="19" t="s">
        <v>1</v>
      </c>
      <c r="K5" s="19" t="s">
        <v>2</v>
      </c>
    </row>
    <row r="6" spans="2:11" ht="19.5" customHeight="1">
      <c r="B6" s="20" t="s">
        <v>0</v>
      </c>
      <c r="C6" s="21">
        <v>100</v>
      </c>
      <c r="D6" s="21">
        <v>100</v>
      </c>
      <c r="E6" s="21">
        <v>100</v>
      </c>
      <c r="F6" s="21">
        <v>33.747685993712892</v>
      </c>
      <c r="G6" s="21">
        <v>33.407732288626327</v>
      </c>
      <c r="H6" s="21">
        <v>34.179401795801866</v>
      </c>
      <c r="I6" s="22">
        <v>186624.2141110723</v>
      </c>
      <c r="J6" s="22">
        <v>203728.55128065054</v>
      </c>
      <c r="K6" s="22">
        <v>164902.98404392382</v>
      </c>
    </row>
    <row r="7" spans="2:11" ht="19.5" customHeight="1">
      <c r="B7" s="20" t="s">
        <v>3</v>
      </c>
      <c r="C7" s="21">
        <v>0.36150890674118058</v>
      </c>
      <c r="D7" s="21">
        <v>0.31684590051350886</v>
      </c>
      <c r="E7" s="21">
        <v>0.41822758716378272</v>
      </c>
      <c r="F7" s="21">
        <v>29.062801932367151</v>
      </c>
      <c r="G7" s="21">
        <v>29.891625615763548</v>
      </c>
      <c r="H7" s="21">
        <v>28.265402843601894</v>
      </c>
      <c r="I7" s="22">
        <v>110335.57729468599</v>
      </c>
      <c r="J7" s="22">
        <v>115628.44827586207</v>
      </c>
      <c r="K7" s="22">
        <v>105243.38388625592</v>
      </c>
    </row>
    <row r="8" spans="2:11" ht="19.5" customHeight="1">
      <c r="B8" s="20" t="s">
        <v>4</v>
      </c>
      <c r="C8" s="21">
        <v>4.4917918267551515</v>
      </c>
      <c r="D8" s="21">
        <v>2.8188359424994927</v>
      </c>
      <c r="E8" s="21">
        <v>6.6163207865057183</v>
      </c>
      <c r="F8" s="21">
        <v>31.520800933125972</v>
      </c>
      <c r="G8" s="21">
        <v>32.235326688815064</v>
      </c>
      <c r="H8" s="21">
        <v>31.134212103055724</v>
      </c>
      <c r="I8" s="22">
        <v>140016.2002332815</v>
      </c>
      <c r="J8" s="22">
        <v>147738.72702104098</v>
      </c>
      <c r="K8" s="22">
        <v>135837.98472139006</v>
      </c>
    </row>
    <row r="9" spans="2:11" ht="19.5" customHeight="1">
      <c r="B9" s="20" t="s">
        <v>5</v>
      </c>
      <c r="C9" s="21">
        <v>8.058854348585399</v>
      </c>
      <c r="D9" s="21">
        <v>5.2131295946557614</v>
      </c>
      <c r="E9" s="21">
        <v>11.672712136528512</v>
      </c>
      <c r="F9" s="21">
        <v>32.824574710152781</v>
      </c>
      <c r="G9" s="21">
        <v>32.711676646706586</v>
      </c>
      <c r="H9" s="21">
        <v>32.888605875360845</v>
      </c>
      <c r="I9" s="22">
        <v>162292.98829775708</v>
      </c>
      <c r="J9" s="22">
        <v>169997.51886227544</v>
      </c>
      <c r="K9" s="22">
        <v>157923.29359823398</v>
      </c>
    </row>
    <row r="10" spans="2:11" ht="19.5" customHeight="1">
      <c r="B10" s="20" t="s">
        <v>6</v>
      </c>
      <c r="C10" s="21">
        <v>8.4456863429968561</v>
      </c>
      <c r="D10" s="21">
        <v>6.4087156034899868</v>
      </c>
      <c r="E10" s="21">
        <v>11.032486967552675</v>
      </c>
      <c r="F10" s="21">
        <v>32.945099255583123</v>
      </c>
      <c r="G10" s="21">
        <v>32.830735509011205</v>
      </c>
      <c r="H10" s="21">
        <v>33.029464606539705</v>
      </c>
      <c r="I10" s="22">
        <v>171657.56358560795</v>
      </c>
      <c r="J10" s="22">
        <v>185077.76473453484</v>
      </c>
      <c r="K10" s="22">
        <v>161757.57330219189</v>
      </c>
    </row>
    <row r="11" spans="2:11" ht="19.5" customHeight="1">
      <c r="B11" s="20" t="s">
        <v>7</v>
      </c>
      <c r="C11" s="21">
        <v>8.7530562347188265</v>
      </c>
      <c r="D11" s="21">
        <v>7.4653888776163209</v>
      </c>
      <c r="E11" s="21">
        <v>10.388297556044479</v>
      </c>
      <c r="F11" s="21">
        <v>32.979549082202716</v>
      </c>
      <c r="G11" s="21">
        <v>32.772736776081956</v>
      </c>
      <c r="H11" s="21">
        <v>33.168288494562105</v>
      </c>
      <c r="I11" s="22">
        <v>183251.23164405426</v>
      </c>
      <c r="J11" s="22">
        <v>204130.91469788837</v>
      </c>
      <c r="K11" s="22">
        <v>164196.18030910133</v>
      </c>
    </row>
    <row r="12" spans="2:11" ht="19.5" customHeight="1">
      <c r="B12" s="20" t="s">
        <v>8</v>
      </c>
      <c r="C12" s="21">
        <v>9.9144254278728603</v>
      </c>
      <c r="D12" s="21">
        <v>9.0027938628665964</v>
      </c>
      <c r="E12" s="21">
        <v>11.072129392876256</v>
      </c>
      <c r="F12" s="21">
        <v>32.973665668486873</v>
      </c>
      <c r="G12" s="21">
        <v>32.617198335644936</v>
      </c>
      <c r="H12" s="21">
        <v>33.341747225205872</v>
      </c>
      <c r="I12" s="22">
        <v>190598.22872996301</v>
      </c>
      <c r="J12" s="22">
        <v>210791.34535367545</v>
      </c>
      <c r="K12" s="22">
        <v>169747.19101324741</v>
      </c>
    </row>
    <row r="13" spans="2:11" ht="19.5" customHeight="1">
      <c r="B13" s="20" t="s">
        <v>9</v>
      </c>
      <c r="C13" s="21">
        <v>11.666084526720223</v>
      </c>
      <c r="D13" s="21">
        <v>11.237884156144156</v>
      </c>
      <c r="E13" s="21">
        <v>12.20986699966304</v>
      </c>
      <c r="F13" s="21">
        <v>33.810479041916167</v>
      </c>
      <c r="G13" s="21">
        <v>33.63527777777778</v>
      </c>
      <c r="H13" s="21">
        <v>34.015259740259744</v>
      </c>
      <c r="I13" s="22">
        <v>202230.97979041917</v>
      </c>
      <c r="J13" s="22">
        <v>228405.22444444444</v>
      </c>
      <c r="K13" s="22">
        <v>171637.70681818182</v>
      </c>
    </row>
    <row r="14" spans="2:11" ht="19.5" customHeight="1">
      <c r="B14" s="20" t="s">
        <v>10</v>
      </c>
      <c r="C14" s="21">
        <v>11.906217254628013</v>
      </c>
      <c r="D14" s="21">
        <v>12.235246375001951</v>
      </c>
      <c r="E14" s="21">
        <v>11.488374858773859</v>
      </c>
      <c r="F14" s="21">
        <v>33.368243491015768</v>
      </c>
      <c r="G14" s="21">
        <v>32.52914912616405</v>
      </c>
      <c r="H14" s="21">
        <v>34.503105590062113</v>
      </c>
      <c r="I14" s="22">
        <v>202395.65867253393</v>
      </c>
      <c r="J14" s="22">
        <v>221884.86197219032</v>
      </c>
      <c r="K14" s="22">
        <v>176036.81383712904</v>
      </c>
    </row>
    <row r="15" spans="2:11" ht="19.5" customHeight="1">
      <c r="B15" s="20" t="s">
        <v>11</v>
      </c>
      <c r="C15" s="21">
        <v>12.350681103737339</v>
      </c>
      <c r="D15" s="21">
        <v>13.668076604910331</v>
      </c>
      <c r="E15" s="21">
        <v>10.677687260906623</v>
      </c>
      <c r="F15" s="21">
        <v>34.216628959276015</v>
      </c>
      <c r="G15" s="21">
        <v>32.881923033002167</v>
      </c>
      <c r="H15" s="21">
        <v>36.38630035270095</v>
      </c>
      <c r="I15" s="22">
        <v>208689.68523755655</v>
      </c>
      <c r="J15" s="22">
        <v>223879.90830192989</v>
      </c>
      <c r="K15" s="22">
        <v>183996.76090588453</v>
      </c>
    </row>
    <row r="16" spans="2:11" ht="19.5" customHeight="1">
      <c r="B16" s="20" t="s">
        <v>12</v>
      </c>
      <c r="C16" s="21">
        <v>12.436255675864478</v>
      </c>
      <c r="D16" s="21">
        <v>15.675287580577191</v>
      </c>
      <c r="E16" s="21">
        <v>8.3229271966858942</v>
      </c>
      <c r="F16" s="21">
        <v>34.666619856761692</v>
      </c>
      <c r="G16" s="21">
        <v>33.942845763218159</v>
      </c>
      <c r="H16" s="21">
        <v>36.397713741366992</v>
      </c>
      <c r="I16" s="22">
        <v>191748.67181575621</v>
      </c>
      <c r="J16" s="22">
        <v>203830.12665538187</v>
      </c>
      <c r="K16" s="22">
        <v>162852.73207906645</v>
      </c>
    </row>
    <row r="17" spans="1:13" ht="19.5" customHeight="1">
      <c r="B17" s="20" t="s">
        <v>13</v>
      </c>
      <c r="C17" s="21">
        <v>7.879846315054138</v>
      </c>
      <c r="D17" s="21">
        <v>10.691598120776039</v>
      </c>
      <c r="E17" s="21">
        <v>4.3091316326732869</v>
      </c>
      <c r="F17" s="21">
        <v>35.473404255319146</v>
      </c>
      <c r="G17" s="21">
        <v>34.678686131386861</v>
      </c>
      <c r="H17" s="21">
        <v>37.977460901563937</v>
      </c>
      <c r="I17" s="22">
        <v>170367.78047429078</v>
      </c>
      <c r="J17" s="22">
        <v>178483.25386861313</v>
      </c>
      <c r="K17" s="22">
        <v>144796.94664213431</v>
      </c>
    </row>
    <row r="18" spans="1:13" ht="19.5" customHeight="1">
      <c r="B18" s="23" t="s">
        <v>14</v>
      </c>
      <c r="C18" s="24">
        <v>3.7355920363255328</v>
      </c>
      <c r="D18" s="24">
        <v>5.2661973809486646</v>
      </c>
      <c r="E18" s="24">
        <v>1.7918376246258745</v>
      </c>
      <c r="F18" s="24">
        <v>37.30224403927069</v>
      </c>
      <c r="G18" s="24">
        <v>36.636929460580916</v>
      </c>
      <c r="H18" s="24">
        <v>39.785398230088497</v>
      </c>
      <c r="I18" s="25">
        <v>179005.4041608228</v>
      </c>
      <c r="J18" s="25">
        <v>186249.70924718436</v>
      </c>
      <c r="K18" s="25">
        <v>151967.47787610619</v>
      </c>
    </row>
    <row r="19" spans="1:13" ht="6" customHeight="1"/>
    <row r="21" spans="1:1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13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23.2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23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23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23.2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23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23.2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23.2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23.2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23.2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23.2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23.2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23.2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23.2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</sheetData>
  <mergeCells count="4">
    <mergeCell ref="B1:K2"/>
    <mergeCell ref="C4:E4"/>
    <mergeCell ref="F4:H4"/>
    <mergeCell ref="I4:K4"/>
  </mergeCells>
  <phoneticPr fontId="4"/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zoomScaleNormal="100" workbookViewId="0"/>
  </sheetViews>
  <sheetFormatPr defaultRowHeight="13.5"/>
  <cols>
    <col min="1" max="1" width="0.75" style="2" customWidth="1"/>
    <col min="2" max="2" width="64.125" style="2" customWidth="1"/>
    <col min="3" max="5" width="12.25" style="2" customWidth="1"/>
    <col min="6" max="6" width="0.875" style="2" customWidth="1"/>
    <col min="7" max="16384" width="9" style="2"/>
  </cols>
  <sheetData>
    <row r="1" spans="2:5" ht="5.25" customHeight="1"/>
    <row r="2" spans="2:5" ht="14.25">
      <c r="B2" s="134" t="s">
        <v>93</v>
      </c>
      <c r="C2" s="134"/>
      <c r="D2" s="134"/>
      <c r="E2" s="134"/>
    </row>
    <row r="3" spans="2:5">
      <c r="E3" s="10" t="s">
        <v>94</v>
      </c>
    </row>
    <row r="4" spans="2:5" ht="17.25" customHeight="1">
      <c r="B4" s="26"/>
      <c r="C4" s="19" t="s">
        <v>95</v>
      </c>
      <c r="D4" s="19" t="s">
        <v>96</v>
      </c>
      <c r="E4" s="19" t="s">
        <v>97</v>
      </c>
    </row>
    <row r="5" spans="2:5">
      <c r="B5" s="27" t="s">
        <v>95</v>
      </c>
      <c r="C5" s="28">
        <v>100</v>
      </c>
      <c r="D5" s="28">
        <v>100</v>
      </c>
      <c r="E5" s="28">
        <v>100</v>
      </c>
    </row>
    <row r="6" spans="2:5">
      <c r="B6" s="27" t="s">
        <v>34</v>
      </c>
      <c r="C6" s="29">
        <v>1.2338456164862033</v>
      </c>
      <c r="D6" s="29">
        <v>1.2189982674928592</v>
      </c>
      <c r="E6" s="29">
        <v>1.252700640225169</v>
      </c>
    </row>
    <row r="7" spans="2:5">
      <c r="B7" s="27" t="s">
        <v>35</v>
      </c>
      <c r="C7" s="29">
        <v>18.628187216206776</v>
      </c>
      <c r="D7" s="29">
        <v>18.9701727824689</v>
      </c>
      <c r="E7" s="29">
        <v>18.193891102257638</v>
      </c>
    </row>
    <row r="8" spans="2:5">
      <c r="B8" s="27" t="s">
        <v>36</v>
      </c>
      <c r="C8" s="29">
        <v>0.32308767027593432</v>
      </c>
      <c r="D8" s="29">
        <v>0.2606564797327881</v>
      </c>
      <c r="E8" s="29">
        <v>0.40237061703435018</v>
      </c>
    </row>
    <row r="9" spans="2:5">
      <c r="B9" s="27" t="s">
        <v>37</v>
      </c>
      <c r="C9" s="29">
        <v>1.5621725462801257</v>
      </c>
      <c r="D9" s="29">
        <v>1.8651766064711484</v>
      </c>
      <c r="E9" s="29">
        <v>1.1773800321103645</v>
      </c>
    </row>
    <row r="10" spans="2:5">
      <c r="B10" s="27" t="s">
        <v>38</v>
      </c>
      <c r="C10" s="29">
        <v>31.30370241005938</v>
      </c>
      <c r="D10" s="29">
        <v>28.41311710811781</v>
      </c>
      <c r="E10" s="29">
        <v>34.974529741729597</v>
      </c>
    </row>
    <row r="11" spans="2:5">
      <c r="B11" s="27" t="s">
        <v>39</v>
      </c>
      <c r="C11" s="29">
        <v>3.9993014320642679</v>
      </c>
      <c r="D11" s="29">
        <v>4.1939159343832433</v>
      </c>
      <c r="E11" s="29">
        <v>3.7521555568769696</v>
      </c>
    </row>
    <row r="12" spans="2:5">
      <c r="B12" s="27" t="s">
        <v>40</v>
      </c>
      <c r="C12" s="29">
        <v>1.0574572127139363</v>
      </c>
      <c r="D12" s="29">
        <v>1.273626871029671</v>
      </c>
      <c r="E12" s="29">
        <v>0.78293790014073061</v>
      </c>
    </row>
    <row r="13" spans="2:5">
      <c r="B13" s="27" t="s">
        <v>41</v>
      </c>
      <c r="C13" s="29">
        <v>0.66101990918616838</v>
      </c>
      <c r="D13" s="29">
        <v>0.49165743183130683</v>
      </c>
      <c r="E13" s="29">
        <v>0.87609759965114664</v>
      </c>
    </row>
    <row r="14" spans="2:5">
      <c r="B14" s="27" t="s">
        <v>42</v>
      </c>
      <c r="C14" s="29">
        <v>10.053265805099546</v>
      </c>
      <c r="D14" s="29">
        <v>14.457850130328239</v>
      </c>
      <c r="E14" s="29">
        <v>4.4597728489028956</v>
      </c>
    </row>
    <row r="15" spans="2:5">
      <c r="B15" s="27" t="s">
        <v>43</v>
      </c>
      <c r="C15" s="29">
        <v>2.100943066713238</v>
      </c>
      <c r="D15" s="29">
        <v>2.3880503831806332</v>
      </c>
      <c r="E15" s="29">
        <v>1.7363382291728606</v>
      </c>
    </row>
    <row r="16" spans="2:5">
      <c r="B16" s="27" t="s">
        <v>44</v>
      </c>
      <c r="C16" s="29">
        <v>3.5461054837582955</v>
      </c>
      <c r="D16" s="29">
        <v>4.1736253102124277</v>
      </c>
      <c r="E16" s="29">
        <v>2.749202196190363</v>
      </c>
    </row>
    <row r="17" spans="1:7">
      <c r="B17" s="27" t="s">
        <v>45</v>
      </c>
      <c r="C17" s="29">
        <v>0.67237163814180922</v>
      </c>
      <c r="D17" s="29">
        <v>0.79757761163745333</v>
      </c>
      <c r="E17" s="29">
        <v>0.51336940794037778</v>
      </c>
    </row>
    <row r="18" spans="1:7">
      <c r="B18" s="27" t="s">
        <v>46</v>
      </c>
      <c r="C18" s="29">
        <v>10.89416695773664</v>
      </c>
      <c r="D18" s="29">
        <v>11.152039207729167</v>
      </c>
      <c r="E18" s="29">
        <v>10.566688470000594</v>
      </c>
    </row>
    <row r="19" spans="1:7">
      <c r="B19" s="27" t="s">
        <v>47</v>
      </c>
      <c r="C19" s="29">
        <v>1.9009779951100245</v>
      </c>
      <c r="D19" s="29">
        <v>1.6685136337386255</v>
      </c>
      <c r="E19" s="29">
        <v>2.1961903629264037</v>
      </c>
    </row>
    <row r="20" spans="1:7">
      <c r="B20" s="27" t="s">
        <v>48</v>
      </c>
      <c r="C20" s="29">
        <v>3.8849109325881939</v>
      </c>
      <c r="D20" s="29">
        <v>0</v>
      </c>
      <c r="E20" s="29">
        <v>8.8184575132306602</v>
      </c>
    </row>
    <row r="21" spans="1:7">
      <c r="B21" s="27" t="s">
        <v>49</v>
      </c>
      <c r="C21" s="29">
        <v>1.1351728955640936E-2</v>
      </c>
      <c r="D21" s="29">
        <v>0</v>
      </c>
      <c r="E21" s="29">
        <v>2.5767576460327846E-2</v>
      </c>
    </row>
    <row r="22" spans="1:7">
      <c r="B22" s="27" t="s">
        <v>50</v>
      </c>
      <c r="C22" s="29">
        <v>0.22616136919315402</v>
      </c>
      <c r="D22" s="29">
        <v>0.174811531317798</v>
      </c>
      <c r="E22" s="29">
        <v>0.29137182612832252</v>
      </c>
    </row>
    <row r="23" spans="1:7">
      <c r="B23" s="27" t="s">
        <v>98</v>
      </c>
      <c r="C23" s="29">
        <v>0.88194201886133439</v>
      </c>
      <c r="D23" s="29">
        <v>0.87405765658899004</v>
      </c>
      <c r="E23" s="29">
        <v>0.89195456978057919</v>
      </c>
    </row>
    <row r="24" spans="1:7">
      <c r="B24" s="27" t="s">
        <v>51</v>
      </c>
      <c r="C24" s="29">
        <v>7.0590289905693329</v>
      </c>
      <c r="D24" s="29">
        <v>7.6261530537389373</v>
      </c>
      <c r="E24" s="29">
        <v>6.3388238092406501</v>
      </c>
    </row>
    <row r="25" spans="1:7">
      <c r="B25" s="30" t="s">
        <v>52</v>
      </c>
      <c r="C25" s="31">
        <v>0</v>
      </c>
      <c r="D25" s="31">
        <v>0</v>
      </c>
      <c r="E25" s="31">
        <v>0</v>
      </c>
    </row>
    <row r="26" spans="1:7" ht="4.5" customHeight="1"/>
    <row r="28" spans="1:7">
      <c r="A28" s="16"/>
      <c r="B28" s="16"/>
      <c r="C28" s="16"/>
      <c r="D28" s="16"/>
      <c r="E28" s="16"/>
      <c r="F28" s="16"/>
      <c r="G28" s="16"/>
    </row>
    <row r="29" spans="1:7">
      <c r="A29" s="16"/>
      <c r="B29" s="16"/>
      <c r="C29" s="16"/>
      <c r="D29" s="16"/>
      <c r="E29" s="16"/>
      <c r="F29" s="16"/>
      <c r="G29" s="16"/>
    </row>
    <row r="30" spans="1:7">
      <c r="A30" s="16"/>
      <c r="B30" s="16"/>
      <c r="C30" s="16"/>
      <c r="D30" s="16"/>
      <c r="E30" s="16"/>
      <c r="F30" s="16"/>
      <c r="G30" s="16"/>
    </row>
    <row r="31" spans="1:7">
      <c r="A31" s="16"/>
      <c r="B31" s="16"/>
      <c r="C31" s="16"/>
      <c r="D31" s="16"/>
      <c r="E31" s="16"/>
      <c r="F31" s="16"/>
      <c r="G31" s="16"/>
    </row>
    <row r="32" spans="1:7">
      <c r="A32" s="16"/>
      <c r="B32" s="16"/>
      <c r="C32" s="16"/>
      <c r="D32" s="16"/>
      <c r="E32" s="16"/>
      <c r="F32" s="16"/>
      <c r="G32" s="16"/>
    </row>
    <row r="33" spans="1:7">
      <c r="A33" s="16"/>
      <c r="B33" s="16"/>
      <c r="C33" s="16"/>
      <c r="D33" s="16"/>
      <c r="E33" s="16"/>
      <c r="F33" s="16"/>
      <c r="G33" s="16"/>
    </row>
    <row r="34" spans="1:7">
      <c r="A34" s="16"/>
      <c r="B34" s="16"/>
      <c r="C34" s="16"/>
      <c r="D34" s="16"/>
      <c r="E34" s="16"/>
      <c r="F34" s="16"/>
      <c r="G34" s="16"/>
    </row>
    <row r="35" spans="1:7">
      <c r="A35" s="16"/>
      <c r="B35" s="16"/>
      <c r="C35" s="16"/>
      <c r="D35" s="16"/>
      <c r="E35" s="16"/>
      <c r="F35" s="16"/>
      <c r="G35" s="16"/>
    </row>
    <row r="36" spans="1:7">
      <c r="A36" s="16"/>
      <c r="B36" s="16"/>
      <c r="C36" s="16"/>
      <c r="D36" s="16"/>
      <c r="E36" s="16"/>
      <c r="F36" s="16"/>
      <c r="G36" s="16"/>
    </row>
    <row r="37" spans="1:7">
      <c r="A37" s="16"/>
      <c r="B37" s="16"/>
      <c r="C37" s="16"/>
      <c r="D37" s="16"/>
      <c r="E37" s="16"/>
      <c r="F37" s="16"/>
      <c r="G37" s="16"/>
    </row>
    <row r="38" spans="1:7">
      <c r="A38" s="16"/>
      <c r="B38" s="16"/>
      <c r="C38" s="16"/>
      <c r="D38" s="16"/>
      <c r="E38" s="16"/>
      <c r="F38" s="16"/>
      <c r="G38" s="16"/>
    </row>
    <row r="39" spans="1:7">
      <c r="A39" s="16"/>
      <c r="B39" s="16"/>
      <c r="C39" s="16"/>
      <c r="D39" s="16"/>
      <c r="E39" s="16"/>
      <c r="F39" s="16"/>
      <c r="G39" s="16"/>
    </row>
    <row r="40" spans="1:7">
      <c r="A40" s="16"/>
      <c r="B40" s="16"/>
      <c r="C40" s="16"/>
      <c r="D40" s="16"/>
      <c r="E40" s="16"/>
      <c r="F40" s="16"/>
      <c r="G40" s="16"/>
    </row>
    <row r="41" spans="1:7">
      <c r="A41" s="16"/>
      <c r="B41" s="16"/>
      <c r="C41" s="16"/>
      <c r="D41" s="16"/>
      <c r="E41" s="16"/>
      <c r="F41" s="16"/>
      <c r="G41" s="16"/>
    </row>
    <row r="42" spans="1:7">
      <c r="A42" s="16"/>
      <c r="B42" s="16"/>
      <c r="C42" s="16"/>
      <c r="D42" s="16"/>
      <c r="E42" s="16"/>
      <c r="F42" s="16"/>
      <c r="G42" s="16"/>
    </row>
    <row r="43" spans="1:7">
      <c r="A43" s="16"/>
      <c r="B43" s="16"/>
      <c r="C43" s="16"/>
      <c r="D43" s="16"/>
      <c r="E43" s="16"/>
      <c r="F43" s="16"/>
      <c r="G43" s="16"/>
    </row>
    <row r="44" spans="1:7">
      <c r="A44" s="16"/>
      <c r="B44" s="16"/>
      <c r="C44" s="16"/>
      <c r="D44" s="16"/>
      <c r="E44" s="16"/>
      <c r="F44" s="16"/>
      <c r="G44" s="16"/>
    </row>
    <row r="45" spans="1:7">
      <c r="A45" s="16"/>
      <c r="B45" s="16"/>
      <c r="C45" s="16"/>
      <c r="D45" s="16"/>
      <c r="E45" s="16"/>
      <c r="F45" s="16"/>
      <c r="G45" s="16"/>
    </row>
    <row r="46" spans="1:7">
      <c r="A46" s="16"/>
      <c r="B46" s="16"/>
      <c r="C46" s="16"/>
      <c r="D46" s="16"/>
      <c r="E46" s="16"/>
      <c r="F46" s="16"/>
      <c r="G46" s="16"/>
    </row>
    <row r="47" spans="1:7">
      <c r="A47" s="16"/>
      <c r="B47" s="16"/>
      <c r="C47" s="16"/>
      <c r="D47" s="16"/>
      <c r="E47" s="16"/>
      <c r="F47" s="16"/>
      <c r="G47" s="16"/>
    </row>
    <row r="48" spans="1:7">
      <c r="A48" s="16"/>
      <c r="B48" s="16"/>
      <c r="C48" s="16"/>
      <c r="D48" s="16"/>
      <c r="E48" s="16"/>
      <c r="F48" s="16"/>
      <c r="G48" s="16"/>
    </row>
    <row r="49" spans="1:7">
      <c r="A49" s="16"/>
      <c r="B49" s="16"/>
      <c r="C49" s="16"/>
      <c r="D49" s="16"/>
      <c r="E49" s="16"/>
      <c r="F49" s="16"/>
      <c r="G49" s="16"/>
    </row>
    <row r="50" spans="1:7">
      <c r="A50" s="16"/>
      <c r="B50" s="16"/>
      <c r="C50" s="16"/>
      <c r="D50" s="16"/>
      <c r="E50" s="16"/>
      <c r="F50" s="16"/>
      <c r="G50" s="16"/>
    </row>
    <row r="51" spans="1:7">
      <c r="A51" s="16"/>
      <c r="B51" s="16"/>
      <c r="C51" s="16"/>
      <c r="D51" s="16"/>
      <c r="E51" s="16"/>
      <c r="F51" s="16"/>
      <c r="G51" s="16"/>
    </row>
    <row r="52" spans="1:7">
      <c r="A52" s="16"/>
      <c r="B52" s="16"/>
      <c r="C52" s="16"/>
      <c r="D52" s="16"/>
      <c r="E52" s="16"/>
      <c r="F52" s="16"/>
      <c r="G52" s="16"/>
    </row>
    <row r="53" spans="1:7">
      <c r="A53" s="16"/>
      <c r="B53" s="16"/>
      <c r="C53" s="16"/>
      <c r="D53" s="16"/>
      <c r="E53" s="16"/>
      <c r="F53" s="16"/>
      <c r="G53" s="16"/>
    </row>
    <row r="54" spans="1:7">
      <c r="A54" s="16"/>
      <c r="B54" s="16"/>
      <c r="C54" s="16"/>
      <c r="D54" s="16"/>
      <c r="E54" s="16"/>
      <c r="F54" s="16"/>
      <c r="G54" s="16"/>
    </row>
    <row r="55" spans="1:7">
      <c r="A55" s="16"/>
      <c r="B55" s="16"/>
      <c r="C55" s="16"/>
      <c r="D55" s="16"/>
      <c r="E55" s="16"/>
      <c r="F55" s="16"/>
      <c r="G55" s="16"/>
    </row>
    <row r="56" spans="1:7">
      <c r="A56" s="16"/>
      <c r="B56" s="16"/>
      <c r="C56" s="16"/>
      <c r="D56" s="16"/>
      <c r="E56" s="16"/>
      <c r="F56" s="16"/>
      <c r="G56" s="16"/>
    </row>
    <row r="57" spans="1:7">
      <c r="A57" s="16"/>
      <c r="B57" s="16"/>
      <c r="C57" s="16"/>
      <c r="D57" s="16"/>
      <c r="E57" s="16"/>
      <c r="F57" s="16"/>
      <c r="G57" s="16"/>
    </row>
    <row r="58" spans="1:7">
      <c r="A58" s="16"/>
      <c r="B58" s="16"/>
      <c r="C58" s="16"/>
      <c r="D58" s="16"/>
      <c r="E58" s="16"/>
      <c r="F58" s="16"/>
      <c r="G58" s="16"/>
    </row>
    <row r="59" spans="1:7">
      <c r="A59" s="16"/>
      <c r="B59" s="16"/>
      <c r="C59" s="16"/>
      <c r="D59" s="16"/>
      <c r="E59" s="16"/>
      <c r="F59" s="16"/>
      <c r="G59" s="16"/>
    </row>
    <row r="60" spans="1:7">
      <c r="A60" s="16"/>
      <c r="B60" s="16"/>
      <c r="C60" s="16"/>
      <c r="D60" s="16"/>
      <c r="E60" s="16"/>
      <c r="F60" s="16"/>
      <c r="G60" s="16"/>
    </row>
    <row r="61" spans="1:7">
      <c r="A61" s="16"/>
      <c r="B61" s="16"/>
      <c r="C61" s="16"/>
      <c r="D61" s="16"/>
      <c r="E61" s="16"/>
      <c r="F61" s="16"/>
      <c r="G61" s="16"/>
    </row>
    <row r="62" spans="1:7">
      <c r="A62" s="16"/>
      <c r="B62" s="16"/>
      <c r="C62" s="16"/>
      <c r="D62" s="16"/>
      <c r="E62" s="16"/>
      <c r="F62" s="16"/>
      <c r="G62" s="16"/>
    </row>
  </sheetData>
  <mergeCells count="1">
    <mergeCell ref="B2:E2"/>
  </mergeCells>
  <phoneticPr fontId="4"/>
  <pageMargins left="0.7" right="0.7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zoomScaleNormal="100" workbookViewId="0"/>
  </sheetViews>
  <sheetFormatPr defaultRowHeight="13.5"/>
  <cols>
    <col min="1" max="1" width="1" style="2" customWidth="1"/>
    <col min="2" max="2" width="69.375" style="2" bestFit="1" customWidth="1"/>
    <col min="3" max="5" width="10.625" style="2" bestFit="1" customWidth="1"/>
    <col min="6" max="9" width="10" style="2" bestFit="1" customWidth="1"/>
    <col min="10" max="10" width="9.5" style="2" bestFit="1" customWidth="1"/>
    <col min="11" max="11" width="1" style="2" customWidth="1"/>
    <col min="12" max="16384" width="9" style="2"/>
  </cols>
  <sheetData>
    <row r="1" spans="1:11" ht="4.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customHeight="1">
      <c r="A2" s="32"/>
      <c r="B2" s="141" t="s">
        <v>99</v>
      </c>
      <c r="C2" s="141"/>
      <c r="D2" s="141"/>
      <c r="E2" s="141"/>
      <c r="F2" s="141"/>
      <c r="G2" s="141"/>
      <c r="H2" s="141"/>
      <c r="I2" s="141"/>
      <c r="J2" s="141"/>
      <c r="K2" s="32"/>
    </row>
    <row r="3" spans="1:1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32"/>
      <c r="B4" s="26"/>
      <c r="C4" s="19" t="s">
        <v>234</v>
      </c>
      <c r="D4" s="19" t="s">
        <v>235</v>
      </c>
      <c r="E4" s="19" t="s">
        <v>236</v>
      </c>
      <c r="F4" s="33" t="s">
        <v>237</v>
      </c>
      <c r="G4" s="34" t="s">
        <v>238</v>
      </c>
      <c r="H4" s="34" t="s">
        <v>239</v>
      </c>
      <c r="I4" s="34" t="s">
        <v>240</v>
      </c>
      <c r="J4" s="34" t="s">
        <v>241</v>
      </c>
      <c r="K4" s="32"/>
    </row>
    <row r="5" spans="1:11">
      <c r="A5" s="32"/>
      <c r="B5" s="27" t="s">
        <v>95</v>
      </c>
      <c r="C5" s="28">
        <v>100</v>
      </c>
      <c r="D5" s="28">
        <v>100</v>
      </c>
      <c r="E5" s="28">
        <v>100</v>
      </c>
      <c r="F5" s="35">
        <v>100</v>
      </c>
      <c r="G5" s="35">
        <v>100</v>
      </c>
      <c r="H5" s="35">
        <v>100</v>
      </c>
      <c r="I5" s="35">
        <v>100</v>
      </c>
      <c r="J5" s="35">
        <v>100</v>
      </c>
      <c r="K5" s="32"/>
    </row>
    <row r="6" spans="1:11">
      <c r="A6" s="32"/>
      <c r="B6" s="27" t="s">
        <v>34</v>
      </c>
      <c r="C6" s="29">
        <v>3.210656796676</v>
      </c>
      <c r="D6" s="29">
        <v>2.984935837828</v>
      </c>
      <c r="E6" s="29">
        <v>2.8928580567569999</v>
      </c>
      <c r="F6" s="28">
        <v>2.026550455942</v>
      </c>
      <c r="G6" s="28">
        <v>1.5706806282720001</v>
      </c>
      <c r="H6" s="28">
        <v>1.4007648347870925</v>
      </c>
      <c r="I6" s="28">
        <v>1.2536089454825876</v>
      </c>
      <c r="J6" s="28">
        <v>1.2338456164862033</v>
      </c>
      <c r="K6" s="32"/>
    </row>
    <row r="7" spans="1:11">
      <c r="A7" s="32"/>
      <c r="B7" s="27" t="s">
        <v>35</v>
      </c>
      <c r="C7" s="29">
        <v>14.791892175006</v>
      </c>
      <c r="D7" s="29">
        <v>18.024920959643001</v>
      </c>
      <c r="E7" s="29">
        <v>20.592901553819999</v>
      </c>
      <c r="F7" s="28">
        <v>21.086704619879999</v>
      </c>
      <c r="G7" s="28">
        <v>20.401473381828001</v>
      </c>
      <c r="H7" s="28">
        <v>19.190693077815492</v>
      </c>
      <c r="I7" s="28">
        <v>18.986579895234783</v>
      </c>
      <c r="J7" s="28">
        <v>18.628187216206776</v>
      </c>
      <c r="K7" s="32"/>
    </row>
    <row r="8" spans="1:11">
      <c r="A8" s="32"/>
      <c r="B8" s="27" t="s">
        <v>36</v>
      </c>
      <c r="C8" s="29">
        <v>0.69223785746699995</v>
      </c>
      <c r="D8" s="29">
        <v>0.71508275990299996</v>
      </c>
      <c r="E8" s="29">
        <v>0.411985977123</v>
      </c>
      <c r="F8" s="28">
        <v>0.31613683309000001</v>
      </c>
      <c r="G8" s="28">
        <v>0.34633739517200002</v>
      </c>
      <c r="H8" s="28">
        <v>0.37489795041464358</v>
      </c>
      <c r="I8" s="28">
        <v>0.3583083332549632</v>
      </c>
      <c r="J8" s="28">
        <v>0.32308767027593432</v>
      </c>
      <c r="K8" s="32"/>
    </row>
    <row r="9" spans="1:11">
      <c r="A9" s="32"/>
      <c r="B9" s="27" t="s">
        <v>37</v>
      </c>
      <c r="C9" s="29">
        <v>3.364293446</v>
      </c>
      <c r="D9" s="29">
        <v>3.1532453040730002</v>
      </c>
      <c r="E9" s="29">
        <v>2.610097494818</v>
      </c>
      <c r="F9" s="28">
        <v>1.9799486120209999</v>
      </c>
      <c r="G9" s="28">
        <v>1.89385164249641</v>
      </c>
      <c r="H9" s="28">
        <v>1.7004683538864778</v>
      </c>
      <c r="I9" s="28">
        <v>1.6232025805723531</v>
      </c>
      <c r="J9" s="28">
        <v>1.5621725462801257</v>
      </c>
      <c r="K9" s="32"/>
    </row>
    <row r="10" spans="1:11">
      <c r="A10" s="32"/>
      <c r="B10" s="27" t="s">
        <v>38</v>
      </c>
      <c r="C10" s="29">
        <v>4.4476064108379996</v>
      </c>
      <c r="D10" s="29">
        <v>5.1190254788920004</v>
      </c>
      <c r="E10" s="29">
        <v>10.144834821770999</v>
      </c>
      <c r="F10" s="28">
        <v>21.462038389842998</v>
      </c>
      <c r="G10" s="28">
        <v>25.666033452254101</v>
      </c>
      <c r="H10" s="28">
        <v>28.597516435354276</v>
      </c>
      <c r="I10" s="28">
        <v>29.089746362841261</v>
      </c>
      <c r="J10" s="28">
        <v>31.30370241005938</v>
      </c>
      <c r="K10" s="32"/>
    </row>
    <row r="11" spans="1:11">
      <c r="A11" s="32"/>
      <c r="B11" s="27" t="s">
        <v>39</v>
      </c>
      <c r="C11" s="29">
        <v>3.2813645727849998</v>
      </c>
      <c r="D11" s="29">
        <v>3.5066021945319998</v>
      </c>
      <c r="E11" s="29">
        <v>4.4090176309529996</v>
      </c>
      <c r="F11" s="28">
        <v>4.1311904881860002</v>
      </c>
      <c r="G11" s="28">
        <v>4.0564333039892499</v>
      </c>
      <c r="H11" s="28">
        <v>4.0862802389034503</v>
      </c>
      <c r="I11" s="28">
        <v>4.0956241242135549</v>
      </c>
      <c r="J11" s="28">
        <v>3.9993014320642679</v>
      </c>
      <c r="K11" s="32"/>
    </row>
    <row r="12" spans="1:11">
      <c r="A12" s="32"/>
      <c r="B12" s="27" t="s">
        <v>40</v>
      </c>
      <c r="C12" s="29">
        <v>1.263137679388</v>
      </c>
      <c r="D12" s="29">
        <v>1.1828156948499999</v>
      </c>
      <c r="E12" s="29">
        <v>1.3127255047469999</v>
      </c>
      <c r="F12" s="28">
        <v>1.108368179757</v>
      </c>
      <c r="G12" s="28">
        <v>1.032062271232</v>
      </c>
      <c r="H12" s="28">
        <v>1.1161002019507584</v>
      </c>
      <c r="I12" s="28">
        <v>1.1360537180367336</v>
      </c>
      <c r="J12" s="28">
        <v>1.0574572127139363</v>
      </c>
      <c r="K12" s="32"/>
    </row>
    <row r="13" spans="1:11">
      <c r="A13" s="32"/>
      <c r="B13" s="27" t="s">
        <v>41</v>
      </c>
      <c r="C13" s="29">
        <v>0.64160759803099998</v>
      </c>
      <c r="D13" s="29">
        <v>0.67044820531899996</v>
      </c>
      <c r="E13" s="29">
        <v>0.66020113104199996</v>
      </c>
      <c r="F13" s="28">
        <v>0.55040556199299995</v>
      </c>
      <c r="G13" s="28">
        <v>0.66140017606400003</v>
      </c>
      <c r="H13" s="28">
        <v>0.63270742920981393</v>
      </c>
      <c r="I13" s="28">
        <v>0.65830927369678272</v>
      </c>
      <c r="J13" s="28">
        <v>0.66101990918616838</v>
      </c>
      <c r="K13" s="32"/>
    </row>
    <row r="14" spans="1:11">
      <c r="A14" s="32"/>
      <c r="B14" s="27" t="s">
        <v>42</v>
      </c>
      <c r="C14" s="29">
        <v>15.239708090365999</v>
      </c>
      <c r="D14" s="29">
        <v>15.858285289195001</v>
      </c>
      <c r="E14" s="29">
        <v>15.242201694005001</v>
      </c>
      <c r="F14" s="28">
        <v>13.450299763212</v>
      </c>
      <c r="G14" s="28">
        <v>11.538016031135999</v>
      </c>
      <c r="H14" s="28">
        <v>10.648605680402182</v>
      </c>
      <c r="I14" s="28">
        <v>10.50191379910282</v>
      </c>
      <c r="J14" s="28">
        <v>10.053265805099546</v>
      </c>
      <c r="K14" s="32"/>
    </row>
    <row r="15" spans="1:11">
      <c r="A15" s="32"/>
      <c r="B15" s="27" t="s">
        <v>43</v>
      </c>
      <c r="C15" s="29">
        <v>4.1953280491639999</v>
      </c>
      <c r="D15" s="29">
        <v>4.0384973033289997</v>
      </c>
      <c r="E15" s="29">
        <v>3.16026510402</v>
      </c>
      <c r="F15" s="28">
        <v>3.6160511864579998</v>
      </c>
      <c r="G15" s="28">
        <v>1.9262845758239999</v>
      </c>
      <c r="H15" s="28">
        <v>1.9690198942981136</v>
      </c>
      <c r="I15" s="28">
        <v>2.0069028429556206</v>
      </c>
      <c r="J15" s="28">
        <v>2.100943066713238</v>
      </c>
      <c r="K15" s="32"/>
    </row>
    <row r="16" spans="1:11">
      <c r="A16" s="32"/>
      <c r="B16" s="27" t="s">
        <v>44</v>
      </c>
      <c r="C16" s="29">
        <v>14.635636719159001</v>
      </c>
      <c r="D16" s="29">
        <v>11.188395015808</v>
      </c>
      <c r="E16" s="29">
        <v>7.4016735331000003</v>
      </c>
      <c r="F16" s="28">
        <v>4.8327371656000002</v>
      </c>
      <c r="G16" s="28">
        <v>4.2278645230040004</v>
      </c>
      <c r="H16" s="28">
        <v>3.9756370042538562</v>
      </c>
      <c r="I16" s="28">
        <v>3.6968767927172186</v>
      </c>
      <c r="J16" s="28">
        <v>3.5461054837582955</v>
      </c>
      <c r="K16" s="32"/>
    </row>
    <row r="17" spans="1:12">
      <c r="A17" s="32"/>
      <c r="B17" s="27" t="s">
        <v>45</v>
      </c>
      <c r="C17" s="29">
        <v>1.2369496141630001</v>
      </c>
      <c r="D17" s="29">
        <v>1.2293100241770001</v>
      </c>
      <c r="E17" s="29">
        <v>1.029964942808</v>
      </c>
      <c r="F17" s="28">
        <v>0.68643256872000002</v>
      </c>
      <c r="G17" s="28">
        <v>0.73900755224000003</v>
      </c>
      <c r="H17" s="28">
        <v>0.65204314011945175</v>
      </c>
      <c r="I17" s="28">
        <v>0.71191445741209214</v>
      </c>
      <c r="J17" s="28">
        <v>0.67237163814180922</v>
      </c>
      <c r="K17" s="32"/>
    </row>
    <row r="18" spans="1:12">
      <c r="A18" s="32"/>
      <c r="B18" s="27" t="s">
        <v>46</v>
      </c>
      <c r="C18" s="29">
        <v>15.004015503334999</v>
      </c>
      <c r="D18" s="29">
        <v>14.448577273572999</v>
      </c>
      <c r="E18" s="29">
        <v>13.360116686712001</v>
      </c>
      <c r="F18" s="28">
        <v>11.224746838632001</v>
      </c>
      <c r="G18" s="28">
        <v>11.136079321687999</v>
      </c>
      <c r="H18" s="28">
        <v>11.136295277789714</v>
      </c>
      <c r="I18" s="28">
        <v>11.059595798105951</v>
      </c>
      <c r="J18" s="28">
        <v>10.89416695773664</v>
      </c>
      <c r="K18" s="32"/>
    </row>
    <row r="19" spans="1:12">
      <c r="A19" s="32"/>
      <c r="B19" s="27" t="s">
        <v>47</v>
      </c>
      <c r="C19" s="29">
        <v>3.207165054646</v>
      </c>
      <c r="D19" s="29">
        <v>3.0611865352429999</v>
      </c>
      <c r="E19" s="29">
        <v>2.5512423552289998</v>
      </c>
      <c r="F19" s="28">
        <v>1.9837271399059999</v>
      </c>
      <c r="G19" s="28">
        <v>2.08381596627</v>
      </c>
      <c r="H19" s="28">
        <v>1.9367937094487173</v>
      </c>
      <c r="I19" s="28">
        <v>2.0116050520534547</v>
      </c>
      <c r="J19" s="28">
        <v>1.9009779951100245</v>
      </c>
      <c r="K19" s="32"/>
    </row>
    <row r="20" spans="1:12">
      <c r="A20" s="32"/>
      <c r="B20" s="27" t="s">
        <v>48</v>
      </c>
      <c r="C20" s="29">
        <v>1.6044554628300001</v>
      </c>
      <c r="D20" s="29">
        <v>1.7686442254050001</v>
      </c>
      <c r="E20" s="29">
        <v>2.4105018040380002</v>
      </c>
      <c r="F20" s="28">
        <v>2.6600836314170002</v>
      </c>
      <c r="G20" s="28">
        <v>3.9324931659179998</v>
      </c>
      <c r="H20" s="28">
        <v>4.3011214712327588</v>
      </c>
      <c r="I20" s="28">
        <v>4.2630227680964516</v>
      </c>
      <c r="J20" s="28">
        <v>3.8849109325881939</v>
      </c>
      <c r="K20" s="32"/>
    </row>
    <row r="21" spans="1:12">
      <c r="A21" s="32"/>
      <c r="B21" s="27" t="s">
        <v>49</v>
      </c>
      <c r="C21" s="29">
        <v>2.0078751667299999E-2</v>
      </c>
      <c r="D21" s="29">
        <v>3.7195462149999998E-3</v>
      </c>
      <c r="E21" s="29">
        <v>7.6767573379999997E-3</v>
      </c>
      <c r="F21" s="28">
        <v>1.6373620836999999E-2</v>
      </c>
      <c r="G21" s="28">
        <v>1.27415095213826E-2</v>
      </c>
      <c r="H21" s="28">
        <v>1.396468010140506E-2</v>
      </c>
      <c r="I21" s="28">
        <v>1.0344860015235158E-2</v>
      </c>
      <c r="J21" s="28">
        <v>1.1351728955640936E-2</v>
      </c>
      <c r="K21" s="32"/>
    </row>
    <row r="22" spans="1:12">
      <c r="A22" s="32"/>
      <c r="B22" s="27" t="s">
        <v>50</v>
      </c>
      <c r="C22" s="29">
        <v>0.79873598938500001</v>
      </c>
      <c r="D22" s="29">
        <v>0.75599776827200005</v>
      </c>
      <c r="E22" s="29">
        <v>0.67811356482999996</v>
      </c>
      <c r="F22" s="28">
        <v>0.256939896216</v>
      </c>
      <c r="G22" s="28">
        <v>0.29073808089699998</v>
      </c>
      <c r="H22" s="28">
        <v>0.21054440768272248</v>
      </c>
      <c r="I22" s="28">
        <v>0.19373101483076749</v>
      </c>
      <c r="J22" s="28">
        <v>0.22616136919315402</v>
      </c>
      <c r="K22" s="32"/>
    </row>
    <row r="23" spans="1:12">
      <c r="A23" s="32"/>
      <c r="B23" s="27" t="s">
        <v>98</v>
      </c>
      <c r="C23" s="29">
        <v>2.1247250253150001</v>
      </c>
      <c r="D23" s="29">
        <v>1.9053375488190001</v>
      </c>
      <c r="E23" s="29">
        <v>1.4905703830699999</v>
      </c>
      <c r="F23" s="28">
        <v>0.92825835054700001</v>
      </c>
      <c r="G23" s="28">
        <v>1.0297456331370001</v>
      </c>
      <c r="H23" s="28">
        <v>0.80350620891161428</v>
      </c>
      <c r="I23" s="28">
        <v>0.90846679770156014</v>
      </c>
      <c r="J23" s="28">
        <v>0.88194201886133439</v>
      </c>
      <c r="K23" s="32"/>
    </row>
    <row r="24" spans="1:12">
      <c r="A24" s="32"/>
      <c r="B24" s="27" t="s">
        <v>51</v>
      </c>
      <c r="C24" s="29">
        <v>10.240406438772</v>
      </c>
      <c r="D24" s="29">
        <v>10.384973033290001</v>
      </c>
      <c r="E24" s="29">
        <v>9.6330509992579998</v>
      </c>
      <c r="F24" s="28">
        <v>7.6830067005889999</v>
      </c>
      <c r="G24" s="28">
        <v>7.4549413890559997</v>
      </c>
      <c r="H24" s="28">
        <v>7.2530400034374596</v>
      </c>
      <c r="I24" s="28">
        <v>7.4341925836758112</v>
      </c>
      <c r="J24" s="28">
        <v>7.0590289905693329</v>
      </c>
      <c r="K24" s="32"/>
    </row>
    <row r="25" spans="1:12">
      <c r="A25" s="32"/>
      <c r="B25" s="30" t="s">
        <v>52</v>
      </c>
      <c r="C25" s="31">
        <v>0</v>
      </c>
      <c r="D25" s="31">
        <v>0</v>
      </c>
      <c r="E25" s="31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2"/>
    </row>
    <row r="26" spans="1:12" ht="4.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2">
      <c r="C27" s="37"/>
    </row>
    <row r="29" spans="1:1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</sheetData>
  <mergeCells count="1">
    <mergeCell ref="B2:J2"/>
  </mergeCells>
  <phoneticPr fontId="4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グラフ</vt:lpstr>
      </vt:variant>
      <vt:variant>
        <vt:i4>5</vt:i4>
      </vt:variant>
    </vt:vector>
  </HeadingPairs>
  <TitlesOfParts>
    <vt:vector size="20" baseType="lpstr">
      <vt:lpstr>図１データ</vt:lpstr>
      <vt:lpstr>図２データ</vt:lpstr>
      <vt:lpstr>図３データ</vt:lpstr>
      <vt:lpstr>図４データ</vt:lpstr>
      <vt:lpstr>図５データ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図１</vt:lpstr>
      <vt:lpstr>図２</vt:lpstr>
      <vt:lpstr>図３</vt:lpstr>
      <vt:lpstr>図４</vt:lpstr>
      <vt:lpstr>図５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2020-09-04T01:48:07Z</dcterms:modified>
</cp:coreProperties>
</file>