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20002149\AppData\Local\Temp\wz073f\"/>
    </mc:Choice>
  </mc:AlternateContent>
  <xr:revisionPtr revIDLastSave="0" documentId="13_ncr:1_{2DA441A7-CA9D-48A4-AA06-EAFCF9E69B83}" xr6:coauthVersionLast="47" xr6:coauthVersionMax="47" xr10:uidLastSave="{00000000-0000-0000-0000-000000000000}"/>
  <bookViews>
    <workbookView xWindow="-120" yWindow="-120" windowWidth="29040" windowHeight="17520" xr2:uid="{E9F24C3B-DAF7-4C9C-B676-671A6F4D3C18}"/>
  </bookViews>
  <sheets>
    <sheet name="1" sheetId="1" r:id="rId1"/>
    <sheet name="2" sheetId="3" r:id="rId2"/>
    <sheet name="3" sheetId="4" r:id="rId3"/>
    <sheet name="4" sheetId="5" r:id="rId4"/>
    <sheet name="5" sheetId="6" r:id="rId5"/>
    <sheet name="6(1)" sheetId="7" r:id="rId6"/>
    <sheet name="6(2)" sheetId="8" r:id="rId7"/>
    <sheet name="7" sheetId="9" r:id="rId8"/>
    <sheet name="8" sheetId="12" r:id="rId9"/>
    <sheet name="9" sheetId="13" r:id="rId10"/>
    <sheet name="10" sheetId="14" r:id="rId11"/>
    <sheet name="11" sheetId="15" r:id="rId12"/>
    <sheet name="12" sheetId="10" r:id="rId13"/>
    <sheet name="13" sheetId="11" r:id="rId14"/>
  </sheets>
  <definedNames>
    <definedName name="_xlnm._FilterDatabase" localSheetId="1" hidden="1">'2'!#REF!</definedName>
    <definedName name="_xlnm.Print_Area" localSheetId="10">'10'!$A$1:$J$85</definedName>
    <definedName name="_xlnm.Print_Area" localSheetId="11">'11'!$A$1:$L$99</definedName>
    <definedName name="_xlnm.Print_Area" localSheetId="5">'6(1)'!$A$1:$G$71</definedName>
    <definedName name="_xlnm.Print_Area" localSheetId="6">'6(2)'!$A$1:$G$70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<sst xmlns="http://schemas.openxmlformats.org/spreadsheetml/2006/main" count="893" uniqueCount="341">
  <si>
    <t>１．年度別適用状況</t>
    <rPh sb="2" eb="4">
      <t>ネンド</t>
    </rPh>
    <rPh sb="4" eb="5">
      <t>ベツ</t>
    </rPh>
    <rPh sb="5" eb="7">
      <t>テキヨウ</t>
    </rPh>
    <rPh sb="7" eb="9">
      <t>ジョウキョウ</t>
    </rPh>
    <phoneticPr fontId="3"/>
  </si>
  <si>
    <t>区分</t>
    <rPh sb="0" eb="2">
      <t>クブン</t>
    </rPh>
    <phoneticPr fontId="3"/>
  </si>
  <si>
    <t>平成26年度</t>
  </si>
  <si>
    <t>平成29年度</t>
  </si>
  <si>
    <t>平成30年度</t>
  </si>
  <si>
    <t>令和元年度</t>
  </si>
  <si>
    <t>令和２年度</t>
  </si>
  <si>
    <t>令和３年度</t>
  </si>
  <si>
    <t>令和４年度</t>
  </si>
  <si>
    <t>令和５年度</t>
  </si>
  <si>
    <t>対前年度末比(%)</t>
    <rPh sb="0" eb="1">
      <t>タイ</t>
    </rPh>
    <rPh sb="1" eb="3">
      <t>ゼンネン</t>
    </rPh>
    <rPh sb="3" eb="4">
      <t>ド</t>
    </rPh>
    <rPh sb="4" eb="5">
      <t>マツ</t>
    </rPh>
    <rPh sb="5" eb="6">
      <t>ヒ</t>
    </rPh>
    <phoneticPr fontId="3"/>
  </si>
  <si>
    <t>事業所数</t>
    <rPh sb="0" eb="3">
      <t>ジギョウショ</t>
    </rPh>
    <rPh sb="3" eb="4">
      <t>スウ</t>
    </rPh>
    <phoneticPr fontId="3"/>
  </si>
  <si>
    <t>総数</t>
    <rPh sb="0" eb="2">
      <t>ソウスウ</t>
    </rPh>
    <phoneticPr fontId="1"/>
  </si>
  <si>
    <t>総数</t>
    <rPh sb="0" eb="2">
      <t>ソウスウ</t>
    </rPh>
    <phoneticPr fontId="3"/>
  </si>
  <si>
    <t>強制適用</t>
    <rPh sb="0" eb="2">
      <t>キョウセイ</t>
    </rPh>
    <rPh sb="2" eb="4">
      <t>テキヨウ</t>
    </rPh>
    <phoneticPr fontId="3"/>
  </si>
  <si>
    <t>任意適用</t>
    <rPh sb="0" eb="2">
      <t>ニンイ</t>
    </rPh>
    <rPh sb="2" eb="4">
      <t>テキヨウ</t>
    </rPh>
    <phoneticPr fontId="3"/>
  </si>
  <si>
    <t>被保険者数</t>
    <rPh sb="0" eb="4">
      <t>ヒホケンシャ</t>
    </rPh>
    <rPh sb="4" eb="5">
      <t>スウ</t>
    </rPh>
    <phoneticPr fontId="3"/>
  </si>
  <si>
    <t>男子</t>
    <rPh sb="0" eb="2">
      <t>ダンシ</t>
    </rPh>
    <phoneticPr fontId="3"/>
  </si>
  <si>
    <t>女子</t>
    <rPh sb="0" eb="2">
      <t>ジョシ</t>
    </rPh>
    <phoneticPr fontId="3"/>
  </si>
  <si>
    <t>被保険者</t>
    <rPh sb="0" eb="4">
      <t>ヒホケンシャ</t>
    </rPh>
    <phoneticPr fontId="3"/>
  </si>
  <si>
    <t>標準報酬月額の平均</t>
    <rPh sb="0" eb="2">
      <t>ヒョウジュン</t>
    </rPh>
    <rPh sb="2" eb="4">
      <t>ホウシュウ</t>
    </rPh>
    <rPh sb="4" eb="6">
      <t>ゲツガク</t>
    </rPh>
    <rPh sb="7" eb="9">
      <t>ヘイキン</t>
    </rPh>
    <phoneticPr fontId="3"/>
  </si>
  <si>
    <t>任意継続適用</t>
    <rPh sb="0" eb="2">
      <t>ニンイ</t>
    </rPh>
    <rPh sb="2" eb="4">
      <t>ケイゾク</t>
    </rPh>
    <rPh sb="4" eb="6">
      <t>テキヨウ</t>
    </rPh>
    <phoneticPr fontId="3"/>
  </si>
  <si>
    <t>計</t>
    <rPh sb="0" eb="1">
      <t>ケイ</t>
    </rPh>
    <phoneticPr fontId="3"/>
  </si>
  <si>
    <t>被扶養者数</t>
    <rPh sb="0" eb="4">
      <t>ヒフヨウシャ</t>
    </rPh>
    <rPh sb="4" eb="5">
      <t>スウ</t>
    </rPh>
    <phoneticPr fontId="3"/>
  </si>
  <si>
    <t>扶養率</t>
    <rPh sb="0" eb="2">
      <t>フヨウ</t>
    </rPh>
    <rPh sb="2" eb="3">
      <t>リツ</t>
    </rPh>
    <phoneticPr fontId="3"/>
  </si>
  <si>
    <t>１事業所当たり人数</t>
    <rPh sb="1" eb="4">
      <t>ジギョウショ</t>
    </rPh>
    <rPh sb="4" eb="5">
      <t>ア</t>
    </rPh>
    <rPh sb="7" eb="9">
      <t>ニンズウ</t>
    </rPh>
    <phoneticPr fontId="3"/>
  </si>
  <si>
    <t>標準報酬月額の平均(円)</t>
    <rPh sb="0" eb="2">
      <t>ヒョウジュン</t>
    </rPh>
    <rPh sb="2" eb="4">
      <t>ホウシュウ</t>
    </rPh>
    <rPh sb="4" eb="6">
      <t>ゲツガク</t>
    </rPh>
    <rPh sb="7" eb="9">
      <t>ヘイキン</t>
    </rPh>
    <phoneticPr fontId="3"/>
  </si>
  <si>
    <t>賞与状況（年度累計）</t>
    <rPh sb="0" eb="2">
      <t>ショウヨ</t>
    </rPh>
    <rPh sb="2" eb="4">
      <t>ジョウキョウ</t>
    </rPh>
    <rPh sb="5" eb="7">
      <t>ネンド</t>
    </rPh>
    <rPh sb="7" eb="9">
      <t>ルイケイ</t>
    </rPh>
    <phoneticPr fontId="3"/>
  </si>
  <si>
    <t>標準賞与額の平均（円）</t>
    <rPh sb="0" eb="2">
      <t>ヒョウジュン</t>
    </rPh>
    <rPh sb="2" eb="4">
      <t>ショウヨ</t>
    </rPh>
    <rPh sb="4" eb="5">
      <t>ガク</t>
    </rPh>
    <rPh sb="6" eb="8">
      <t>ヘイキン</t>
    </rPh>
    <rPh sb="9" eb="10">
      <t>エン</t>
    </rPh>
    <phoneticPr fontId="3"/>
  </si>
  <si>
    <t>注１．標準報酬月額の平均は、任意継続適用を含む。</t>
    <rPh sb="0" eb="1">
      <t>チュウ</t>
    </rPh>
    <rPh sb="3" eb="5">
      <t>ヒョウジュン</t>
    </rPh>
    <rPh sb="5" eb="7">
      <t>ホウシュウ</t>
    </rPh>
    <rPh sb="7" eb="9">
      <t>ゲツガク</t>
    </rPh>
    <rPh sb="10" eb="12">
      <t>ヘイキン</t>
    </rPh>
    <rPh sb="14" eb="16">
      <t>ニンイ</t>
    </rPh>
    <rPh sb="16" eb="18">
      <t>ケイゾク</t>
    </rPh>
    <rPh sb="18" eb="20">
      <t>テキヨウ</t>
    </rPh>
    <rPh sb="21" eb="22">
      <t>フク</t>
    </rPh>
    <phoneticPr fontId="1"/>
  </si>
  <si>
    <t>　３．賞与状況の被保険者数は賞与の支給を受けた被保険者数の年度累計、標準賞与額の平均は標準賞与額の総額の年度</t>
    <rPh sb="3" eb="5">
      <t>ショウヨ</t>
    </rPh>
    <rPh sb="5" eb="7">
      <t>ジョウキョウ</t>
    </rPh>
    <rPh sb="8" eb="12">
      <t>ヒホケンシャ</t>
    </rPh>
    <rPh sb="12" eb="13">
      <t>スウ</t>
    </rPh>
    <rPh sb="14" eb="16">
      <t>ショウヨ</t>
    </rPh>
    <rPh sb="17" eb="19">
      <t>シキュウ</t>
    </rPh>
    <rPh sb="20" eb="21">
      <t>ウ</t>
    </rPh>
    <rPh sb="23" eb="27">
      <t>ヒホケンシャ</t>
    </rPh>
    <rPh sb="27" eb="28">
      <t>スウ</t>
    </rPh>
    <rPh sb="29" eb="31">
      <t>ネンド</t>
    </rPh>
    <rPh sb="31" eb="33">
      <t>ルイケイ</t>
    </rPh>
    <rPh sb="34" eb="36">
      <t>ヒョウジュン</t>
    </rPh>
    <rPh sb="36" eb="38">
      <t>ショウヨ</t>
    </rPh>
    <rPh sb="38" eb="39">
      <t>ガク</t>
    </rPh>
    <rPh sb="40" eb="42">
      <t>ヘイキン</t>
    </rPh>
    <rPh sb="43" eb="45">
      <t>ヒョウジュン</t>
    </rPh>
    <rPh sb="45" eb="47">
      <t>ショウヨ</t>
    </rPh>
    <rPh sb="47" eb="48">
      <t>ガク</t>
    </rPh>
    <rPh sb="49" eb="51">
      <t>ソウガク</t>
    </rPh>
    <rPh sb="52" eb="54">
      <t>ネンド</t>
    </rPh>
    <phoneticPr fontId="1"/>
  </si>
  <si>
    <t>累計を賞与の支給を受けた被保険者数の年度累計で除した額である。</t>
    <rPh sb="0" eb="2">
      <t>ルイケイ</t>
    </rPh>
    <rPh sb="3" eb="5">
      <t>ショウヨ</t>
    </rPh>
    <rPh sb="6" eb="8">
      <t>シキュウ</t>
    </rPh>
    <rPh sb="9" eb="10">
      <t>ウ</t>
    </rPh>
    <rPh sb="12" eb="16">
      <t>ヒホケンシャ</t>
    </rPh>
    <rPh sb="16" eb="17">
      <t>スウ</t>
    </rPh>
    <rPh sb="18" eb="20">
      <t>ネンド</t>
    </rPh>
    <rPh sb="20" eb="22">
      <t>ルイケイ</t>
    </rPh>
    <rPh sb="23" eb="24">
      <t>ジョ</t>
    </rPh>
    <rPh sb="26" eb="27">
      <t>ガク</t>
    </rPh>
    <phoneticPr fontId="1"/>
  </si>
  <si>
    <t>平成27年度</t>
  </si>
  <si>
    <t>平成28年度</t>
  </si>
  <si>
    <t>（年度末現在）</t>
  </si>
  <si>
    <t>令和６年度</t>
  </si>
  <si>
    <t>　２．令和6年度末における育児休業及び産前産後休業による保険料免除の状況（再掲）</t>
  </si>
  <si>
    <t>免除ありの事業所　：112,325か所</t>
  </si>
  <si>
    <t>被保険者数　　　　：男子　 16,361人　　　女子　245,520人　　　計　261,881人</t>
  </si>
  <si>
    <t>標準報酬月額の平均：男子　342,740円　　　女子　248,094円　　　計　254,007円</t>
  </si>
  <si>
    <t>２．被保険者及び被扶養者の年齢構成割合</t>
    <rPh sb="2" eb="6">
      <t>ヒホケンシャ</t>
    </rPh>
    <rPh sb="6" eb="7">
      <t>オヨ</t>
    </rPh>
    <rPh sb="8" eb="12">
      <t>ヒフヨウシャ</t>
    </rPh>
    <rPh sb="13" eb="15">
      <t>ネンレイ</t>
    </rPh>
    <rPh sb="15" eb="17">
      <t>コウセイ</t>
    </rPh>
    <rPh sb="17" eb="19">
      <t>ワリアイ</t>
    </rPh>
    <phoneticPr fontId="3"/>
  </si>
  <si>
    <t>年齢階級</t>
    <rPh sb="0" eb="2">
      <t>ネンレイ</t>
    </rPh>
    <rPh sb="2" eb="4">
      <t>カイキュウ</t>
    </rPh>
    <phoneticPr fontId="3"/>
  </si>
  <si>
    <t>被扶養者</t>
    <rPh sb="0" eb="4">
      <t>ヒフヨウシャ</t>
    </rPh>
    <phoneticPr fontId="3"/>
  </si>
  <si>
    <t>０ ～ ４歳</t>
    <rPh sb="5" eb="6">
      <t>サイ</t>
    </rPh>
    <phoneticPr fontId="1"/>
  </si>
  <si>
    <t>75歳以上</t>
    <rPh sb="2" eb="5">
      <t>サイイジョウ</t>
    </rPh>
    <phoneticPr fontId="1"/>
  </si>
  <si>
    <t>平均年齢</t>
    <rPh sb="0" eb="2">
      <t>ヘイキン</t>
    </rPh>
    <rPh sb="2" eb="4">
      <t>ネンレイ</t>
    </rPh>
    <phoneticPr fontId="1"/>
  </si>
  <si>
    <t>・</t>
  </si>
  <si>
    <t>５ ～ ９</t>
  </si>
  <si>
    <t>10 ～ 14</t>
  </si>
  <si>
    <t>15 ～ 19</t>
  </si>
  <si>
    <t>20 ～ 24</t>
  </si>
  <si>
    <t>25 ～ 29</t>
  </si>
  <si>
    <t>30 ～ 34</t>
  </si>
  <si>
    <t>35 ～ 39</t>
  </si>
  <si>
    <t>40 ～ 44</t>
  </si>
  <si>
    <t>45 ～ 49</t>
  </si>
  <si>
    <t>50 ～ 54</t>
  </si>
  <si>
    <t>55 ～ 59</t>
  </si>
  <si>
    <t>60 ～ 64</t>
  </si>
  <si>
    <t>65 ～ 69</t>
  </si>
  <si>
    <t>70 ～ 74</t>
  </si>
  <si>
    <t>(令和６年９月30日現在)</t>
  </si>
  <si>
    <t>３．産業別・規模別事業所数</t>
    <rPh sb="2" eb="4">
      <t>サンギョウ</t>
    </rPh>
    <rPh sb="4" eb="5">
      <t>ベツ</t>
    </rPh>
    <rPh sb="6" eb="9">
      <t>キボベツ</t>
    </rPh>
    <rPh sb="9" eb="12">
      <t>ジギョウショ</t>
    </rPh>
    <rPh sb="12" eb="13">
      <t>スウ</t>
    </rPh>
    <phoneticPr fontId="3"/>
  </si>
  <si>
    <t>産業大分類</t>
    <rPh sb="0" eb="3">
      <t>サンギョウダイ</t>
    </rPh>
    <rPh sb="3" eb="5">
      <t>ブンルイ</t>
    </rPh>
    <phoneticPr fontId="3"/>
  </si>
  <si>
    <t>２人以下</t>
    <rPh sb="1" eb="2">
      <t>ニン</t>
    </rPh>
    <rPh sb="2" eb="4">
      <t>イカ</t>
    </rPh>
    <phoneticPr fontId="3"/>
  </si>
  <si>
    <t>３・４人</t>
    <rPh sb="3" eb="4">
      <t>ニン</t>
    </rPh>
    <phoneticPr fontId="3"/>
  </si>
  <si>
    <t>５～29人</t>
    <rPh sb="4" eb="5">
      <t>ニン</t>
    </rPh>
    <phoneticPr fontId="3"/>
  </si>
  <si>
    <t>30～99人</t>
    <rPh sb="5" eb="6">
      <t>ニン</t>
    </rPh>
    <phoneticPr fontId="3"/>
  </si>
  <si>
    <t>100～499人</t>
    <rPh sb="7" eb="8">
      <t>ニン</t>
    </rPh>
    <phoneticPr fontId="3"/>
  </si>
  <si>
    <t>500～999人</t>
    <rPh sb="7" eb="8">
      <t>ニン</t>
    </rPh>
    <phoneticPr fontId="3"/>
  </si>
  <si>
    <t>1000人以上</t>
    <rPh sb="4" eb="5">
      <t>ニン</t>
    </rPh>
    <rPh sb="5" eb="7">
      <t>イジョウ</t>
    </rPh>
    <phoneticPr fontId="3"/>
  </si>
  <si>
    <t>合計</t>
    <rPh sb="0" eb="2">
      <t>ゴウケイ</t>
    </rPh>
    <phoneticPr fontId="3"/>
  </si>
  <si>
    <t>割合(%)</t>
    <rPh sb="0" eb="2">
      <t>ワリアイ</t>
    </rPh>
    <phoneticPr fontId="3"/>
  </si>
  <si>
    <t>農林水産業</t>
    <rPh sb="0" eb="2">
      <t>ノウリン</t>
    </rPh>
    <rPh sb="2" eb="5">
      <t>スイサンギョウ</t>
    </rPh>
    <phoneticPr fontId="3"/>
  </si>
  <si>
    <t>鉱業・採石業・砂利採取業</t>
    <rPh sb="0" eb="2">
      <t>コウギョウ</t>
    </rPh>
    <rPh sb="3" eb="5">
      <t>サイセキ</t>
    </rPh>
    <rPh sb="5" eb="6">
      <t>ギョウ</t>
    </rPh>
    <rPh sb="7" eb="9">
      <t>ジャリ</t>
    </rPh>
    <rPh sb="9" eb="12">
      <t>サイシュギョウ</t>
    </rPh>
    <phoneticPr fontId="3"/>
  </si>
  <si>
    <t>建設業</t>
    <rPh sb="0" eb="3">
      <t>ケンセツギョウ</t>
    </rPh>
    <phoneticPr fontId="3"/>
  </si>
  <si>
    <t>製造業</t>
    <rPh sb="0" eb="3">
      <t>セイゾウギョウ</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</si>
  <si>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</si>
  <si>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</si>
  <si>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運輸業・郵便業</t>
    <rPh sb="0" eb="3">
      <t>ウンユギョウ</t>
    </rPh>
    <rPh sb="4" eb="6">
      <t>ユウビン</t>
    </rPh>
    <rPh sb="6" eb="7">
      <t>ギョウ</t>
    </rPh>
    <phoneticPr fontId="3"/>
  </si>
  <si>
    <t>卸売・小売業</t>
    <rPh sb="0" eb="2">
      <t>オロシウリ</t>
    </rPh>
    <rPh sb="3" eb="6">
      <t>コウリギョウ</t>
    </rPh>
    <phoneticPr fontId="3"/>
  </si>
  <si>
    <t>金融・保険業</t>
    <rPh sb="0" eb="2">
      <t>キンユウ</t>
    </rPh>
    <rPh sb="3" eb="6">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</si>
  <si>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</si>
  <si>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7" eb="9">
      <t>ギジュツ</t>
    </rPh>
    <rPh sb="13" eb="14">
      <t>ギョウ</t>
    </rPh>
    <phoneticPr fontId="3"/>
  </si>
  <si>
    <t>飲食店・宿泊業</t>
    <rPh sb="0" eb="2">
      <t>インショク</t>
    </rPh>
    <rPh sb="2" eb="3">
      <t>テン</t>
    </rPh>
    <rPh sb="4" eb="6">
      <t>シュクハク</t>
    </rPh>
    <rPh sb="6" eb="7">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</si>
  <si>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</si>
  <si>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</si>
  <si>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</si>
  <si>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</si>
  <si>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サービス業</t>
    <rPh sb="4" eb="5">
      <t>ギョウ</t>
    </rPh>
    <phoneticPr fontId="3"/>
  </si>
  <si>
    <t>公務</t>
    <rPh sb="0" eb="2">
      <t>コウム</t>
    </rPh>
    <phoneticPr fontId="3"/>
  </si>
  <si>
    <t>４．産業別・規模別被保険者数</t>
    <rPh sb="2" eb="4">
      <t>サンギョウ</t>
    </rPh>
    <rPh sb="4" eb="5">
      <t>ベツ</t>
    </rPh>
    <rPh sb="6" eb="9">
      <t>キボベツ</t>
    </rPh>
    <rPh sb="9" eb="13">
      <t>ヒホケンシャ</t>
    </rPh>
    <rPh sb="13" eb="14">
      <t>カズ</t>
    </rPh>
    <phoneticPr fontId="3"/>
  </si>
  <si>
    <t>５．産業別標準報酬月額の平均</t>
    <rPh sb="2" eb="4">
      <t>サンギョウ</t>
    </rPh>
    <rPh sb="4" eb="5">
      <t>ベツ</t>
    </rPh>
    <rPh sb="5" eb="7">
      <t>ヒョウジュン</t>
    </rPh>
    <rPh sb="7" eb="9">
      <t>ホウシュウ</t>
    </rPh>
    <rPh sb="9" eb="11">
      <t>ゲツガク</t>
    </rPh>
    <rPh sb="12" eb="14">
      <t>ヘイキン</t>
    </rPh>
    <phoneticPr fontId="3"/>
  </si>
  <si>
    <t>実数</t>
    <rPh sb="0" eb="2">
      <t>ジッスウ</t>
    </rPh>
    <phoneticPr fontId="3"/>
  </si>
  <si>
    <t>指数</t>
    <rPh sb="0" eb="2">
      <t>シスウ</t>
    </rPh>
    <phoneticPr fontId="3"/>
  </si>
  <si>
    <t>円</t>
    <rPh sb="0" eb="1">
      <t>エン</t>
    </rPh>
    <phoneticPr fontId="1"/>
  </si>
  <si>
    <t>円</t>
    <rPh sb="0" eb="1">
      <t>エン</t>
    </rPh>
    <phoneticPr fontId="3"/>
  </si>
  <si>
    <t>注１．「合計」は、任意継続被保険者を含んでいる。</t>
    <rPh sb="0" eb="1">
      <t>チュウ</t>
    </rPh>
    <rPh sb="4" eb="6">
      <t>ゴウケイ</t>
    </rPh>
    <rPh sb="9" eb="11">
      <t>ニンイ</t>
    </rPh>
    <rPh sb="11" eb="13">
      <t>ケイゾク</t>
    </rPh>
    <rPh sb="13" eb="17">
      <t>ヒホケンシャ</t>
    </rPh>
    <rPh sb="18" eb="19">
      <t>フク</t>
    </rPh>
    <phoneticPr fontId="3"/>
  </si>
  <si>
    <t>　２．「指数」は、各合計の平均を100とした場合の指数である。</t>
    <rPh sb="4" eb="6">
      <t>シスウ</t>
    </rPh>
    <rPh sb="9" eb="10">
      <t>カク</t>
    </rPh>
    <rPh sb="10" eb="12">
      <t>ゴウケイ</t>
    </rPh>
    <rPh sb="13" eb="15">
      <t>ヘイキン</t>
    </rPh>
    <rPh sb="22" eb="24">
      <t>バアイ</t>
    </rPh>
    <rPh sb="25" eb="27">
      <t>シスウ</t>
    </rPh>
    <phoneticPr fontId="3"/>
  </si>
  <si>
    <t>６．標準報酬月額・年間標準賞与額別被保険者数</t>
    <rPh sb="2" eb="4">
      <t>ヒョウジュン</t>
    </rPh>
    <rPh sb="4" eb="6">
      <t>ホウシュウ</t>
    </rPh>
    <rPh sb="6" eb="8">
      <t>ゲツガク</t>
    </rPh>
    <rPh sb="9" eb="11">
      <t>ネンカン</t>
    </rPh>
    <rPh sb="11" eb="13">
      <t>ヒョウジュン</t>
    </rPh>
    <rPh sb="13" eb="15">
      <t>ショウヨ</t>
    </rPh>
    <rPh sb="15" eb="16">
      <t>ガク</t>
    </rPh>
    <rPh sb="16" eb="17">
      <t>ベツ</t>
    </rPh>
    <rPh sb="17" eb="21">
      <t>ヒホケンシャ</t>
    </rPh>
    <rPh sb="21" eb="22">
      <t>スウ</t>
    </rPh>
    <phoneticPr fontId="3"/>
  </si>
  <si>
    <t>（1）標準報酬月額別被保険者数</t>
    <rPh sb="3" eb="5">
      <t>ヒョウジュン</t>
    </rPh>
    <rPh sb="5" eb="7">
      <t>ホウシュウ</t>
    </rPh>
    <rPh sb="7" eb="9">
      <t>ゲツガク</t>
    </rPh>
    <rPh sb="9" eb="10">
      <t>ベツ</t>
    </rPh>
    <rPh sb="10" eb="14">
      <t>ヒホケンシャ</t>
    </rPh>
    <rPh sb="14" eb="15">
      <t>スウ</t>
    </rPh>
    <phoneticPr fontId="3"/>
  </si>
  <si>
    <t>標準報酬月額</t>
    <rPh sb="0" eb="2">
      <t>ヒョウジュン</t>
    </rPh>
    <rPh sb="2" eb="4">
      <t>ホウシュウ</t>
    </rPh>
    <rPh sb="4" eb="6">
      <t>ゲツガク</t>
    </rPh>
    <phoneticPr fontId="3"/>
  </si>
  <si>
    <t>割合（％）</t>
    <rPh sb="0" eb="2">
      <t>ワリアイ</t>
    </rPh>
    <phoneticPr fontId="3"/>
  </si>
  <si>
    <t>総計</t>
    <rPh sb="0" eb="2">
      <t>ソウケイ</t>
    </rPh>
    <phoneticPr fontId="3"/>
  </si>
  <si>
    <t>万円</t>
    <rPh sb="0" eb="2">
      <t>マンエン</t>
    </rPh>
    <phoneticPr fontId="3"/>
  </si>
  <si>
    <t>令和６年度</t>
    <rPh sb="0" eb="2">
      <t>レイワ</t>
    </rPh>
    <phoneticPr fontId="3"/>
  </si>
  <si>
    <t>小計</t>
    <rPh sb="0" eb="2">
      <t>ショウケイ</t>
    </rPh>
    <phoneticPr fontId="3"/>
  </si>
  <si>
    <t>平均(円)</t>
    <rPh sb="0" eb="2">
      <t>ヘイキン</t>
    </rPh>
    <rPh sb="3" eb="4">
      <t>エン</t>
    </rPh>
    <phoneticPr fontId="3"/>
  </si>
  <si>
    <t>注　任意継続被保険者を含む。</t>
    <rPh sb="0" eb="1">
      <t>チュウ</t>
    </rPh>
    <rPh sb="2" eb="4">
      <t>ニンイ</t>
    </rPh>
    <rPh sb="4" eb="6">
      <t>ケイゾク</t>
    </rPh>
    <rPh sb="6" eb="10">
      <t>ヒホケンシャ</t>
    </rPh>
    <rPh sb="11" eb="12">
      <t>フク</t>
    </rPh>
    <phoneticPr fontId="3"/>
  </si>
  <si>
    <t>（2）年間標準賞与額別被保険者数</t>
    <rPh sb="3" eb="5">
      <t>ネンカン</t>
    </rPh>
    <rPh sb="5" eb="7">
      <t>ヒョウジュン</t>
    </rPh>
    <rPh sb="7" eb="9">
      <t>ショウヨ</t>
    </rPh>
    <rPh sb="9" eb="10">
      <t>ガク</t>
    </rPh>
    <rPh sb="10" eb="11">
      <t>ベツ</t>
    </rPh>
    <rPh sb="11" eb="15">
      <t>ヒホケンシャ</t>
    </rPh>
    <rPh sb="15" eb="16">
      <t>スウ</t>
    </rPh>
    <phoneticPr fontId="3"/>
  </si>
  <si>
    <t>年間標準賞与額</t>
    <rPh sb="0" eb="2">
      <t>ネンカン</t>
    </rPh>
    <rPh sb="2" eb="4">
      <t>ヒョウジュン</t>
    </rPh>
    <rPh sb="4" eb="6">
      <t>ショウヨ</t>
    </rPh>
    <rPh sb="6" eb="7">
      <t>ガク</t>
    </rPh>
    <phoneticPr fontId="3"/>
  </si>
  <si>
    <t>%</t>
    <phoneticPr fontId="3"/>
  </si>
  <si>
    <t>万円</t>
    <rPh sb="0" eb="1">
      <t>マン</t>
    </rPh>
    <rPh sb="1" eb="2">
      <t>エン</t>
    </rPh>
    <phoneticPr fontId="3"/>
  </si>
  <si>
    <t>超　　　以下</t>
    <rPh sb="0" eb="1">
      <t>チョウ</t>
    </rPh>
    <rPh sb="4" eb="6">
      <t>イカ</t>
    </rPh>
    <phoneticPr fontId="3"/>
  </si>
  <si>
    <t>0～10</t>
  </si>
  <si>
    <t>10～20</t>
  </si>
  <si>
    <t>20～30</t>
  </si>
  <si>
    <t>30～40</t>
  </si>
  <si>
    <t>40～50</t>
  </si>
  <si>
    <t>50～60</t>
  </si>
  <si>
    <t>60～70</t>
  </si>
  <si>
    <t>70～80</t>
  </si>
  <si>
    <t>80～90</t>
  </si>
  <si>
    <t>90～100</t>
  </si>
  <si>
    <t>100～110</t>
  </si>
  <si>
    <t>110～120</t>
  </si>
  <si>
    <t>120～130</t>
  </si>
  <si>
    <t>130～140</t>
  </si>
  <si>
    <t>140～150</t>
  </si>
  <si>
    <t>150～160</t>
  </si>
  <si>
    <t>160～170</t>
  </si>
  <si>
    <t>170～180</t>
  </si>
  <si>
    <t>180～190</t>
  </si>
  <si>
    <t>190～200</t>
  </si>
  <si>
    <t>200～210</t>
  </si>
  <si>
    <t>210～220</t>
  </si>
  <si>
    <t>220～230</t>
  </si>
  <si>
    <t>230～240</t>
  </si>
  <si>
    <t>240～250</t>
  </si>
  <si>
    <t>250～260</t>
  </si>
  <si>
    <t>260～270</t>
  </si>
  <si>
    <t>270～280</t>
  </si>
  <si>
    <t>280～290</t>
  </si>
  <si>
    <t>290～300</t>
  </si>
  <si>
    <t>300～310</t>
  </si>
  <si>
    <t>310～320</t>
  </si>
  <si>
    <t>320～330</t>
  </si>
  <si>
    <t>330～340</t>
  </si>
  <si>
    <t>340～350</t>
  </si>
  <si>
    <t>540～550</t>
    <phoneticPr fontId="3"/>
  </si>
  <si>
    <t>350～360</t>
  </si>
  <si>
    <t>360～370</t>
  </si>
  <si>
    <t>370～380</t>
  </si>
  <si>
    <t>380～390</t>
  </si>
  <si>
    <t>550～560</t>
    <phoneticPr fontId="3"/>
  </si>
  <si>
    <t>390～400</t>
  </si>
  <si>
    <t>560～570</t>
    <phoneticPr fontId="3"/>
  </si>
  <si>
    <t>400～410</t>
  </si>
  <si>
    <t>570～573</t>
    <phoneticPr fontId="3"/>
  </si>
  <si>
    <t>410～420</t>
  </si>
  <si>
    <t>420～430</t>
  </si>
  <si>
    <t>430～440</t>
  </si>
  <si>
    <t>440～450</t>
  </si>
  <si>
    <t>450～460</t>
  </si>
  <si>
    <t>460～470</t>
  </si>
  <si>
    <t>470～480</t>
  </si>
  <si>
    <t>480～490</t>
  </si>
  <si>
    <t>490～500</t>
  </si>
  <si>
    <t>500～510</t>
  </si>
  <si>
    <t>510～520</t>
  </si>
  <si>
    <t>520～530</t>
  </si>
  <si>
    <t>530～540</t>
  </si>
  <si>
    <t>注　年間標準賞与額は、年度末現在の被保険者（任意継続被保険者を除く）に支払われた標準賞与額の年度</t>
    <rPh sb="0" eb="1">
      <t>チュウ</t>
    </rPh>
    <rPh sb="2" eb="4">
      <t>ネンカン</t>
    </rPh>
    <rPh sb="4" eb="6">
      <t>ヒョウジュン</t>
    </rPh>
    <rPh sb="6" eb="8">
      <t>ショウヨ</t>
    </rPh>
    <rPh sb="8" eb="9">
      <t>ガク</t>
    </rPh>
    <rPh sb="11" eb="14">
      <t>ネンドマツ</t>
    </rPh>
    <rPh sb="14" eb="16">
      <t>ゲンザイ</t>
    </rPh>
    <rPh sb="17" eb="21">
      <t>ヒホケンシャ</t>
    </rPh>
    <rPh sb="22" eb="24">
      <t>ニンイ</t>
    </rPh>
    <rPh sb="24" eb="26">
      <t>ケイゾク</t>
    </rPh>
    <rPh sb="26" eb="30">
      <t>ヒホケンシャ</t>
    </rPh>
    <rPh sb="31" eb="32">
      <t>ノゾ</t>
    </rPh>
    <rPh sb="35" eb="37">
      <t>シハラ</t>
    </rPh>
    <rPh sb="40" eb="42">
      <t>ヒョウジュン</t>
    </rPh>
    <rPh sb="42" eb="44">
      <t>ショウヨ</t>
    </rPh>
    <rPh sb="44" eb="45">
      <t>ガク</t>
    </rPh>
    <rPh sb="46" eb="48">
      <t>ネンド</t>
    </rPh>
    <phoneticPr fontId="3"/>
  </si>
  <si>
    <t>　　累計額である。</t>
    <rPh sb="2" eb="4">
      <t>ルイケイ</t>
    </rPh>
    <rPh sb="4" eb="5">
      <t>ガク</t>
    </rPh>
    <phoneticPr fontId="3"/>
  </si>
  <si>
    <t>７．年度別保険料徴収状況</t>
    <rPh sb="2" eb="4">
      <t>ネンド</t>
    </rPh>
    <rPh sb="4" eb="5">
      <t>ベツ</t>
    </rPh>
    <rPh sb="5" eb="8">
      <t>ホケンリョウ</t>
    </rPh>
    <rPh sb="8" eb="10">
      <t>チョウシュウ</t>
    </rPh>
    <rPh sb="10" eb="12">
      <t>ジョウキョウ</t>
    </rPh>
    <phoneticPr fontId="3"/>
  </si>
  <si>
    <t>徴収決定済額</t>
    <rPh sb="0" eb="2">
      <t>チョウシュウ</t>
    </rPh>
    <rPh sb="2" eb="4">
      <t>ケッテイ</t>
    </rPh>
    <rPh sb="4" eb="5">
      <t>スミ</t>
    </rPh>
    <rPh sb="5" eb="6">
      <t>ガク</t>
    </rPh>
    <phoneticPr fontId="3"/>
  </si>
  <si>
    <t>収納済額</t>
    <rPh sb="0" eb="2">
      <t>シュウノウ</t>
    </rPh>
    <rPh sb="2" eb="3">
      <t>スミ</t>
    </rPh>
    <rPh sb="3" eb="4">
      <t>ガク</t>
    </rPh>
    <phoneticPr fontId="3"/>
  </si>
  <si>
    <t>不納欠損額</t>
    <rPh sb="0" eb="2">
      <t>フノウ</t>
    </rPh>
    <rPh sb="2" eb="4">
      <t>ケッソン</t>
    </rPh>
    <rPh sb="4" eb="5">
      <t>ガク</t>
    </rPh>
    <phoneticPr fontId="3"/>
  </si>
  <si>
    <t>収納未済額</t>
    <rPh sb="0" eb="2">
      <t>シュウノウ</t>
    </rPh>
    <rPh sb="2" eb="4">
      <t>ミサイ</t>
    </rPh>
    <rPh sb="4" eb="5">
      <t>ガク</t>
    </rPh>
    <phoneticPr fontId="3"/>
  </si>
  <si>
    <t>収納率</t>
    <rPh sb="0" eb="2">
      <t>シュウノウ</t>
    </rPh>
    <rPh sb="2" eb="3">
      <t>リツ</t>
    </rPh>
    <phoneticPr fontId="3"/>
  </si>
  <si>
    <t>被保険者１人当たり保険料</t>
    <rPh sb="0" eb="4">
      <t>ヒホケンシャ</t>
    </rPh>
    <rPh sb="5" eb="6">
      <t>ニン</t>
    </rPh>
    <rPh sb="6" eb="7">
      <t>ア</t>
    </rPh>
    <rPh sb="9" eb="12">
      <t>ホケンリョウ</t>
    </rPh>
    <phoneticPr fontId="3"/>
  </si>
  <si>
    <t>前年度からの
繰越額（再掲）</t>
    <rPh sb="0" eb="3">
      <t>ゼンネンド</t>
    </rPh>
    <rPh sb="7" eb="8">
      <t>ク</t>
    </rPh>
    <rPh sb="8" eb="9">
      <t>コ</t>
    </rPh>
    <rPh sb="9" eb="10">
      <t>ガク</t>
    </rPh>
    <rPh sb="11" eb="13">
      <t>サイケイ</t>
    </rPh>
    <phoneticPr fontId="3"/>
  </si>
  <si>
    <t>賞与保険料
（再掲）</t>
    <rPh sb="0" eb="2">
      <t>ショウヨ</t>
    </rPh>
    <rPh sb="2" eb="5">
      <t>ホケンリョウ</t>
    </rPh>
    <rPh sb="7" eb="9">
      <t>サイケイ</t>
    </rPh>
    <phoneticPr fontId="3"/>
  </si>
  <si>
    <t>千円</t>
    <rPh sb="0" eb="2">
      <t>センエン</t>
    </rPh>
    <phoneticPr fontId="1"/>
  </si>
  <si>
    <t>千円</t>
    <rPh sb="0" eb="2">
      <t>センエン</t>
    </rPh>
    <phoneticPr fontId="3"/>
  </si>
  <si>
    <t>令和元年度</t>
    <rPh sb="0" eb="2">
      <t>レイワ</t>
    </rPh>
    <rPh sb="2" eb="3">
      <t>モト</t>
    </rPh>
    <phoneticPr fontId="3"/>
  </si>
  <si>
    <t>令和２年度</t>
    <rPh sb="0" eb="2">
      <t>レイワ</t>
    </rPh>
    <phoneticPr fontId="3"/>
  </si>
  <si>
    <t>令和３年度</t>
    <rPh sb="0" eb="2">
      <t>レイワ</t>
    </rPh>
    <phoneticPr fontId="3"/>
  </si>
  <si>
    <t>令和４年度</t>
    <rPh sb="0" eb="2">
      <t>レイワ</t>
    </rPh>
    <phoneticPr fontId="3"/>
  </si>
  <si>
    <t>令和５年度</t>
    <rPh sb="0" eb="2">
      <t>レイワ</t>
    </rPh>
    <phoneticPr fontId="3"/>
  </si>
  <si>
    <t>注1．被保険者１人当たり保険料は、「徴収決定済額」から「前年度からの繰越額」を引き、各年３月から翌年２月までの平均被保険者数で</t>
    <rPh sb="0" eb="1">
      <t>チュウ</t>
    </rPh>
    <rPh sb="3" eb="7">
      <t>ヒホケンシャ</t>
    </rPh>
    <rPh sb="8" eb="9">
      <t>ニン</t>
    </rPh>
    <rPh sb="9" eb="10">
      <t>ア</t>
    </rPh>
    <rPh sb="12" eb="15">
      <t>ホケンリョウ</t>
    </rPh>
    <rPh sb="18" eb="20">
      <t>チョウシュウ</t>
    </rPh>
    <rPh sb="20" eb="22">
      <t>ケッテイ</t>
    </rPh>
    <rPh sb="22" eb="23">
      <t>スミ</t>
    </rPh>
    <rPh sb="23" eb="24">
      <t>ガク</t>
    </rPh>
    <rPh sb="28" eb="31">
      <t>ゼンネンド</t>
    </rPh>
    <rPh sb="34" eb="36">
      <t>クリコシ</t>
    </rPh>
    <rPh sb="36" eb="37">
      <t>ガク</t>
    </rPh>
    <rPh sb="39" eb="40">
      <t>ヒ</t>
    </rPh>
    <rPh sb="42" eb="44">
      <t>カクネン</t>
    </rPh>
    <rPh sb="45" eb="46">
      <t>ガツ</t>
    </rPh>
    <rPh sb="48" eb="50">
      <t>ヨクネン</t>
    </rPh>
    <rPh sb="51" eb="52">
      <t>ガツ</t>
    </rPh>
    <rPh sb="55" eb="57">
      <t>ヘイキン</t>
    </rPh>
    <rPh sb="57" eb="61">
      <t>ヒホケンシャ</t>
    </rPh>
    <rPh sb="61" eb="62">
      <t>スウ</t>
    </rPh>
    <phoneticPr fontId="3"/>
  </si>
  <si>
    <t>　　　割ったものである。</t>
    <phoneticPr fontId="3"/>
  </si>
  <si>
    <t>　2．任意継続被保険者の保険料徴収状況は含まれていない。</t>
    <rPh sb="3" eb="5">
      <t>ニンイ</t>
    </rPh>
    <rPh sb="5" eb="7">
      <t>ケイゾク</t>
    </rPh>
    <rPh sb="7" eb="11">
      <t>ヒホケンシャ</t>
    </rPh>
    <rPh sb="12" eb="15">
      <t>ホケンリョウ</t>
    </rPh>
    <rPh sb="15" eb="17">
      <t>チョウシュウ</t>
    </rPh>
    <rPh sb="17" eb="19">
      <t>ジョウキョウ</t>
    </rPh>
    <rPh sb="20" eb="21">
      <t>フク</t>
    </rPh>
    <phoneticPr fontId="3"/>
  </si>
  <si>
    <t>令和６年度</t>
    <phoneticPr fontId="3"/>
  </si>
  <si>
    <t>収入</t>
    <rPh sb="0" eb="2">
      <t>シュウニュウ</t>
    </rPh>
    <phoneticPr fontId="3"/>
  </si>
  <si>
    <t>億円</t>
    <rPh sb="0" eb="2">
      <t>オクエン</t>
    </rPh>
    <phoneticPr fontId="3"/>
  </si>
  <si>
    <t>保険料収入</t>
    <rPh sb="0" eb="3">
      <t>ホケンリョウ</t>
    </rPh>
    <rPh sb="3" eb="5">
      <t>シュウニュウ</t>
    </rPh>
    <phoneticPr fontId="3"/>
  </si>
  <si>
    <t>医療分</t>
    <rPh sb="0" eb="2">
      <t>イリョウ</t>
    </rPh>
    <rPh sb="2" eb="3">
      <t>ブン</t>
    </rPh>
    <phoneticPr fontId="3"/>
  </si>
  <si>
    <t>介護分</t>
    <rPh sb="0" eb="2">
      <t>カイゴ</t>
    </rPh>
    <rPh sb="2" eb="3">
      <t>ブン</t>
    </rPh>
    <phoneticPr fontId="3"/>
  </si>
  <si>
    <t>国庫補助</t>
    <rPh sb="0" eb="2">
      <t>コッコ</t>
    </rPh>
    <rPh sb="2" eb="4">
      <t>ホジョ</t>
    </rPh>
    <phoneticPr fontId="3"/>
  </si>
  <si>
    <t>その他</t>
    <rPh sb="2" eb="3">
      <t>タ</t>
    </rPh>
    <phoneticPr fontId="3"/>
  </si>
  <si>
    <t>-</t>
  </si>
  <si>
    <t>支出</t>
    <rPh sb="0" eb="2">
      <t>シシュツ</t>
    </rPh>
    <phoneticPr fontId="3"/>
  </si>
  <si>
    <t>保険給付費</t>
    <rPh sb="0" eb="2">
      <t>ホケン</t>
    </rPh>
    <rPh sb="2" eb="4">
      <t>キュウフ</t>
    </rPh>
    <rPh sb="4" eb="5">
      <t>ヒ</t>
    </rPh>
    <phoneticPr fontId="3"/>
  </si>
  <si>
    <t>医療給付費</t>
    <rPh sb="0" eb="2">
      <t>イリョウ</t>
    </rPh>
    <rPh sb="2" eb="4">
      <t>キュウフ</t>
    </rPh>
    <rPh sb="4" eb="5">
      <t>ヒ</t>
    </rPh>
    <phoneticPr fontId="3"/>
  </si>
  <si>
    <t>現金給付費</t>
    <rPh sb="0" eb="2">
      <t>ゲンキン</t>
    </rPh>
    <rPh sb="2" eb="4">
      <t>キュウフ</t>
    </rPh>
    <rPh sb="4" eb="5">
      <t>ヒ</t>
    </rPh>
    <phoneticPr fontId="3"/>
  </si>
  <si>
    <t>拠出金等</t>
    <rPh sb="0" eb="3">
      <t>キョシュツキン</t>
    </rPh>
    <rPh sb="3" eb="4">
      <t>トウ</t>
    </rPh>
    <phoneticPr fontId="3"/>
  </si>
  <si>
    <t>前期高齢者納付金</t>
    <rPh sb="0" eb="2">
      <t>ゼンキ</t>
    </rPh>
    <rPh sb="2" eb="5">
      <t>コウレイシャ</t>
    </rPh>
    <rPh sb="5" eb="8">
      <t>ノウフキン</t>
    </rPh>
    <phoneticPr fontId="3"/>
  </si>
  <si>
    <t>後期高齢者支援金</t>
    <rPh sb="0" eb="2">
      <t>コウキ</t>
    </rPh>
    <rPh sb="2" eb="5">
      <t>コウレイシャ</t>
    </rPh>
    <rPh sb="5" eb="7">
      <t>シエン</t>
    </rPh>
    <rPh sb="7" eb="8">
      <t>キン</t>
    </rPh>
    <phoneticPr fontId="3"/>
  </si>
  <si>
    <t>老人保健拠出金</t>
    <rPh sb="0" eb="2">
      <t>ロウジン</t>
    </rPh>
    <rPh sb="2" eb="4">
      <t>ホケン</t>
    </rPh>
    <rPh sb="4" eb="7">
      <t>キョシュツキン</t>
    </rPh>
    <phoneticPr fontId="3"/>
  </si>
  <si>
    <t>退職者給付拠出金</t>
    <rPh sb="0" eb="3">
      <t>タイショクシャ</t>
    </rPh>
    <rPh sb="3" eb="5">
      <t>キュウフ</t>
    </rPh>
    <rPh sb="5" eb="8">
      <t>キョシュツキン</t>
    </rPh>
    <phoneticPr fontId="3"/>
  </si>
  <si>
    <t>病床転換支援金</t>
    <rPh sb="0" eb="2">
      <t>ビョウショウ</t>
    </rPh>
    <rPh sb="2" eb="4">
      <t>テンカン</t>
    </rPh>
    <rPh sb="4" eb="6">
      <t>シエン</t>
    </rPh>
    <rPh sb="6" eb="7">
      <t>キン</t>
    </rPh>
    <phoneticPr fontId="3"/>
  </si>
  <si>
    <t>介護納付金</t>
    <rPh sb="0" eb="2">
      <t>カイゴ</t>
    </rPh>
    <rPh sb="2" eb="5">
      <t>ノウフキン</t>
    </rPh>
    <phoneticPr fontId="3"/>
  </si>
  <si>
    <t>差引収支過不足額</t>
    <rPh sb="0" eb="2">
      <t>サシヒキ</t>
    </rPh>
    <rPh sb="2" eb="4">
      <t>シュウシ</t>
    </rPh>
    <rPh sb="4" eb="7">
      <t>カブソク</t>
    </rPh>
    <rPh sb="7" eb="8">
      <t>ガク</t>
    </rPh>
    <phoneticPr fontId="3"/>
  </si>
  <si>
    <t>準備金残高</t>
    <rPh sb="0" eb="3">
      <t>ジュンビキン</t>
    </rPh>
    <rPh sb="3" eb="5">
      <t>ザンダカ</t>
    </rPh>
    <phoneticPr fontId="3"/>
  </si>
  <si>
    <t>　2．法第３条第２項被保険者に係るものを含む。</t>
    <rPh sb="3" eb="4">
      <t>ホウ</t>
    </rPh>
    <rPh sb="4" eb="5">
      <t>ダイ</t>
    </rPh>
    <rPh sb="6" eb="7">
      <t>ジョウ</t>
    </rPh>
    <rPh sb="7" eb="8">
      <t>ダイ</t>
    </rPh>
    <rPh sb="9" eb="10">
      <t>コウ</t>
    </rPh>
    <rPh sb="10" eb="14">
      <t>ヒホケンシャ</t>
    </rPh>
    <rPh sb="15" eb="16">
      <t>カカ</t>
    </rPh>
    <rPh sb="20" eb="21">
      <t>フク</t>
    </rPh>
    <phoneticPr fontId="3"/>
  </si>
  <si>
    <t>注　４～３月の平均であり、「12．年度別収支状況」とは対象期間が一致しない。</t>
    <rPh sb="0" eb="1">
      <t>チュウ</t>
    </rPh>
    <rPh sb="5" eb="6">
      <t>ガツ</t>
    </rPh>
    <rPh sb="7" eb="9">
      <t>ヘイキン</t>
    </rPh>
    <rPh sb="17" eb="19">
      <t>ネンド</t>
    </rPh>
    <rPh sb="19" eb="20">
      <t>ベツ</t>
    </rPh>
    <rPh sb="20" eb="22">
      <t>シュウシ</t>
    </rPh>
    <rPh sb="22" eb="24">
      <t>ジョウキョウ</t>
    </rPh>
    <rPh sb="27" eb="29">
      <t>タイショウ</t>
    </rPh>
    <rPh sb="29" eb="31">
      <t>キカン</t>
    </rPh>
    <rPh sb="32" eb="34">
      <t>イッチ</t>
    </rPh>
    <phoneticPr fontId="3"/>
  </si>
  <si>
    <t>８．限度額適用・標準負担額減額認定証、限度額適用認定証交付状況</t>
    <rPh sb="2" eb="4">
      <t>ゲンド</t>
    </rPh>
    <rPh sb="4" eb="5">
      <t>ガク</t>
    </rPh>
    <rPh sb="5" eb="7">
      <t>テキヨウ</t>
    </rPh>
    <rPh sb="8" eb="10">
      <t>ヒョウジュン</t>
    </rPh>
    <rPh sb="10" eb="12">
      <t>フタン</t>
    </rPh>
    <rPh sb="12" eb="13">
      <t>ガク</t>
    </rPh>
    <rPh sb="13" eb="15">
      <t>ゲンガク</t>
    </rPh>
    <rPh sb="15" eb="18">
      <t>ニンテイショウ</t>
    </rPh>
    <rPh sb="19" eb="21">
      <t>ゲンド</t>
    </rPh>
    <rPh sb="21" eb="22">
      <t>ガク</t>
    </rPh>
    <rPh sb="22" eb="24">
      <t>テキヨウ</t>
    </rPh>
    <rPh sb="24" eb="27">
      <t>ニンテイショウ</t>
    </rPh>
    <rPh sb="27" eb="29">
      <t>コウフ</t>
    </rPh>
    <rPh sb="29" eb="31">
      <t>ジョウキョウ</t>
    </rPh>
    <phoneticPr fontId="3"/>
  </si>
  <si>
    <t>（１）限度額適用・標準負担額減額認定証交付状況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19" eb="21">
      <t>コウフ</t>
    </rPh>
    <rPh sb="21" eb="23">
      <t>ジョウキョウ</t>
    </rPh>
    <phoneticPr fontId="3"/>
  </si>
  <si>
    <t>新規交付数（年度累計）</t>
    <rPh sb="0" eb="2">
      <t>シンキ</t>
    </rPh>
    <rPh sb="2" eb="4">
      <t>コウフ</t>
    </rPh>
    <rPh sb="4" eb="5">
      <t>スウ</t>
    </rPh>
    <rPh sb="6" eb="8">
      <t>ネンド</t>
    </rPh>
    <rPh sb="8" eb="10">
      <t>ルイケイ</t>
    </rPh>
    <phoneticPr fontId="3"/>
  </si>
  <si>
    <t>返納数（年度累計）</t>
    <rPh sb="0" eb="2">
      <t>ヘンノウ</t>
    </rPh>
    <rPh sb="2" eb="3">
      <t>スウ</t>
    </rPh>
    <rPh sb="4" eb="6">
      <t>ネンド</t>
    </rPh>
    <rPh sb="6" eb="8">
      <t>ルイケイ</t>
    </rPh>
    <phoneticPr fontId="3"/>
  </si>
  <si>
    <t>年度末現在有効認定証数</t>
    <rPh sb="0" eb="3">
      <t>ネンドマツ</t>
    </rPh>
    <rPh sb="3" eb="5">
      <t>ゲンザイ</t>
    </rPh>
    <rPh sb="5" eb="7">
      <t>ユウコウ</t>
    </rPh>
    <rPh sb="7" eb="10">
      <t>ニンテイショウ</t>
    </rPh>
    <rPh sb="10" eb="11">
      <t>スウ</t>
    </rPh>
    <phoneticPr fontId="3"/>
  </si>
  <si>
    <t>長期非該当</t>
    <rPh sb="0" eb="2">
      <t>チョウキ</t>
    </rPh>
    <rPh sb="2" eb="5">
      <t>ヒガイトウ</t>
    </rPh>
    <phoneticPr fontId="3"/>
  </si>
  <si>
    <t>長期該当</t>
    <rPh sb="0" eb="2">
      <t>チョウキ</t>
    </rPh>
    <rPh sb="2" eb="4">
      <t>ガイトウ</t>
    </rPh>
    <phoneticPr fontId="3"/>
  </si>
  <si>
    <t>注　高齢受給者分を含む。</t>
    <rPh sb="0" eb="1">
      <t>チュウ</t>
    </rPh>
    <rPh sb="2" eb="4">
      <t>コウレイ</t>
    </rPh>
    <rPh sb="4" eb="7">
      <t>ジュキュウシャ</t>
    </rPh>
    <rPh sb="7" eb="8">
      <t>ブン</t>
    </rPh>
    <rPh sb="9" eb="10">
      <t>フク</t>
    </rPh>
    <phoneticPr fontId="3"/>
  </si>
  <si>
    <t>（２）限度額適用認定証交付状況</t>
    <rPh sb="3" eb="5">
      <t>ゲンド</t>
    </rPh>
    <rPh sb="5" eb="6">
      <t>ガク</t>
    </rPh>
    <rPh sb="6" eb="8">
      <t>テキヨウ</t>
    </rPh>
    <rPh sb="8" eb="11">
      <t>ニンテイショウ</t>
    </rPh>
    <rPh sb="11" eb="13">
      <t>コウフ</t>
    </rPh>
    <rPh sb="13" eb="15">
      <t>ジョウキョウ</t>
    </rPh>
    <phoneticPr fontId="3"/>
  </si>
  <si>
    <t>９．療養費の内訳</t>
    <rPh sb="2" eb="5">
      <t>リョウヨウヒ</t>
    </rPh>
    <rPh sb="6" eb="8">
      <t>ウチワケ</t>
    </rPh>
    <phoneticPr fontId="3"/>
  </si>
  <si>
    <t>件数</t>
    <rPh sb="0" eb="2">
      <t>ケンスウ</t>
    </rPh>
    <phoneticPr fontId="1"/>
  </si>
  <si>
    <t>件数</t>
    <rPh sb="0" eb="2">
      <t>ケンスウ</t>
    </rPh>
    <phoneticPr fontId="3"/>
  </si>
  <si>
    <t>金額</t>
    <rPh sb="0" eb="2">
      <t>キンガク</t>
    </rPh>
    <phoneticPr fontId="3"/>
  </si>
  <si>
    <t>千円</t>
  </si>
  <si>
    <t>証持参できず</t>
    <phoneticPr fontId="3"/>
  </si>
  <si>
    <t>生血</t>
    <rPh sb="0" eb="2">
      <t>ナマチ</t>
    </rPh>
    <phoneticPr fontId="3"/>
  </si>
  <si>
    <t>治療用装具</t>
    <rPh sb="0" eb="3">
      <t>チリョウヨウ</t>
    </rPh>
    <rPh sb="3" eb="5">
      <t>ソウグ</t>
    </rPh>
    <phoneticPr fontId="3"/>
  </si>
  <si>
    <t>はり・きゅう</t>
    <phoneticPr fontId="3"/>
  </si>
  <si>
    <t>あんまマッサージ</t>
    <phoneticPr fontId="3"/>
  </si>
  <si>
    <t>柔道整復</t>
    <rPh sb="0" eb="2">
      <t>ジュウドウ</t>
    </rPh>
    <rPh sb="2" eb="4">
      <t>セイフク</t>
    </rPh>
    <phoneticPr fontId="3"/>
  </si>
  <si>
    <t>海外療養費（再掲）</t>
    <rPh sb="0" eb="2">
      <t>カイガイ</t>
    </rPh>
    <rPh sb="2" eb="5">
      <t>リョウヨウヒ</t>
    </rPh>
    <rPh sb="6" eb="8">
      <t>サイケイ</t>
    </rPh>
    <phoneticPr fontId="3"/>
  </si>
  <si>
    <t>その他立替払</t>
    <rPh sb="2" eb="3">
      <t>タ</t>
    </rPh>
    <rPh sb="3" eb="4">
      <t>タ</t>
    </rPh>
    <rPh sb="4" eb="5">
      <t>カ</t>
    </rPh>
    <rPh sb="5" eb="6">
      <t>ハラ</t>
    </rPh>
    <phoneticPr fontId="3"/>
  </si>
  <si>
    <t>感染症</t>
  </si>
  <si>
    <t>・柔道整復師申請</t>
    <rPh sb="1" eb="6">
      <t>ジュウドウセイフクシ</t>
    </rPh>
    <rPh sb="6" eb="8">
      <t>シンセイ</t>
    </rPh>
    <phoneticPr fontId="3"/>
  </si>
  <si>
    <t>・被保険者申請</t>
    <rPh sb="1" eb="5">
      <t>ヒホケンシャ</t>
    </rPh>
    <rPh sb="5" eb="7">
      <t>シンセイ</t>
    </rPh>
    <phoneticPr fontId="3"/>
  </si>
  <si>
    <t>日数</t>
    <rPh sb="0" eb="2">
      <t>ニッスウ</t>
    </rPh>
    <phoneticPr fontId="1"/>
  </si>
  <si>
    <t>日数</t>
    <rPh sb="0" eb="2">
      <t>ニッスウ</t>
    </rPh>
    <phoneticPr fontId="3"/>
  </si>
  <si>
    <t>給付費</t>
    <rPh sb="0" eb="2">
      <t>キュウフ</t>
    </rPh>
    <rPh sb="2" eb="3">
      <t>ヒ</t>
    </rPh>
    <phoneticPr fontId="1"/>
  </si>
  <si>
    <t>給付費</t>
    <rPh sb="0" eb="2">
      <t>キュウフ</t>
    </rPh>
    <rPh sb="2" eb="3">
      <t>ヒ</t>
    </rPh>
    <phoneticPr fontId="3"/>
  </si>
  <si>
    <t>医療費</t>
    <rPh sb="0" eb="3">
      <t>イリョウヒ</t>
    </rPh>
    <phoneticPr fontId="1"/>
  </si>
  <si>
    <t>医療費</t>
    <rPh sb="0" eb="3">
      <t>イリョウヒ</t>
    </rPh>
    <phoneticPr fontId="3"/>
  </si>
  <si>
    <t>医療給付費（再掲）</t>
    <rPh sb="0" eb="2">
      <t>イリョウ</t>
    </rPh>
    <rPh sb="2" eb="4">
      <t>キュウフ</t>
    </rPh>
    <rPh sb="4" eb="5">
      <t>ヒ</t>
    </rPh>
    <rPh sb="6" eb="8">
      <t>サイケイ</t>
    </rPh>
    <phoneticPr fontId="3"/>
  </si>
  <si>
    <t>被　保　険　者　分</t>
    <rPh sb="0" eb="1">
      <t>ヒ</t>
    </rPh>
    <rPh sb="2" eb="3">
      <t>タモツ</t>
    </rPh>
    <rPh sb="4" eb="5">
      <t>ケン</t>
    </rPh>
    <rPh sb="6" eb="7">
      <t>シャ</t>
    </rPh>
    <rPh sb="8" eb="9">
      <t>ブン</t>
    </rPh>
    <phoneticPr fontId="3"/>
  </si>
  <si>
    <t>被保険者分合計</t>
    <rPh sb="0" eb="4">
      <t>ヒホケンシャ</t>
    </rPh>
    <rPh sb="4" eb="5">
      <t>ブン</t>
    </rPh>
    <rPh sb="5" eb="7">
      <t>ゴウケイ</t>
    </rPh>
    <phoneticPr fontId="3"/>
  </si>
  <si>
    <t>…</t>
  </si>
  <si>
    <t>医療給付</t>
    <rPh sb="0" eb="2">
      <t>イリョウ</t>
    </rPh>
    <rPh sb="2" eb="4">
      <t>キュウフ</t>
    </rPh>
    <phoneticPr fontId="3"/>
  </si>
  <si>
    <t>診療費</t>
    <rPh sb="0" eb="3">
      <t>シンリョウヒ</t>
    </rPh>
    <phoneticPr fontId="3"/>
  </si>
  <si>
    <t>入院</t>
    <rPh sb="0" eb="2">
      <t>ニュウイン</t>
    </rPh>
    <phoneticPr fontId="3"/>
  </si>
  <si>
    <t>入院外</t>
    <rPh sb="0" eb="2">
      <t>ニュウイン</t>
    </rPh>
    <rPh sb="2" eb="3">
      <t>ガイ</t>
    </rPh>
    <phoneticPr fontId="3"/>
  </si>
  <si>
    <t>歯科</t>
    <rPh sb="0" eb="2">
      <t>シカ</t>
    </rPh>
    <phoneticPr fontId="3"/>
  </si>
  <si>
    <t>薬剤支給</t>
    <rPh sb="0" eb="2">
      <t>ヤクザイ</t>
    </rPh>
    <rPh sb="2" eb="4">
      <t>シキュウ</t>
    </rPh>
    <phoneticPr fontId="3"/>
  </si>
  <si>
    <t>入院時食事療養費
（標準負担額差額支給除く）</t>
    <rPh sb="0" eb="2">
      <t>ニュウイン</t>
    </rPh>
    <rPh sb="2" eb="3">
      <t>ジ</t>
    </rPh>
    <rPh sb="3" eb="5">
      <t>ショクジ</t>
    </rPh>
    <rPh sb="5" eb="8">
      <t>リョウヨウヒ</t>
    </rPh>
    <rPh sb="10" eb="12">
      <t>ヒョウジュン</t>
    </rPh>
    <rPh sb="12" eb="14">
      <t>フタン</t>
    </rPh>
    <rPh sb="14" eb="15">
      <t>ガク</t>
    </rPh>
    <rPh sb="15" eb="17">
      <t>サガク</t>
    </rPh>
    <rPh sb="17" eb="19">
      <t>シキュウ</t>
    </rPh>
    <rPh sb="19" eb="20">
      <t>ノゾ</t>
    </rPh>
    <phoneticPr fontId="3"/>
  </si>
  <si>
    <t>訪問看護療養費</t>
    <rPh sb="0" eb="2">
      <t>ホウモン</t>
    </rPh>
    <rPh sb="2" eb="4">
      <t>カンゴ</t>
    </rPh>
    <rPh sb="4" eb="7">
      <t>リョウヨウヒ</t>
    </rPh>
    <phoneticPr fontId="3"/>
  </si>
  <si>
    <t>入院時食事療養費・生活療養費
（標準負担額差額支給）</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phoneticPr fontId="3"/>
  </si>
  <si>
    <t>療養費</t>
    <rPh sb="0" eb="3">
      <t>リョウヨウヒ</t>
    </rPh>
    <phoneticPr fontId="3"/>
  </si>
  <si>
    <t>移送費</t>
    <rPh sb="0" eb="2">
      <t>イソウ</t>
    </rPh>
    <rPh sb="2" eb="3">
      <t>ヒ</t>
    </rPh>
    <phoneticPr fontId="3"/>
  </si>
  <si>
    <t>高額療養費</t>
    <rPh sb="0" eb="2">
      <t>コウガク</t>
    </rPh>
    <rPh sb="2" eb="5">
      <t>リョウヨウヒ</t>
    </rPh>
    <phoneticPr fontId="3"/>
  </si>
  <si>
    <t>一般分</t>
    <rPh sb="0" eb="2">
      <t>イッパン</t>
    </rPh>
    <rPh sb="2" eb="3">
      <t>ブン</t>
    </rPh>
    <phoneticPr fontId="3"/>
  </si>
  <si>
    <t>多数該当負担軽減分</t>
    <rPh sb="0" eb="2">
      <t>タスウ</t>
    </rPh>
    <rPh sb="2" eb="4">
      <t>ガイトウ</t>
    </rPh>
    <rPh sb="4" eb="6">
      <t>フタン</t>
    </rPh>
    <rPh sb="6" eb="8">
      <t>ケイゲン</t>
    </rPh>
    <rPh sb="8" eb="9">
      <t>ブン</t>
    </rPh>
    <phoneticPr fontId="3"/>
  </si>
  <si>
    <t>その他の現金給付</t>
    <rPh sb="2" eb="3">
      <t>タ</t>
    </rPh>
    <rPh sb="4" eb="6">
      <t>ゲンキン</t>
    </rPh>
    <rPh sb="6" eb="8">
      <t>キュウフ</t>
    </rPh>
    <phoneticPr fontId="3"/>
  </si>
  <si>
    <t>傷病手当金</t>
    <rPh sb="0" eb="2">
      <t>ショウビョウ</t>
    </rPh>
    <rPh sb="2" eb="4">
      <t>テアテ</t>
    </rPh>
    <rPh sb="4" eb="5">
      <t>キン</t>
    </rPh>
    <phoneticPr fontId="3"/>
  </si>
  <si>
    <t>埋葬料（費）</t>
    <rPh sb="0" eb="2">
      <t>マイソウ</t>
    </rPh>
    <rPh sb="2" eb="3">
      <t>リョウ</t>
    </rPh>
    <rPh sb="4" eb="5">
      <t>ヒ</t>
    </rPh>
    <phoneticPr fontId="3"/>
  </si>
  <si>
    <t>出産育児一時金</t>
    <rPh sb="0" eb="2">
      <t>シュッサン</t>
    </rPh>
    <rPh sb="2" eb="4">
      <t>イクジ</t>
    </rPh>
    <rPh sb="4" eb="7">
      <t>イチジキン</t>
    </rPh>
    <phoneticPr fontId="3"/>
  </si>
  <si>
    <t>出産手当金</t>
    <rPh sb="0" eb="2">
      <t>シュッサン</t>
    </rPh>
    <rPh sb="2" eb="4">
      <t>テアテ</t>
    </rPh>
    <rPh sb="4" eb="5">
      <t>キン</t>
    </rPh>
    <phoneticPr fontId="3"/>
  </si>
  <si>
    <t>被　扶　養　者　分</t>
    <rPh sb="0" eb="1">
      <t>ヒ</t>
    </rPh>
    <rPh sb="2" eb="3">
      <t>タモツ</t>
    </rPh>
    <rPh sb="4" eb="5">
      <t>マモル</t>
    </rPh>
    <rPh sb="6" eb="7">
      <t>シャ</t>
    </rPh>
    <rPh sb="8" eb="9">
      <t>ブン</t>
    </rPh>
    <phoneticPr fontId="3"/>
  </si>
  <si>
    <t>被扶養者分合計</t>
    <rPh sb="0" eb="4">
      <t>ヒフヨウシャ</t>
    </rPh>
    <rPh sb="4" eb="5">
      <t>ブン</t>
    </rPh>
    <rPh sb="5" eb="7">
      <t>ゴウケイ</t>
    </rPh>
    <phoneticPr fontId="3"/>
  </si>
  <si>
    <t>（再掲）
義務教育
就学前</t>
    <rPh sb="1" eb="3">
      <t>サイケイ</t>
    </rPh>
    <rPh sb="5" eb="7">
      <t>ギム</t>
    </rPh>
    <rPh sb="7" eb="9">
      <t>キョウイク</t>
    </rPh>
    <rPh sb="10" eb="13">
      <t>シュウガクマエ</t>
    </rPh>
    <phoneticPr fontId="3"/>
  </si>
  <si>
    <t>（再掲）義務教育就学前</t>
    <rPh sb="1" eb="3">
      <t>サイケイ</t>
    </rPh>
    <rPh sb="4" eb="6">
      <t>ギム</t>
    </rPh>
    <rPh sb="6" eb="8">
      <t>キョウイク</t>
    </rPh>
    <rPh sb="8" eb="11">
      <t>シュウガクマエ</t>
    </rPh>
    <phoneticPr fontId="3"/>
  </si>
  <si>
    <t>家族訪問看護療養費</t>
    <rPh sb="0" eb="2">
      <t>カゾク</t>
    </rPh>
    <rPh sb="2" eb="4">
      <t>ホウモン</t>
    </rPh>
    <rPh sb="4" eb="6">
      <t>カンゴ</t>
    </rPh>
    <rPh sb="6" eb="9">
      <t>リョウヨウヒ</t>
    </rPh>
    <phoneticPr fontId="3"/>
  </si>
  <si>
    <t>家族療養費</t>
    <rPh sb="0" eb="2">
      <t>カゾク</t>
    </rPh>
    <rPh sb="2" eb="5">
      <t>リョウヨウヒ</t>
    </rPh>
    <phoneticPr fontId="3"/>
  </si>
  <si>
    <t>家族移送費</t>
    <rPh sb="0" eb="2">
      <t>カゾク</t>
    </rPh>
    <rPh sb="2" eb="4">
      <t>イソウ</t>
    </rPh>
    <rPh sb="4" eb="5">
      <t>ヒ</t>
    </rPh>
    <phoneticPr fontId="3"/>
  </si>
  <si>
    <t>家族埋葬料</t>
    <rPh sb="0" eb="2">
      <t>カゾク</t>
    </rPh>
    <rPh sb="2" eb="4">
      <t>マイソウ</t>
    </rPh>
    <rPh sb="4" eb="5">
      <t>リョウ</t>
    </rPh>
    <phoneticPr fontId="3"/>
  </si>
  <si>
    <t>家族出産育児一時金</t>
    <rPh sb="0" eb="2">
      <t>カゾク</t>
    </rPh>
    <rPh sb="2" eb="4">
      <t>シュッサン</t>
    </rPh>
    <rPh sb="4" eb="6">
      <t>イクジ</t>
    </rPh>
    <rPh sb="6" eb="9">
      <t>イチジキン</t>
    </rPh>
    <phoneticPr fontId="3"/>
  </si>
  <si>
    <t>高齢受給者分</t>
    <rPh sb="0" eb="2">
      <t>コウレイ</t>
    </rPh>
    <rPh sb="2" eb="5">
      <t>ジュキュウシャ</t>
    </rPh>
    <rPh sb="5" eb="6">
      <t>ブン</t>
    </rPh>
    <phoneticPr fontId="3"/>
  </si>
  <si>
    <t>高齢受給者分合計</t>
    <rPh sb="0" eb="2">
      <t>コウレイ</t>
    </rPh>
    <rPh sb="2" eb="5">
      <t>ジュキュウシャ</t>
    </rPh>
    <rPh sb="5" eb="6">
      <t>ブン</t>
    </rPh>
    <rPh sb="6" eb="8">
      <t>ゴウケイ</t>
    </rPh>
    <phoneticPr fontId="3"/>
  </si>
  <si>
    <t>一般</t>
    <rPh sb="0" eb="2">
      <t>イッパン</t>
    </rPh>
    <phoneticPr fontId="3"/>
  </si>
  <si>
    <t>一定以上所得者</t>
    <rPh sb="0" eb="2">
      <t>イッテイ</t>
    </rPh>
    <rPh sb="2" eb="4">
      <t>イジョウ</t>
    </rPh>
    <rPh sb="4" eb="6">
      <t>ショトク</t>
    </rPh>
    <rPh sb="6" eb="7">
      <t>シャ</t>
    </rPh>
    <phoneticPr fontId="3"/>
  </si>
  <si>
    <t>世帯合算
高額療養費</t>
    <rPh sb="0" eb="2">
      <t>セタイ</t>
    </rPh>
    <rPh sb="2" eb="4">
      <t>ガッサン</t>
    </rPh>
    <rPh sb="5" eb="7">
      <t>コウガク</t>
    </rPh>
    <rPh sb="7" eb="10">
      <t>リョウヨウヒ</t>
    </rPh>
    <phoneticPr fontId="3"/>
  </si>
  <si>
    <t>高額医療・高額介護合算療養費</t>
    <rPh sb="0" eb="2">
      <t>コウガク</t>
    </rPh>
    <rPh sb="2" eb="4">
      <t>イリョウ</t>
    </rPh>
    <rPh sb="5" eb="7">
      <t>コウガク</t>
    </rPh>
    <rPh sb="7" eb="9">
      <t>カイゴ</t>
    </rPh>
    <rPh sb="9" eb="11">
      <t>ガッサン</t>
    </rPh>
    <rPh sb="11" eb="14">
      <t>リョウヨウヒ</t>
    </rPh>
    <phoneticPr fontId="3"/>
  </si>
  <si>
    <t>注1．「薬剤支給」の「日数」欄の（）内は処方箋枚数である。</t>
    <rPh sb="0" eb="1">
      <t>チュウ</t>
    </rPh>
    <rPh sb="4" eb="6">
      <t>ヤクザイ</t>
    </rPh>
    <rPh sb="6" eb="8">
      <t>シキュウ</t>
    </rPh>
    <rPh sb="11" eb="13">
      <t>ニッスウ</t>
    </rPh>
    <rPh sb="14" eb="15">
      <t>ラン</t>
    </rPh>
    <rPh sb="18" eb="19">
      <t>ナイ</t>
    </rPh>
    <rPh sb="20" eb="23">
      <t>ショホウセン</t>
    </rPh>
    <rPh sb="23" eb="25">
      <t>マイスウ</t>
    </rPh>
    <phoneticPr fontId="3"/>
  </si>
  <si>
    <t>1000人当たり件数</t>
    <rPh sb="4" eb="5">
      <t>ニン</t>
    </rPh>
    <rPh sb="5" eb="6">
      <t>ア</t>
    </rPh>
    <rPh sb="8" eb="10">
      <t>ケンスウ</t>
    </rPh>
    <phoneticPr fontId="1"/>
  </si>
  <si>
    <t>1000人当たり件数</t>
    <rPh sb="4" eb="5">
      <t>ニン</t>
    </rPh>
    <rPh sb="5" eb="6">
      <t>ア</t>
    </rPh>
    <rPh sb="8" eb="10">
      <t>ケンスウ</t>
    </rPh>
    <phoneticPr fontId="3"/>
  </si>
  <si>
    <t>１件当たり日数</t>
    <rPh sb="1" eb="2">
      <t>ケン</t>
    </rPh>
    <rPh sb="2" eb="3">
      <t>ア</t>
    </rPh>
    <rPh sb="5" eb="7">
      <t>ニッスウ</t>
    </rPh>
    <phoneticPr fontId="1"/>
  </si>
  <si>
    <t>１件当たり日数</t>
    <rPh sb="1" eb="2">
      <t>ケン</t>
    </rPh>
    <rPh sb="2" eb="3">
      <t>ア</t>
    </rPh>
    <rPh sb="5" eb="7">
      <t>ニッスウ</t>
    </rPh>
    <phoneticPr fontId="3"/>
  </si>
  <si>
    <t>１件当たり金額</t>
    <rPh sb="1" eb="2">
      <t>ケン</t>
    </rPh>
    <rPh sb="2" eb="3">
      <t>ア</t>
    </rPh>
    <rPh sb="5" eb="7">
      <t>キンガク</t>
    </rPh>
    <phoneticPr fontId="1"/>
  </si>
  <si>
    <t>１件当たり金額</t>
    <rPh sb="1" eb="2">
      <t>ケン</t>
    </rPh>
    <rPh sb="2" eb="3">
      <t>ア</t>
    </rPh>
    <rPh sb="5" eb="7">
      <t>キンガク</t>
    </rPh>
    <phoneticPr fontId="3"/>
  </si>
  <si>
    <t>１日当たり金額</t>
    <rPh sb="1" eb="2">
      <t>ニチ</t>
    </rPh>
    <rPh sb="2" eb="3">
      <t>ア</t>
    </rPh>
    <rPh sb="5" eb="7">
      <t>キンガク</t>
    </rPh>
    <phoneticPr fontId="1"/>
  </si>
  <si>
    <t>１日当たり金額</t>
    <rPh sb="1" eb="2">
      <t>ニチ</t>
    </rPh>
    <rPh sb="2" eb="3">
      <t>ア</t>
    </rPh>
    <rPh sb="5" eb="7">
      <t>キンガク</t>
    </rPh>
    <phoneticPr fontId="3"/>
  </si>
  <si>
    <t>１人当たり金額</t>
    <rPh sb="1" eb="2">
      <t>ニン</t>
    </rPh>
    <rPh sb="2" eb="3">
      <t>ア</t>
    </rPh>
    <rPh sb="5" eb="7">
      <t>キンガク</t>
    </rPh>
    <phoneticPr fontId="1"/>
  </si>
  <si>
    <t>１人当たり金額</t>
    <rPh sb="1" eb="2">
      <t>ニン</t>
    </rPh>
    <rPh sb="2" eb="3">
      <t>ア</t>
    </rPh>
    <rPh sb="5" eb="7">
      <t>キンガク</t>
    </rPh>
    <phoneticPr fontId="3"/>
  </si>
  <si>
    <t>給付総額に対する割合</t>
    <rPh sb="0" eb="2">
      <t>キュウフ</t>
    </rPh>
    <rPh sb="2" eb="4">
      <t>ソウガク</t>
    </rPh>
    <rPh sb="5" eb="6">
      <t>タイ</t>
    </rPh>
    <rPh sb="8" eb="10">
      <t>ワリアイ</t>
    </rPh>
    <phoneticPr fontId="1"/>
  </si>
  <si>
    <t>給付総額に対する割合</t>
    <rPh sb="0" eb="2">
      <t>キュウフ</t>
    </rPh>
    <rPh sb="2" eb="4">
      <t>ソウガク</t>
    </rPh>
    <rPh sb="5" eb="6">
      <t>タイ</t>
    </rPh>
    <rPh sb="8" eb="10">
      <t>ワリアイ</t>
    </rPh>
    <phoneticPr fontId="3"/>
  </si>
  <si>
    <t>入院時食事療養・生活療養費
（標準負担額差額支給除く）</t>
    <rPh sb="0" eb="2">
      <t>ニュウイン</t>
    </rPh>
    <rPh sb="2" eb="3">
      <t>ジ</t>
    </rPh>
    <rPh sb="3" eb="5">
      <t>ショクジ</t>
    </rPh>
    <rPh sb="5" eb="7">
      <t>リョウヨウ</t>
    </rPh>
    <rPh sb="15" eb="17">
      <t>ヒョウジュン</t>
    </rPh>
    <rPh sb="17" eb="19">
      <t>フタン</t>
    </rPh>
    <rPh sb="19" eb="20">
      <t>ガク</t>
    </rPh>
    <rPh sb="20" eb="22">
      <t>サガク</t>
    </rPh>
    <rPh sb="22" eb="24">
      <t>シキュウ</t>
    </rPh>
    <rPh sb="24" eb="25">
      <t>ノゾ</t>
    </rPh>
    <phoneticPr fontId="3"/>
  </si>
  <si>
    <t>入院時食事療養・生活療養費
（標準負担額差額支給）</t>
    <rPh sb="0" eb="2">
      <t>ニュウイン</t>
    </rPh>
    <rPh sb="2" eb="3">
      <t>ジ</t>
    </rPh>
    <rPh sb="3" eb="5">
      <t>ショクジ</t>
    </rPh>
    <rPh sb="5" eb="7">
      <t>リョウヨウ</t>
    </rPh>
    <rPh sb="8" eb="10">
      <t>セイカツ</t>
    </rPh>
    <rPh sb="10" eb="13">
      <t>リョウヨウヒ</t>
    </rPh>
    <rPh sb="15" eb="17">
      <t>ヒョウジュン</t>
    </rPh>
    <rPh sb="17" eb="19">
      <t>フタン</t>
    </rPh>
    <rPh sb="19" eb="20">
      <t>ガク</t>
    </rPh>
    <rPh sb="20" eb="22">
      <t>サガク</t>
    </rPh>
    <rPh sb="22" eb="24">
      <t>シキュウ</t>
    </rPh>
    <phoneticPr fontId="3"/>
  </si>
  <si>
    <t>入院時食事療養・生活療養費
（標準負担額差額支給除く）</t>
    <rPh sb="0" eb="2">
      <t>ニュウイン</t>
    </rPh>
    <rPh sb="2" eb="3">
      <t>ジ</t>
    </rPh>
    <rPh sb="3" eb="5">
      <t>ショクジ</t>
    </rPh>
    <rPh sb="5" eb="7">
      <t>リョウヨウ</t>
    </rPh>
    <rPh sb="8" eb="10">
      <t>セイカツ</t>
    </rPh>
    <rPh sb="10" eb="13">
      <t>リョウヨウヒ</t>
    </rPh>
    <rPh sb="15" eb="17">
      <t>ヒョウジュン</t>
    </rPh>
    <rPh sb="17" eb="19">
      <t>フタン</t>
    </rPh>
    <rPh sb="19" eb="20">
      <t>ガク</t>
    </rPh>
    <rPh sb="20" eb="22">
      <t>サガク</t>
    </rPh>
    <rPh sb="22" eb="24">
      <t>シキュウ</t>
    </rPh>
    <rPh sb="24" eb="25">
      <t>ノゾ</t>
    </rPh>
    <phoneticPr fontId="3"/>
  </si>
  <si>
    <t>（家族）訪問看護療養費</t>
    <rPh sb="4" eb="6">
      <t>ホウモン</t>
    </rPh>
    <rPh sb="6" eb="8">
      <t>カンゴ</t>
    </rPh>
    <rPh sb="8" eb="11">
      <t>リョウヨウヒ</t>
    </rPh>
    <phoneticPr fontId="3"/>
  </si>
  <si>
    <t>現役並み所得者</t>
    <rPh sb="4" eb="6">
      <t>ショトク</t>
    </rPh>
    <rPh sb="6" eb="7">
      <t>シャ</t>
    </rPh>
    <phoneticPr fontId="3"/>
  </si>
  <si>
    <t>注1．「1000人当たり件数」及び「１人当たり金額」を算出するのに用いた年度平均加入者数は以下のとおりである。</t>
    <rPh sb="0" eb="1">
      <t>チュウ</t>
    </rPh>
    <rPh sb="8" eb="9">
      <t>ニン</t>
    </rPh>
    <rPh sb="9" eb="10">
      <t>ア</t>
    </rPh>
    <rPh sb="12" eb="14">
      <t>ケンスウ</t>
    </rPh>
    <rPh sb="15" eb="16">
      <t>オヨ</t>
    </rPh>
    <rPh sb="19" eb="20">
      <t>ニン</t>
    </rPh>
    <rPh sb="20" eb="21">
      <t>ア</t>
    </rPh>
    <rPh sb="23" eb="25">
      <t>キンガク</t>
    </rPh>
    <rPh sb="27" eb="29">
      <t>サンシュツ</t>
    </rPh>
    <rPh sb="33" eb="34">
      <t>モチ</t>
    </rPh>
    <rPh sb="36" eb="38">
      <t>ネンド</t>
    </rPh>
    <rPh sb="38" eb="40">
      <t>ヘイキン</t>
    </rPh>
    <rPh sb="40" eb="43">
      <t>カニュウシャ</t>
    </rPh>
    <rPh sb="43" eb="44">
      <t>スウ</t>
    </rPh>
    <rPh sb="45" eb="47">
      <t>イカ</t>
    </rPh>
    <phoneticPr fontId="3"/>
  </si>
  <si>
    <t>　①被扶養者分の義務教育就学前の項目は義務教育就学前の被扶養者数</t>
    <rPh sb="2" eb="6">
      <t>ヒフヨウシャ</t>
    </rPh>
    <rPh sb="6" eb="7">
      <t>ブン</t>
    </rPh>
    <rPh sb="8" eb="10">
      <t>ギム</t>
    </rPh>
    <rPh sb="10" eb="12">
      <t>キョウイク</t>
    </rPh>
    <rPh sb="12" eb="15">
      <t>シュウガクマエ</t>
    </rPh>
    <rPh sb="16" eb="18">
      <t>コウモク</t>
    </rPh>
    <rPh sb="19" eb="21">
      <t>ギム</t>
    </rPh>
    <rPh sb="21" eb="23">
      <t>キョウイク</t>
    </rPh>
    <rPh sb="23" eb="26">
      <t>シュウガクマエ</t>
    </rPh>
    <rPh sb="27" eb="30">
      <t>ヒフヨウ</t>
    </rPh>
    <rPh sb="30" eb="31">
      <t>シャ</t>
    </rPh>
    <rPh sb="31" eb="32">
      <t>スウ</t>
    </rPh>
    <phoneticPr fontId="3"/>
  </si>
  <si>
    <t>　④世帯合算高額療養費及び高額医療・高額介護合算療養費の項目は加入者総数</t>
    <rPh sb="2" eb="4">
      <t>セタイ</t>
    </rPh>
    <rPh sb="4" eb="6">
      <t>ガッサン</t>
    </rPh>
    <rPh sb="6" eb="8">
      <t>コウガク</t>
    </rPh>
    <rPh sb="8" eb="11">
      <t>リョウヨウヒ</t>
    </rPh>
    <rPh sb="11" eb="12">
      <t>オヨ</t>
    </rPh>
    <rPh sb="13" eb="15">
      <t>コウガク</t>
    </rPh>
    <rPh sb="15" eb="17">
      <t>イリョウ</t>
    </rPh>
    <rPh sb="18" eb="20">
      <t>コウガク</t>
    </rPh>
    <rPh sb="20" eb="22">
      <t>カイゴ</t>
    </rPh>
    <rPh sb="22" eb="24">
      <t>ガッサン</t>
    </rPh>
    <rPh sb="24" eb="27">
      <t>リョウヨウヒ</t>
    </rPh>
    <rPh sb="28" eb="30">
      <t>コウモク</t>
    </rPh>
    <rPh sb="31" eb="33">
      <t>カニュウ</t>
    </rPh>
    <rPh sb="33" eb="34">
      <t>シャ</t>
    </rPh>
    <rPh sb="34" eb="36">
      <t>ソウスウ</t>
    </rPh>
    <phoneticPr fontId="3"/>
  </si>
  <si>
    <t>　⑤高齢受給者分は高齢（一般及び現役並み所得者）の加入者数</t>
    <rPh sb="2" eb="4">
      <t>コウレイ</t>
    </rPh>
    <rPh sb="4" eb="7">
      <t>ジュキュウシャ</t>
    </rPh>
    <rPh sb="7" eb="8">
      <t>ブン</t>
    </rPh>
    <rPh sb="9" eb="11">
      <t>コウレイ</t>
    </rPh>
    <rPh sb="12" eb="14">
      <t>イッパン</t>
    </rPh>
    <rPh sb="14" eb="15">
      <t>オヨ</t>
    </rPh>
    <rPh sb="16" eb="18">
      <t>ゲンエキ</t>
    </rPh>
    <rPh sb="18" eb="19">
      <t>ナ</t>
    </rPh>
    <rPh sb="20" eb="22">
      <t>ショトク</t>
    </rPh>
    <rPh sb="22" eb="23">
      <t>シャ</t>
    </rPh>
    <rPh sb="25" eb="28">
      <t>カニュウシャ</t>
    </rPh>
    <rPh sb="28" eb="29">
      <t>スウ</t>
    </rPh>
    <phoneticPr fontId="3"/>
  </si>
  <si>
    <t>　⑥被保険者分及び被扶養者分のその他の現金給付の項目は被保険者総数及び被扶養者総数</t>
    <rPh sb="2" eb="6">
      <t>ヒホケンシャ</t>
    </rPh>
    <rPh sb="6" eb="7">
      <t>ブン</t>
    </rPh>
    <rPh sb="7" eb="8">
      <t>オヨ</t>
    </rPh>
    <rPh sb="9" eb="13">
      <t>ヒフヨウシャ</t>
    </rPh>
    <rPh sb="13" eb="14">
      <t>ブン</t>
    </rPh>
    <rPh sb="17" eb="18">
      <t>タ</t>
    </rPh>
    <rPh sb="19" eb="21">
      <t>ゲンキン</t>
    </rPh>
    <rPh sb="21" eb="23">
      <t>キュウフ</t>
    </rPh>
    <rPh sb="24" eb="26">
      <t>コウモク</t>
    </rPh>
    <rPh sb="27" eb="31">
      <t>ヒホケンシャ</t>
    </rPh>
    <rPh sb="31" eb="33">
      <t>ソウスウ</t>
    </rPh>
    <rPh sb="33" eb="34">
      <t>オヨ</t>
    </rPh>
    <rPh sb="35" eb="39">
      <t>ヒフヨウシャ</t>
    </rPh>
    <rPh sb="39" eb="41">
      <t>ソウスウ</t>
    </rPh>
    <phoneticPr fontId="3"/>
  </si>
  <si>
    <t>＜年度平均加入者数＞</t>
    <rPh sb="1" eb="3">
      <t>ネンド</t>
    </rPh>
    <rPh sb="3" eb="5">
      <t>ヘイキン</t>
    </rPh>
    <rPh sb="5" eb="8">
      <t>カニュウシャ</t>
    </rPh>
    <rPh sb="8" eb="9">
      <t>スウ</t>
    </rPh>
    <phoneticPr fontId="3"/>
  </si>
  <si>
    <t>（単位：人）</t>
    <rPh sb="1" eb="3">
      <t>タンイ</t>
    </rPh>
    <rPh sb="4" eb="5">
      <t>ヒト</t>
    </rPh>
    <phoneticPr fontId="3"/>
  </si>
  <si>
    <t>70歳未満</t>
    <rPh sb="2" eb="5">
      <t>サイミマン</t>
    </rPh>
    <phoneticPr fontId="3"/>
  </si>
  <si>
    <t>高齢受給者
（一般）</t>
    <rPh sb="0" eb="2">
      <t>コウレイ</t>
    </rPh>
    <rPh sb="2" eb="5">
      <t>ジュキュウシャ</t>
    </rPh>
    <rPh sb="7" eb="9">
      <t>イッパン</t>
    </rPh>
    <phoneticPr fontId="3"/>
  </si>
  <si>
    <r>
      <t xml:space="preserve">高齢受給者
</t>
    </r>
    <r>
      <rPr>
        <sz val="6"/>
        <color theme="1"/>
        <rFont val="ＭＳ 明朝"/>
        <family val="1"/>
        <charset val="128"/>
      </rPr>
      <t>（現役並み所得者）</t>
    </r>
    <rPh sb="0" eb="2">
      <t>コウレイ</t>
    </rPh>
    <rPh sb="2" eb="5">
      <t>ジュキュウシャ</t>
    </rPh>
    <rPh sb="7" eb="9">
      <t>ゲンエキ</t>
    </rPh>
    <rPh sb="9" eb="10">
      <t>ナ</t>
    </rPh>
    <rPh sb="11" eb="13">
      <t>ショトク</t>
    </rPh>
    <rPh sb="13" eb="14">
      <t>シャ</t>
    </rPh>
    <phoneticPr fontId="3"/>
  </si>
  <si>
    <r>
      <t xml:space="preserve">(再掲)
</t>
    </r>
    <r>
      <rPr>
        <sz val="6"/>
        <color theme="1"/>
        <rFont val="ＭＳ 明朝"/>
        <family val="1"/>
        <charset val="128"/>
      </rPr>
      <t>義務教育就学前</t>
    </r>
    <rPh sb="1" eb="3">
      <t>サイケイ</t>
    </rPh>
    <rPh sb="5" eb="7">
      <t>ギム</t>
    </rPh>
    <rPh sb="7" eb="9">
      <t>キョウイク</t>
    </rPh>
    <rPh sb="9" eb="12">
      <t>シュウガクマエ</t>
    </rPh>
    <phoneticPr fontId="3"/>
  </si>
  <si>
    <t>被扶養者数</t>
    <rPh sb="0" eb="3">
      <t>ヒフヨウ</t>
    </rPh>
    <rPh sb="3" eb="4">
      <t>シャ</t>
    </rPh>
    <rPh sb="4" eb="5">
      <t>スウ</t>
    </rPh>
    <phoneticPr fontId="3"/>
  </si>
  <si>
    <t>加入者数</t>
    <rPh sb="0" eb="3">
      <t>カニュウシャ</t>
    </rPh>
    <rPh sb="3" eb="4">
      <t>スウ</t>
    </rPh>
    <phoneticPr fontId="3"/>
  </si>
  <si>
    <t>　4．「薬剤支給」の「１件当たり日数」欄並びに「１日当たり金額」欄の（）内はそれぞれ「１件当たり枚数」と「１枚当たり金額」である。</t>
    <rPh sb="4" eb="6">
      <t>ヤクザイ</t>
    </rPh>
    <rPh sb="6" eb="8">
      <t>シキュウ</t>
    </rPh>
    <rPh sb="12" eb="13">
      <t>ケン</t>
    </rPh>
    <rPh sb="13" eb="14">
      <t>ア</t>
    </rPh>
    <rPh sb="16" eb="18">
      <t>ニッスウ</t>
    </rPh>
    <rPh sb="19" eb="20">
      <t>ラン</t>
    </rPh>
    <rPh sb="20" eb="21">
      <t>ナラ</t>
    </rPh>
    <rPh sb="25" eb="26">
      <t>ニチ</t>
    </rPh>
    <rPh sb="26" eb="27">
      <t>ア</t>
    </rPh>
    <rPh sb="29" eb="31">
      <t>キンガク</t>
    </rPh>
    <rPh sb="32" eb="33">
      <t>ラン</t>
    </rPh>
    <rPh sb="36" eb="37">
      <t>ナイ</t>
    </rPh>
    <rPh sb="44" eb="45">
      <t>ケン</t>
    </rPh>
    <rPh sb="45" eb="46">
      <t>ア</t>
    </rPh>
    <rPh sb="48" eb="50">
      <t>マイスウ</t>
    </rPh>
    <rPh sb="54" eb="55">
      <t>マイ</t>
    </rPh>
    <rPh sb="55" eb="56">
      <t>ア</t>
    </rPh>
    <rPh sb="58" eb="60">
      <t>キンガク</t>
    </rPh>
    <phoneticPr fontId="3"/>
  </si>
  <si>
    <t>％</t>
  </si>
  <si>
    <t>　2．「入院時食事療養費（標準負担額差額支給除く）」及び「入院時食事療養費・生活療養費（標準負担額差額支給）」の
　 「日数」欄の（）内は回数である。</t>
    <rPh sb="60" eb="62">
      <t>ニッスウ</t>
    </rPh>
    <rPh sb="63" eb="64">
      <t>ラン</t>
    </rPh>
    <rPh sb="67" eb="68">
      <t>ナイ</t>
    </rPh>
    <rPh sb="69" eb="71">
      <t>カイスウ</t>
    </rPh>
    <phoneticPr fontId="3"/>
  </si>
  <si>
    <t>　3．被保険者分及び被扶養者分の「海外療養費（再掲）」、「入院時食事療養費・生活療養費（標準負担額差額支給）」、
   「（家族）療養費」、「（家族）移送費」、「高額療養費」及び「その他の現金給付」には高齢受給者分が含まれている。</t>
    <rPh sb="3" eb="7">
      <t>ヒホケンシャ</t>
    </rPh>
    <rPh sb="7" eb="8">
      <t>ブン</t>
    </rPh>
    <rPh sb="8" eb="9">
      <t>オヨ</t>
    </rPh>
    <rPh sb="10" eb="14">
      <t>ヒフヨウシャ</t>
    </rPh>
    <rPh sb="14" eb="15">
      <t>ブン</t>
    </rPh>
    <rPh sb="17" eb="19">
      <t>カイガイ</t>
    </rPh>
    <rPh sb="19" eb="22">
      <t>リョウヨウヒ</t>
    </rPh>
    <rPh sb="23" eb="25">
      <t>サイケイ</t>
    </rPh>
    <rPh sb="29" eb="31">
      <t>ニュウイン</t>
    </rPh>
    <rPh sb="31" eb="32">
      <t>ジ</t>
    </rPh>
    <rPh sb="32" eb="34">
      <t>ショクジ</t>
    </rPh>
    <rPh sb="34" eb="37">
      <t>リョウヨウヒ</t>
    </rPh>
    <rPh sb="38" eb="40">
      <t>セイカツ</t>
    </rPh>
    <rPh sb="40" eb="43">
      <t>リョウヨウヒ</t>
    </rPh>
    <rPh sb="44" eb="46">
      <t>ヒョウジュン</t>
    </rPh>
    <rPh sb="46" eb="48">
      <t>フタン</t>
    </rPh>
    <rPh sb="48" eb="49">
      <t>ガク</t>
    </rPh>
    <rPh sb="49" eb="51">
      <t>サガク</t>
    </rPh>
    <rPh sb="51" eb="53">
      <t>シキュウ</t>
    </rPh>
    <rPh sb="62" eb="64">
      <t>カゾク</t>
    </rPh>
    <rPh sb="65" eb="68">
      <t>リョウヨウヒ</t>
    </rPh>
    <rPh sb="72" eb="74">
      <t>カゾク</t>
    </rPh>
    <rPh sb="75" eb="77">
      <t>イソウ</t>
    </rPh>
    <rPh sb="77" eb="78">
      <t>ヒ</t>
    </rPh>
    <rPh sb="81" eb="83">
      <t>コウガク</t>
    </rPh>
    <rPh sb="83" eb="86">
      <t>リョウヨウヒ</t>
    </rPh>
    <rPh sb="87" eb="88">
      <t>オヨ</t>
    </rPh>
    <rPh sb="92" eb="93">
      <t>タ</t>
    </rPh>
    <rPh sb="94" eb="96">
      <t>ゲンキン</t>
    </rPh>
    <rPh sb="96" eb="98">
      <t>キュウフ</t>
    </rPh>
    <rPh sb="101" eb="103">
      <t>コウレイ</t>
    </rPh>
    <rPh sb="103" eb="106">
      <t>ジュキュウシャ</t>
    </rPh>
    <rPh sb="106" eb="107">
      <t>ブン</t>
    </rPh>
    <rPh sb="108" eb="109">
      <t>フク</t>
    </rPh>
    <phoneticPr fontId="3"/>
  </si>
  <si>
    <t>　4．「入院時食事療養費（標準負担額差額支給除く）」及び「入院時食事療養費・生活療養費（標準負担額差額支給）」
    の件数は診療費の再掲であり、件数の合計には含まれていない。</t>
    <rPh sb="4" eb="6">
      <t>ニュウイン</t>
    </rPh>
    <rPh sb="6" eb="7">
      <t>ジ</t>
    </rPh>
    <rPh sb="7" eb="9">
      <t>ショクジ</t>
    </rPh>
    <rPh sb="9" eb="12">
      <t>リョウヨウヒ</t>
    </rPh>
    <rPh sb="13" eb="15">
      <t>ヒョウジュン</t>
    </rPh>
    <rPh sb="15" eb="17">
      <t>フタン</t>
    </rPh>
    <rPh sb="17" eb="18">
      <t>ガク</t>
    </rPh>
    <rPh sb="18" eb="20">
      <t>サガク</t>
    </rPh>
    <rPh sb="20" eb="22">
      <t>シキュウ</t>
    </rPh>
    <rPh sb="22" eb="23">
      <t>ノゾ</t>
    </rPh>
    <rPh sb="26" eb="27">
      <t>オヨ</t>
    </rPh>
    <rPh sb="29" eb="31">
      <t>ニュウイン</t>
    </rPh>
    <rPh sb="31" eb="32">
      <t>ジ</t>
    </rPh>
    <rPh sb="32" eb="34">
      <t>ショクジ</t>
    </rPh>
    <rPh sb="34" eb="37">
      <t>リョウヨウヒ</t>
    </rPh>
    <rPh sb="38" eb="40">
      <t>セイカツ</t>
    </rPh>
    <rPh sb="40" eb="43">
      <t>リョウヨウヒ</t>
    </rPh>
    <rPh sb="44" eb="46">
      <t>ヒョウジュン</t>
    </rPh>
    <rPh sb="46" eb="48">
      <t>フタン</t>
    </rPh>
    <rPh sb="48" eb="49">
      <t>ガク</t>
    </rPh>
    <rPh sb="49" eb="51">
      <t>サガク</t>
    </rPh>
    <rPh sb="51" eb="53">
      <t>シキュウ</t>
    </rPh>
    <rPh sb="61" eb="63">
      <t>ケンスウ</t>
    </rPh>
    <rPh sb="64" eb="67">
      <t>シンリョウヒ</t>
    </rPh>
    <rPh sb="68" eb="70">
      <t>サイケイ</t>
    </rPh>
    <rPh sb="74" eb="76">
      <t>ケンスウ</t>
    </rPh>
    <rPh sb="77" eb="79">
      <t>ゴウケイ</t>
    </rPh>
    <rPh sb="81" eb="82">
      <t>フク</t>
    </rPh>
    <phoneticPr fontId="3"/>
  </si>
  <si>
    <t>　②被保険者分及び被扶養者分の診療費、薬剤支給、入院時食事療養費（標準負担額差額支給除く）、（家族）訪問看護療養費の項目は
   　70歳未満の被保険者数及び被扶養者数</t>
    <rPh sb="2" eb="6">
      <t>ヒホケンシャ</t>
    </rPh>
    <rPh sb="6" eb="7">
      <t>ブン</t>
    </rPh>
    <rPh sb="7" eb="8">
      <t>オヨ</t>
    </rPh>
    <rPh sb="9" eb="13">
      <t>ヒフヨウシャ</t>
    </rPh>
    <rPh sb="13" eb="14">
      <t>ブン</t>
    </rPh>
    <rPh sb="15" eb="18">
      <t>シンリョウヒ</t>
    </rPh>
    <rPh sb="19" eb="21">
      <t>ヤクザイ</t>
    </rPh>
    <rPh sb="21" eb="23">
      <t>シキュウ</t>
    </rPh>
    <rPh sb="24" eb="26">
      <t>ニュウイン</t>
    </rPh>
    <rPh sb="26" eb="27">
      <t>ジ</t>
    </rPh>
    <rPh sb="27" eb="29">
      <t>ショクジ</t>
    </rPh>
    <rPh sb="29" eb="32">
      <t>リョウヨウヒ</t>
    </rPh>
    <rPh sb="33" eb="35">
      <t>ヒョウジュン</t>
    </rPh>
    <rPh sb="35" eb="37">
      <t>フタン</t>
    </rPh>
    <rPh sb="37" eb="38">
      <t>ガク</t>
    </rPh>
    <rPh sb="38" eb="40">
      <t>サガク</t>
    </rPh>
    <rPh sb="40" eb="42">
      <t>シキュウ</t>
    </rPh>
    <rPh sb="42" eb="43">
      <t>ノゾ</t>
    </rPh>
    <rPh sb="47" eb="49">
      <t>カゾク</t>
    </rPh>
    <rPh sb="50" eb="52">
      <t>ホウモン</t>
    </rPh>
    <rPh sb="52" eb="54">
      <t>カンゴ</t>
    </rPh>
    <rPh sb="54" eb="57">
      <t>リョウヨウヒ</t>
    </rPh>
    <rPh sb="58" eb="60">
      <t>コウモク</t>
    </rPh>
    <rPh sb="68" eb="71">
      <t>サイミマン</t>
    </rPh>
    <rPh sb="72" eb="76">
      <t>ヒホケンシャ</t>
    </rPh>
    <rPh sb="76" eb="77">
      <t>スウ</t>
    </rPh>
    <rPh sb="77" eb="78">
      <t>オヨ</t>
    </rPh>
    <rPh sb="79" eb="83">
      <t>ヒフヨウシャ</t>
    </rPh>
    <rPh sb="83" eb="84">
      <t>スウ</t>
    </rPh>
    <phoneticPr fontId="3"/>
  </si>
  <si>
    <t>　③被保険者分及び被扶養者分の海外療養費（再掲）、入院時食事療養費・生活療養費（標準負担額差額支給）、（家族）療養費、
  　（家族）移送費、高額療養費の項目は被保険者総数及び被扶養者総数</t>
    <rPh sb="2" eb="6">
      <t>ヒホケンシャ</t>
    </rPh>
    <rPh sb="6" eb="7">
      <t>ブン</t>
    </rPh>
    <rPh sb="7" eb="8">
      <t>オヨ</t>
    </rPh>
    <rPh sb="9" eb="13">
      <t>ヒフヨウシャ</t>
    </rPh>
    <rPh sb="13" eb="14">
      <t>ブン</t>
    </rPh>
    <rPh sb="15" eb="17">
      <t>カイガイ</t>
    </rPh>
    <rPh sb="17" eb="20">
      <t>リョウヨウヒ</t>
    </rPh>
    <rPh sb="21" eb="23">
      <t>サイケイ</t>
    </rPh>
    <rPh sb="25" eb="27">
      <t>ニュウイン</t>
    </rPh>
    <rPh sb="27" eb="28">
      <t>ジ</t>
    </rPh>
    <rPh sb="28" eb="30">
      <t>ショクジ</t>
    </rPh>
    <rPh sb="30" eb="33">
      <t>リョウヨウヒ</t>
    </rPh>
    <rPh sb="34" eb="36">
      <t>セイカツ</t>
    </rPh>
    <rPh sb="36" eb="39">
      <t>リョウヨウヒ</t>
    </rPh>
    <rPh sb="40" eb="42">
      <t>ヒョウジュン</t>
    </rPh>
    <rPh sb="42" eb="44">
      <t>フタン</t>
    </rPh>
    <rPh sb="44" eb="45">
      <t>ガク</t>
    </rPh>
    <rPh sb="45" eb="47">
      <t>サガク</t>
    </rPh>
    <rPh sb="47" eb="49">
      <t>シキュウ</t>
    </rPh>
    <rPh sb="52" eb="54">
      <t>カゾク</t>
    </rPh>
    <rPh sb="55" eb="58">
      <t>リョウヨウヒ</t>
    </rPh>
    <rPh sb="64" eb="66">
      <t>カゾク</t>
    </rPh>
    <rPh sb="67" eb="69">
      <t>イソウ</t>
    </rPh>
    <rPh sb="69" eb="70">
      <t>ヒ</t>
    </rPh>
    <rPh sb="71" eb="73">
      <t>コウガク</t>
    </rPh>
    <rPh sb="73" eb="76">
      <t>リョウヨウヒ</t>
    </rPh>
    <rPh sb="77" eb="79">
      <t>コウモク</t>
    </rPh>
    <rPh sb="80" eb="84">
      <t>ヒホケンシャ</t>
    </rPh>
    <rPh sb="84" eb="86">
      <t>ソウスウ</t>
    </rPh>
    <rPh sb="86" eb="87">
      <t>オヨ</t>
    </rPh>
    <rPh sb="88" eb="92">
      <t>ヒフヨウシャ</t>
    </rPh>
    <rPh sb="92" eb="94">
      <t>ソウスウ</t>
    </rPh>
    <phoneticPr fontId="3"/>
  </si>
  <si>
    <t>　2．被保険者分及び被扶養者分の「海外療養費（再掲）」、「入院時食事療養費・生活療養費（標準負担額差額支給）」、「（家族）療養費」、
 　 「（家族）移送費」、「高額療養費」及び「その他の現金給付」には高齢受給者分が含まれている。</t>
    <rPh sb="3" eb="7">
      <t>ヒホケンシャ</t>
    </rPh>
    <rPh sb="7" eb="8">
      <t>ブン</t>
    </rPh>
    <rPh sb="8" eb="9">
      <t>オヨ</t>
    </rPh>
    <rPh sb="10" eb="14">
      <t>ヒフヨウシャ</t>
    </rPh>
    <rPh sb="14" eb="15">
      <t>ブン</t>
    </rPh>
    <rPh sb="17" eb="19">
      <t>カイガイ</t>
    </rPh>
    <rPh sb="19" eb="22">
      <t>リョウヨウヒ</t>
    </rPh>
    <rPh sb="23" eb="25">
      <t>サイケイ</t>
    </rPh>
    <rPh sb="29" eb="31">
      <t>ニュウイン</t>
    </rPh>
    <rPh sb="31" eb="32">
      <t>ジ</t>
    </rPh>
    <rPh sb="32" eb="34">
      <t>ショクジ</t>
    </rPh>
    <rPh sb="34" eb="37">
      <t>リョウヨウヒ</t>
    </rPh>
    <rPh sb="38" eb="40">
      <t>セイカツ</t>
    </rPh>
    <rPh sb="40" eb="43">
      <t>リョウヨウヒ</t>
    </rPh>
    <rPh sb="44" eb="46">
      <t>ヒョウジュン</t>
    </rPh>
    <rPh sb="46" eb="48">
      <t>フタン</t>
    </rPh>
    <rPh sb="48" eb="49">
      <t>ガク</t>
    </rPh>
    <rPh sb="49" eb="51">
      <t>サガク</t>
    </rPh>
    <rPh sb="51" eb="53">
      <t>シキュウ</t>
    </rPh>
    <rPh sb="58" eb="60">
      <t>カゾク</t>
    </rPh>
    <rPh sb="61" eb="64">
      <t>リョウヨウヒ</t>
    </rPh>
    <rPh sb="72" eb="74">
      <t>カゾク</t>
    </rPh>
    <rPh sb="75" eb="77">
      <t>イソウ</t>
    </rPh>
    <rPh sb="77" eb="78">
      <t>ヒ</t>
    </rPh>
    <rPh sb="81" eb="83">
      <t>コウガク</t>
    </rPh>
    <rPh sb="83" eb="86">
      <t>リョウヨウヒ</t>
    </rPh>
    <rPh sb="87" eb="88">
      <t>オヨ</t>
    </rPh>
    <rPh sb="92" eb="93">
      <t>タ</t>
    </rPh>
    <rPh sb="94" eb="96">
      <t>ゲンキン</t>
    </rPh>
    <rPh sb="96" eb="98">
      <t>キュウフ</t>
    </rPh>
    <rPh sb="101" eb="103">
      <t>コウレイ</t>
    </rPh>
    <rPh sb="103" eb="106">
      <t>ジュキュウシャ</t>
    </rPh>
    <rPh sb="106" eb="107">
      <t>ブン</t>
    </rPh>
    <rPh sb="108" eb="109">
      <t>フク</t>
    </rPh>
    <phoneticPr fontId="3"/>
  </si>
  <si>
    <t>　3．「入院時食事療養費（標準負担額差額支給除く）」及び「入院時食事療養費・生活療養費（標準負担額差額支給）」の件数は診療費の再掲
 　   であり、件数の合計には含まれていない。</t>
    <rPh sb="4" eb="6">
      <t>ニュウイン</t>
    </rPh>
    <rPh sb="6" eb="7">
      <t>ジ</t>
    </rPh>
    <rPh sb="7" eb="9">
      <t>ショクジ</t>
    </rPh>
    <rPh sb="9" eb="12">
      <t>リョウヨウヒ</t>
    </rPh>
    <rPh sb="13" eb="15">
      <t>ヒョウジュン</t>
    </rPh>
    <rPh sb="15" eb="17">
      <t>フタン</t>
    </rPh>
    <rPh sb="17" eb="18">
      <t>ガク</t>
    </rPh>
    <rPh sb="18" eb="20">
      <t>サガク</t>
    </rPh>
    <rPh sb="20" eb="22">
      <t>シキュウ</t>
    </rPh>
    <rPh sb="22" eb="23">
      <t>ノゾ</t>
    </rPh>
    <rPh sb="26" eb="27">
      <t>オヨ</t>
    </rPh>
    <rPh sb="29" eb="31">
      <t>ニュウイン</t>
    </rPh>
    <rPh sb="31" eb="32">
      <t>ジ</t>
    </rPh>
    <rPh sb="32" eb="34">
      <t>ショクジ</t>
    </rPh>
    <rPh sb="34" eb="37">
      <t>リョウヨウヒ</t>
    </rPh>
    <rPh sb="38" eb="40">
      <t>セイカツ</t>
    </rPh>
    <rPh sb="40" eb="43">
      <t>リョウヨウヒ</t>
    </rPh>
    <rPh sb="44" eb="46">
      <t>ヒョウジュン</t>
    </rPh>
    <rPh sb="46" eb="48">
      <t>フタン</t>
    </rPh>
    <rPh sb="48" eb="49">
      <t>ガク</t>
    </rPh>
    <rPh sb="49" eb="51">
      <t>サガク</t>
    </rPh>
    <rPh sb="51" eb="53">
      <t>シキュウ</t>
    </rPh>
    <rPh sb="56" eb="58">
      <t>ケンスウ</t>
    </rPh>
    <rPh sb="59" eb="62">
      <t>シンリョウヒ</t>
    </rPh>
    <rPh sb="75" eb="77">
      <t>ケンスウ</t>
    </rPh>
    <rPh sb="78" eb="80">
      <t>ゴウケイ</t>
    </rPh>
    <rPh sb="82" eb="83">
      <t>フク</t>
    </rPh>
    <phoneticPr fontId="3"/>
  </si>
  <si>
    <t>　5．「入院時食事療養費（標準負担額差額支給除く）」及び「入院時食事療養費・生活療養費（標準負担額差額支給）」の「１件当たり日数」
        欄並びに「１日当たり金額」の（）内はそれぞれ「１件当たり回数」と「１回当たり金額」である。</t>
    <rPh sb="58" eb="59">
      <t>ケン</t>
    </rPh>
    <rPh sb="59" eb="60">
      <t>ア</t>
    </rPh>
    <rPh sb="62" eb="64">
      <t>ニッスウ</t>
    </rPh>
    <rPh sb="74" eb="75">
      <t>ラン</t>
    </rPh>
    <rPh sb="75" eb="76">
      <t>ナラ</t>
    </rPh>
    <rPh sb="80" eb="81">
      <t>ニチ</t>
    </rPh>
    <rPh sb="81" eb="82">
      <t>ア</t>
    </rPh>
    <rPh sb="84" eb="86">
      <t>キンガク</t>
    </rPh>
    <rPh sb="90" eb="91">
      <t>ナイ</t>
    </rPh>
    <rPh sb="98" eb="99">
      <t>ケン</t>
    </rPh>
    <rPh sb="99" eb="100">
      <t>ア</t>
    </rPh>
    <rPh sb="102" eb="104">
      <t>カイスウ</t>
    </rPh>
    <rPh sb="108" eb="109">
      <t>カイ</t>
    </rPh>
    <rPh sb="109" eb="110">
      <t>ア</t>
    </rPh>
    <rPh sb="112" eb="114">
      <t>キンガク</t>
    </rPh>
    <phoneticPr fontId="3"/>
  </si>
  <si>
    <t xml:space="preserve">     応じた負担方法（総報酬割）に変更された（平成27年度は2分の1、平成28年度は3分の2、平成29年度以降は3分の3（全面総報酬割））。</t>
    <phoneticPr fontId="3"/>
  </si>
  <si>
    <t>（歳）</t>
    <rPh sb="1" eb="2">
      <t>トシ</t>
    </rPh>
    <phoneticPr fontId="3"/>
  </si>
  <si>
    <t>（令和６年度末現在）</t>
    <phoneticPr fontId="3"/>
  </si>
  <si>
    <t>平成26年度</t>
    <rPh sb="0" eb="2">
      <t>ヘイセイ</t>
    </rPh>
    <rPh sb="4" eb="6">
      <t>ネンド</t>
    </rPh>
    <phoneticPr fontId="3"/>
  </si>
  <si>
    <t>-</t>
    <phoneticPr fontId="3"/>
  </si>
  <si>
    <t>…</t>
    <phoneticPr fontId="3"/>
  </si>
  <si>
    <t>注1．協会けんぽの決算と国の特別会計の決算を合算した「合算ベースの収支」により、協会けんぽの単年度の実質的な財政状況を示したものである。</t>
    <rPh sb="3" eb="5">
      <t>キョウカイ</t>
    </rPh>
    <rPh sb="9" eb="11">
      <t>ケッサン</t>
    </rPh>
    <rPh sb="12" eb="13">
      <t>クニ</t>
    </rPh>
    <rPh sb="14" eb="16">
      <t>トクベツ</t>
    </rPh>
    <rPh sb="16" eb="18">
      <t>カイケイ</t>
    </rPh>
    <rPh sb="19" eb="21">
      <t>ケッサン</t>
    </rPh>
    <rPh sb="22" eb="24">
      <t>ガッサン</t>
    </rPh>
    <rPh sb="27" eb="29">
      <t>ガッサン</t>
    </rPh>
    <rPh sb="33" eb="35">
      <t>シュウシ</t>
    </rPh>
    <rPh sb="40" eb="42">
      <t>キョウカイ</t>
    </rPh>
    <rPh sb="46" eb="49">
      <t>タンネンド</t>
    </rPh>
    <rPh sb="50" eb="53">
      <t>ジッシツテキ</t>
    </rPh>
    <rPh sb="54" eb="56">
      <t>ザイセイ</t>
    </rPh>
    <rPh sb="56" eb="58">
      <t>ジョウキョウ</t>
    </rPh>
    <rPh sb="59" eb="60">
      <t>シメ</t>
    </rPh>
    <phoneticPr fontId="3"/>
  </si>
  <si>
    <t>　5. 令和６年４月より前期高齢者納付金の３分の１について総報酬割が導入された。</t>
    <rPh sb="4" eb="6">
      <t>レイワ</t>
    </rPh>
    <rPh sb="7" eb="8">
      <t>ネン</t>
    </rPh>
    <rPh sb="9" eb="10">
      <t>ガツ</t>
    </rPh>
    <rPh sb="12" eb="14">
      <t>ゼンキ</t>
    </rPh>
    <rPh sb="14" eb="17">
      <t>コウレイシャ</t>
    </rPh>
    <rPh sb="17" eb="20">
      <t>ノウフキン</t>
    </rPh>
    <rPh sb="22" eb="23">
      <t>ブン</t>
    </rPh>
    <rPh sb="29" eb="33">
      <t>ソウホウシュウワリ</t>
    </rPh>
    <rPh sb="34" eb="36">
      <t>ドウニュウ</t>
    </rPh>
    <phoneticPr fontId="3"/>
  </si>
  <si>
    <t>　3．各項目の数値は四捨五入しているため、計として表記している数値と各項目の合計とは一致しない場合がある。</t>
    <rPh sb="3" eb="6">
      <t>カクコウモク</t>
    </rPh>
    <rPh sb="7" eb="9">
      <t>スウチ</t>
    </rPh>
    <rPh sb="10" eb="14">
      <t>シシャゴニュウ</t>
    </rPh>
    <rPh sb="21" eb="22">
      <t>ケイ</t>
    </rPh>
    <rPh sb="25" eb="27">
      <t>ヒョウキ</t>
    </rPh>
    <rPh sb="31" eb="33">
      <t>スウチ</t>
    </rPh>
    <rPh sb="34" eb="37">
      <t>カクコウモク</t>
    </rPh>
    <rPh sb="38" eb="40">
      <t>ゴウケイ</t>
    </rPh>
    <rPh sb="42" eb="44">
      <t>イッチ</t>
    </rPh>
    <rPh sb="47" eb="49">
      <t>バアイ</t>
    </rPh>
    <phoneticPr fontId="3"/>
  </si>
  <si>
    <t>　4．平成22年７月から平成27年３月までの特例措置として、国庫補助割合は13％から16.4％に、また後期高齢者支援金は被用者保険に割り当てられた後期高齢者支援金の3分の1（平成22年度は9分の2）について加入者数割から保険者の財政力に</t>
    <rPh sb="3" eb="5">
      <t>ヘイセイ</t>
    </rPh>
    <rPh sb="7" eb="8">
      <t>ネン</t>
    </rPh>
    <rPh sb="9" eb="10">
      <t>ガツ</t>
    </rPh>
    <rPh sb="12" eb="14">
      <t>ヘイセイ</t>
    </rPh>
    <rPh sb="16" eb="17">
      <t>ネン</t>
    </rPh>
    <rPh sb="18" eb="19">
      <t>ガツ</t>
    </rPh>
    <rPh sb="22" eb="24">
      <t>トクレイ</t>
    </rPh>
    <rPh sb="24" eb="26">
      <t>ソチ</t>
    </rPh>
    <rPh sb="30" eb="32">
      <t>コッコ</t>
    </rPh>
    <rPh sb="32" eb="34">
      <t>ホジョ</t>
    </rPh>
    <rPh sb="34" eb="36">
      <t>ワリアイ</t>
    </rPh>
    <rPh sb="51" eb="53">
      <t>コウキ</t>
    </rPh>
    <rPh sb="53" eb="56">
      <t>コウレイシャ</t>
    </rPh>
    <rPh sb="56" eb="58">
      <t>シエン</t>
    </rPh>
    <rPh sb="58" eb="59">
      <t>キン</t>
    </rPh>
    <rPh sb="60" eb="63">
      <t>ヒヨウシャ</t>
    </rPh>
    <rPh sb="63" eb="65">
      <t>ホケン</t>
    </rPh>
    <rPh sb="66" eb="67">
      <t>ワ</t>
    </rPh>
    <rPh sb="68" eb="69">
      <t>ア</t>
    </rPh>
    <rPh sb="73" eb="75">
      <t>コウキ</t>
    </rPh>
    <rPh sb="75" eb="78">
      <t>コウレイシャ</t>
    </rPh>
    <rPh sb="78" eb="80">
      <t>シエン</t>
    </rPh>
    <rPh sb="80" eb="81">
      <t>キン</t>
    </rPh>
    <rPh sb="83" eb="84">
      <t>ブン</t>
    </rPh>
    <rPh sb="87" eb="89">
      <t>ヘイセイ</t>
    </rPh>
    <rPh sb="91" eb="93">
      <t>ネンド</t>
    </rPh>
    <rPh sb="95" eb="96">
      <t>ブン</t>
    </rPh>
    <phoneticPr fontId="3"/>
  </si>
  <si>
    <t>10．保険給付費・医療費の状況</t>
    <rPh sb="3" eb="5">
      <t>ホケン</t>
    </rPh>
    <rPh sb="5" eb="7">
      <t>キュウフ</t>
    </rPh>
    <rPh sb="7" eb="8">
      <t>ヒ</t>
    </rPh>
    <rPh sb="9" eb="12">
      <t>イリョウヒ</t>
    </rPh>
    <rPh sb="13" eb="15">
      <t>ジョウキョウ</t>
    </rPh>
    <phoneticPr fontId="3"/>
  </si>
  <si>
    <t>11．保険給付費の諸率</t>
    <rPh sb="3" eb="5">
      <t>ホケン</t>
    </rPh>
    <rPh sb="5" eb="7">
      <t>キュウフ</t>
    </rPh>
    <rPh sb="7" eb="8">
      <t>ヒ</t>
    </rPh>
    <rPh sb="9" eb="10">
      <t>ショ</t>
    </rPh>
    <rPh sb="10" eb="11">
      <t>リツ</t>
    </rPh>
    <phoneticPr fontId="3"/>
  </si>
  <si>
    <t>12．年度別収支状況</t>
    <rPh sb="3" eb="5">
      <t>ネンド</t>
    </rPh>
    <rPh sb="5" eb="6">
      <t>ベツ</t>
    </rPh>
    <rPh sb="6" eb="8">
      <t>シュウシ</t>
    </rPh>
    <rPh sb="8" eb="10">
      <t>ジョウキョウ</t>
    </rPh>
    <phoneticPr fontId="3"/>
  </si>
  <si>
    <t>13．年度別適用状況（年度平均）</t>
    <rPh sb="3" eb="5">
      <t>ネンド</t>
    </rPh>
    <rPh sb="5" eb="6">
      <t>ベツ</t>
    </rPh>
    <rPh sb="6" eb="8">
      <t>テキヨウ</t>
    </rPh>
    <rPh sb="8" eb="10">
      <t>ジョウキョウ</t>
    </rPh>
    <rPh sb="11" eb="13">
      <t>ネンド</t>
    </rPh>
    <rPh sb="13" eb="15">
      <t>ヘイキン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</si>
</sst>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 &quot;#,##0.0"/>
    <numFmt numFmtId="177" formatCode="#,##0;&quot;△ &quot;#,##0"/>
    <numFmt numFmtId="178" formatCode="#,##0.00;&quot;△ &quot;#,##0.00"/>
    <numFmt numFmtId="179" formatCode="#,##0.000;&quot;△ &quot;#,##0.000"/>
    <numFmt numFmtId="180" formatCode="0.0"/>
    <numFmt numFmtId="181" formatCode="#,##0.0;[Red]\-#,##0.0"/>
    <numFmt numFmtId="182" formatCode="\(#,##0\)"/>
    <numFmt numFmtId="183" formatCode="\(#,##0.00\)"/>
  </numFmts>
  <fonts count="12" x14ac:knownFonts="1">
    <font>
      <sz val="11"/>
      <color theme="1"/>
      <name val="游ゴシック"/>
      <family val="2"/>
      <charset val="128"/>
      <scheme val="minor"/>
    </font>
    <font>
      <sz val="11"/>
      <color theme="1"/>
      <name val="游ゴシック"/>
      <family val="2"/>
      <charset val="128"/>
      <scheme val="minor"/>
    </font>
    <font>
      <sz val="9"/>
      <color theme="1"/>
      <name val="ＭＳ 明朝"/>
      <family val="1"/>
      <charset val="128"/>
    </font>
    <font>
      <sz val="6"/>
      <name val="游ゴシック"/>
      <family val="2"/>
      <charset val="128"/>
      <scheme val="minor"/>
    </font>
    <font>
      <sz val="9"/>
      <name val="ＭＳ 明朝"/>
      <family val="1"/>
      <charset val="128"/>
    </font>
    <font>
      <sz val="8"/>
      <color theme="1"/>
      <name val="ＭＳ 明朝"/>
      <family val="1"/>
      <charset val="128"/>
    </font>
    <font>
      <sz val="6"/>
      <color theme="1"/>
      <name val="ＭＳ 明朝"/>
      <family val="1"/>
      <charset val="128"/>
    </font>
    <font>
      <sz val="11"/>
      <color theme="1"/>
      <name val="ＭＳ 明朝"/>
      <family val="1"/>
      <charset val="128"/>
    </font>
    <font>
      <sz val="10"/>
      <color theme="1"/>
      <name val="HGS創英角ｺﾞｼｯｸUB"/>
      <family val="3"/>
      <charset val="128"/>
    </font>
    <font>
      <sz val="11"/>
      <color indexed="8"/>
      <name val="ＭＳ Ｐゴシック"/>
      <family val="3"/>
      <charset val="128"/>
    </font>
    <font>
      <sz val="11"/>
      <name val="ＭＳ 明朝"/>
      <family val="1"/>
      <charset val="128"/>
    </font>
    <font>
      <sz val="7"/>
      <color theme="1"/>
      <name val="ＭＳ 明朝"/>
      <family val="1"/>
      <charset val="128"/>
    </font>
  </fonts>
  <fills count="2">
    <fill>
      <patternFill patternType="none"/>
    </fill>
    <fill>
      <patternFill patternType="gray125"/>
    </fill>
  </fills>
  <borders count="70">
    <border>
      <left/>
      <right/>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bottom style="thin">
        <color indexed="64"/>
      </bottom>
      <diagonal/>
    </border>
    <border>
      <left/>
      <right style="thin">
        <color auto="1"/>
      </right>
      <top/>
      <bottom style="thin">
        <color indexed="64"/>
      </bottom>
      <diagonal/>
    </border>
    <border>
      <left style="thin">
        <color auto="1"/>
      </left>
      <right/>
      <top/>
      <bottom style="thin">
        <color indexed="64"/>
      </bottom>
      <diagonal/>
    </border>
    <border>
      <left style="thin">
        <color auto="1"/>
      </left>
      <right/>
      <top style="thin">
        <color indexed="64"/>
      </top>
      <bottom style="thin">
        <color indexed="64"/>
      </bottom>
      <diagonal/>
    </border>
    <border>
      <left style="thin">
        <color auto="1"/>
      </left>
      <right style="thin">
        <color auto="1"/>
      </right>
      <top style="thin">
        <color indexed="64"/>
      </top>
      <bottom style="thin">
        <color indexed="64"/>
      </bottom>
      <diagonal/>
    </border>
    <border>
      <left/>
      <right/>
      <top style="thin">
        <color indexed="64"/>
      </top>
      <bottom/>
      <diagonal/>
    </border>
    <border>
      <left/>
      <right style="thin">
        <color auto="1"/>
      </right>
      <top style="thin">
        <color indexed="64"/>
      </top>
      <bottom/>
      <diagonal/>
    </border>
    <border>
      <left style="thin">
        <color auto="1"/>
      </left>
      <right/>
      <top style="thin">
        <color indexed="64"/>
      </top>
      <bottom/>
      <diagonal/>
    </border>
    <border>
      <left style="thin">
        <color auto="1"/>
      </left>
      <right style="thin">
        <color auto="1"/>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auto="1"/>
      </left>
      <right/>
      <top/>
      <bottom style="medium">
        <color indexed="64"/>
      </bottom>
      <diagonal/>
    </border>
    <border>
      <left/>
      <right/>
      <top/>
      <bottom style="medium">
        <color indexed="64"/>
      </bottom>
      <diagonal/>
    </border>
    <border>
      <left style="thin">
        <color auto="1"/>
      </left>
      <right style="thin">
        <color auto="1"/>
      </right>
      <top/>
      <bottom style="medium">
        <color indexed="64"/>
      </bottom>
      <diagonal/>
    </border>
    <border diagonalUp="1">
      <left style="thin">
        <color auto="1"/>
      </left>
      <right/>
      <top style="thin">
        <color auto="1"/>
      </top>
      <bottom style="thin">
        <color auto="1"/>
      </bottom>
      <diagonal style="thin">
        <color auto="1"/>
      </diagonal>
    </border>
    <border>
      <left style="thin">
        <color theme="1"/>
      </left>
      <right style="thin">
        <color theme="1"/>
      </right>
      <top style="thin">
        <color theme="1"/>
      </top>
      <bottom/>
      <diagonal/>
    </border>
    <border>
      <left/>
      <right style="medium">
        <color auto="1"/>
      </right>
      <top style="medium">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auto="1"/>
      </right>
      <top/>
      <bottom/>
      <diagonal/>
    </border>
    <border>
      <left style="thin">
        <color auto="1"/>
      </left>
      <right/>
      <top style="thin">
        <color auto="1"/>
      </top>
      <bottom style="medium">
        <color auto="1"/>
      </bottom>
      <diagonal/>
    </border>
    <border>
      <left/>
      <right style="medium">
        <color auto="1"/>
      </right>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diagonalUp="1">
      <left style="thin">
        <color auto="1"/>
      </left>
      <right/>
      <top style="thin">
        <color auto="1"/>
      </top>
      <bottom style="medium">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indexed="64"/>
      </left>
      <right/>
      <top/>
      <bottom/>
      <diagonal/>
    </border>
    <border>
      <left style="medium">
        <color indexed="64"/>
      </left>
      <right/>
      <top/>
      <bottom style="medium">
        <color auto="1"/>
      </bottom>
      <diagonal/>
    </border>
    <border>
      <left style="thin">
        <color indexed="64"/>
      </left>
      <right style="thin">
        <color indexed="64"/>
      </right>
      <top style="medium">
        <color indexed="64"/>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auto="1"/>
      </top>
      <bottom style="medium">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thin">
        <color indexed="64"/>
      </bottom>
      <diagonal/>
    </border>
    <border>
      <left/>
      <right/>
      <top/>
      <bottom style="thin">
        <color auto="1"/>
      </bottom>
      <diagonal/>
    </border>
    <border>
      <left style="hair">
        <color auto="1"/>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indexed="64"/>
      </right>
      <top/>
      <bottom style="thin">
        <color indexed="64"/>
      </bottom>
      <diagonal/>
    </border>
    <border>
      <left style="thin">
        <color auto="1"/>
      </left>
      <right style="thin">
        <color auto="1"/>
      </right>
      <top style="thin">
        <color indexed="64"/>
      </top>
      <bottom style="hair">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top"/>
    </xf>
  </cellStyleXfs>
  <cellXfs count="51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4" xfId="0" applyFont="1" applyBorder="1">
      <alignment vertical="center"/>
    </xf>
    <xf numFmtId="0" fontId="2" fillId="0" borderId="7" xfId="0" applyFont="1" applyBorder="1" applyAlignment="1">
      <alignment horizontal="center" vertical="center" wrapText="1"/>
    </xf>
    <xf numFmtId="0" fontId="2" fillId="0" borderId="6" xfId="0" applyFont="1" applyBorder="1">
      <alignment vertical="center"/>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distributed" vertical="center"/>
    </xf>
    <xf numFmtId="177" fontId="2" fillId="0" borderId="9" xfId="0" applyNumberFormat="1" applyFont="1" applyBorder="1">
      <alignment vertical="center"/>
    </xf>
    <xf numFmtId="176" fontId="2" fillId="0" borderId="11" xfId="0" applyNumberFormat="1" applyFont="1" applyBorder="1">
      <alignment vertical="center"/>
    </xf>
    <xf numFmtId="177" fontId="2" fillId="0" borderId="11" xfId="0" applyNumberFormat="1" applyFont="1" applyBorder="1">
      <alignment vertical="center"/>
    </xf>
    <xf numFmtId="176" fontId="2" fillId="0" borderId="12" xfId="0" applyNumberFormat="1" applyFont="1" applyBorder="1">
      <alignment vertical="center"/>
    </xf>
    <xf numFmtId="0" fontId="2" fillId="0" borderId="13" xfId="0" applyFont="1" applyBorder="1" applyAlignment="1">
      <alignment horizontal="distributed" vertical="center"/>
    </xf>
    <xf numFmtId="177" fontId="2" fillId="0" borderId="0" xfId="0" applyNumberFormat="1" applyFont="1">
      <alignment vertical="center"/>
    </xf>
    <xf numFmtId="176" fontId="2" fillId="0" borderId="14" xfId="0" applyNumberFormat="1" applyFont="1" applyBorder="1">
      <alignment vertical="center"/>
    </xf>
    <xf numFmtId="177" fontId="2" fillId="0" borderId="14" xfId="0" applyNumberFormat="1" applyFont="1" applyBorder="1">
      <alignment vertical="center"/>
    </xf>
    <xf numFmtId="176" fontId="2" fillId="0" borderId="15" xfId="0" applyNumberFormat="1" applyFont="1" applyBorder="1">
      <alignment vertical="center"/>
    </xf>
    <xf numFmtId="0" fontId="2" fillId="0" borderId="5" xfId="0" applyFont="1" applyBorder="1" applyAlignment="1">
      <alignment horizontal="distributed" vertical="center"/>
    </xf>
    <xf numFmtId="177" fontId="2" fillId="0" borderId="4" xfId="0" applyNumberFormat="1" applyFont="1" applyBorder="1">
      <alignment vertical="center"/>
    </xf>
    <xf numFmtId="176" fontId="2" fillId="0" borderId="6" xfId="0" applyNumberFormat="1" applyFont="1" applyBorder="1">
      <alignment vertical="center"/>
    </xf>
    <xf numFmtId="177" fontId="2" fillId="0" borderId="6" xfId="0" applyNumberFormat="1" applyFont="1" applyBorder="1">
      <alignment vertical="center"/>
    </xf>
    <xf numFmtId="176" fontId="2" fillId="0" borderId="16" xfId="0" applyNumberFormat="1" applyFont="1" applyBorder="1">
      <alignment vertical="center"/>
    </xf>
    <xf numFmtId="178" fontId="2" fillId="0" borderId="18" xfId="0" applyNumberFormat="1" applyFont="1" applyBorder="1">
      <alignment vertical="center"/>
    </xf>
    <xf numFmtId="176" fontId="2" fillId="0" borderId="7" xfId="0" applyNumberFormat="1" applyFont="1" applyBorder="1">
      <alignment vertical="center"/>
    </xf>
    <xf numFmtId="178" fontId="2" fillId="0" borderId="7" xfId="0" applyNumberFormat="1" applyFont="1" applyBorder="1">
      <alignment vertical="center"/>
    </xf>
    <xf numFmtId="176" fontId="2" fillId="0" borderId="8" xfId="0" applyNumberFormat="1" applyFont="1" applyBorder="1">
      <alignment vertical="center"/>
    </xf>
    <xf numFmtId="0" fontId="2" fillId="0" borderId="10" xfId="0" applyFont="1" applyBorder="1" applyAlignment="1">
      <alignment horizontal="distributed" vertical="distributed"/>
    </xf>
    <xf numFmtId="0" fontId="2" fillId="0" borderId="13" xfId="0" applyFont="1" applyBorder="1" applyAlignment="1">
      <alignment horizontal="distributed" vertical="distributed"/>
    </xf>
    <xf numFmtId="0" fontId="2" fillId="0" borderId="5" xfId="0" applyFont="1" applyBorder="1" applyAlignment="1">
      <alignment horizontal="distributed" vertical="distributed"/>
    </xf>
    <xf numFmtId="179" fontId="2" fillId="0" borderId="18" xfId="0" applyNumberFormat="1" applyFont="1" applyBorder="1">
      <alignment vertical="center"/>
    </xf>
    <xf numFmtId="179" fontId="2" fillId="0" borderId="7" xfId="0" applyNumberFormat="1" applyFont="1" applyBorder="1">
      <alignment vertical="center"/>
    </xf>
    <xf numFmtId="0" fontId="2" fillId="0" borderId="21" xfId="0" applyFont="1" applyBorder="1" applyAlignment="1">
      <alignment horizontal="distributed" vertical="distributed"/>
    </xf>
    <xf numFmtId="177" fontId="2" fillId="0" borderId="23" xfId="0" applyNumberFormat="1" applyFont="1" applyBorder="1">
      <alignment vertical="center"/>
    </xf>
    <xf numFmtId="176" fontId="2" fillId="0" borderId="22" xfId="0" applyNumberFormat="1" applyFont="1" applyBorder="1">
      <alignment vertical="center"/>
    </xf>
    <xf numFmtId="177" fontId="2" fillId="0" borderId="22" xfId="0" applyNumberFormat="1" applyFont="1" applyBorder="1">
      <alignment vertical="center"/>
    </xf>
    <xf numFmtId="176" fontId="2" fillId="0" borderId="24" xfId="0" applyNumberFormat="1" applyFont="1" applyBorder="1">
      <alignment vertical="center"/>
    </xf>
    <xf numFmtId="0" fontId="7" fillId="0" borderId="0" xfId="0" applyFont="1">
      <alignment vertical="center"/>
    </xf>
    <xf numFmtId="0" fontId="7" fillId="0" borderId="0" xfId="0" applyFont="1" applyAlignment="1">
      <alignment horizontal="righ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180" fontId="7" fillId="0" borderId="0" xfId="0" applyNumberFormat="1" applyFont="1">
      <alignment vertical="center"/>
    </xf>
    <xf numFmtId="0" fontId="7" fillId="0" borderId="13" xfId="0" applyFont="1" applyBorder="1" applyAlignment="1">
      <alignment horizontal="center" vertical="center"/>
    </xf>
    <xf numFmtId="0" fontId="7" fillId="0" borderId="15" xfId="0" applyFont="1" applyBorder="1" applyAlignment="1">
      <alignment horizontal="right" vertical="center"/>
    </xf>
    <xf numFmtId="181" fontId="7" fillId="0" borderId="15" xfId="0" applyNumberFormat="1" applyFont="1" applyBorder="1">
      <alignment vertical="center"/>
    </xf>
    <xf numFmtId="181" fontId="7" fillId="0" borderId="0" xfId="0" applyNumberFormat="1" applyFont="1">
      <alignment vertical="center"/>
    </xf>
    <xf numFmtId="180" fontId="7" fillId="0" borderId="15" xfId="0" applyNumberFormat="1" applyFont="1" applyBorder="1">
      <alignment vertical="center"/>
    </xf>
    <xf numFmtId="0" fontId="7" fillId="0" borderId="5" xfId="0" applyFont="1" applyBorder="1" applyAlignment="1">
      <alignment horizontal="center" vertical="center"/>
    </xf>
    <xf numFmtId="180" fontId="7" fillId="0" borderId="4" xfId="0" applyNumberFormat="1" applyFont="1" applyBorder="1">
      <alignment vertical="center"/>
    </xf>
    <xf numFmtId="180" fontId="7" fillId="0" borderId="16" xfId="0" applyNumberFormat="1" applyFont="1" applyBorder="1">
      <alignment vertical="center"/>
    </xf>
    <xf numFmtId="181" fontId="7" fillId="0" borderId="16" xfId="0" applyNumberFormat="1" applyFont="1" applyBorder="1">
      <alignment vertical="center"/>
    </xf>
    <xf numFmtId="181" fontId="7" fillId="0" borderId="4" xfId="0" applyNumberFormat="1" applyFont="1" applyBorder="1">
      <alignment vertical="center"/>
    </xf>
    <xf numFmtId="0" fontId="7" fillId="0" borderId="17" xfId="0" applyFont="1" applyBorder="1" applyAlignment="1">
      <alignment horizontal="center" vertical="center"/>
    </xf>
    <xf numFmtId="0" fontId="8" fillId="0" borderId="0" xfId="0" applyFont="1">
      <alignment vertical="center"/>
    </xf>
    <xf numFmtId="0" fontId="2" fillId="0" borderId="18" xfId="0" applyFont="1" applyBorder="1">
      <alignment vertical="center"/>
    </xf>
    <xf numFmtId="0" fontId="2" fillId="0" borderId="18" xfId="0" applyFont="1" applyBorder="1" applyAlignment="1">
      <alignment horizontal="distributed"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distributed" vertical="center"/>
    </xf>
    <xf numFmtId="38" fontId="2" fillId="0" borderId="12" xfId="1" applyFont="1" applyFill="1" applyBorder="1">
      <alignment vertical="center"/>
    </xf>
    <xf numFmtId="38" fontId="2" fillId="0" borderId="13" xfId="1" applyFont="1" applyFill="1" applyBorder="1">
      <alignment vertical="center"/>
    </xf>
    <xf numFmtId="38" fontId="2" fillId="0" borderId="0" xfId="1" applyFont="1" applyFill="1">
      <alignment vertical="center"/>
    </xf>
    <xf numFmtId="38" fontId="2" fillId="0" borderId="15" xfId="1" applyFont="1" applyFill="1" applyBorder="1">
      <alignment vertical="center"/>
    </xf>
    <xf numFmtId="38" fontId="2" fillId="0" borderId="15" xfId="1" applyFont="1" applyBorder="1">
      <alignment vertical="center"/>
    </xf>
    <xf numFmtId="180" fontId="2" fillId="0" borderId="0" xfId="0" applyNumberFormat="1" applyFont="1">
      <alignment vertical="center"/>
    </xf>
    <xf numFmtId="38" fontId="2" fillId="0" borderId="0" xfId="1" applyFont="1">
      <alignment vertical="center"/>
    </xf>
    <xf numFmtId="0" fontId="2" fillId="0" borderId="13" xfId="0" applyFont="1" applyBorder="1">
      <alignment vertical="center"/>
    </xf>
    <xf numFmtId="0" fontId="2" fillId="0" borderId="18" xfId="0" applyFont="1" applyBorder="1" applyAlignment="1">
      <alignment horizontal="distributed" vertical="center" justifyLastLine="1"/>
    </xf>
    <xf numFmtId="0" fontId="2" fillId="0" borderId="17" xfId="0" applyFont="1" applyBorder="1">
      <alignment vertical="center"/>
    </xf>
    <xf numFmtId="38" fontId="2" fillId="0" borderId="8" xfId="1" applyFont="1" applyBorder="1">
      <alignment vertical="center"/>
    </xf>
    <xf numFmtId="38" fontId="2" fillId="0" borderId="18" xfId="1" applyFont="1" applyBorder="1">
      <alignment vertical="center"/>
    </xf>
    <xf numFmtId="180" fontId="2" fillId="0" borderId="18" xfId="0" applyNumberFormat="1" applyFont="1" applyBorder="1">
      <alignment vertical="center"/>
    </xf>
    <xf numFmtId="180" fontId="2" fillId="0" borderId="8" xfId="0" applyNumberFormat="1" applyFont="1" applyBorder="1">
      <alignment vertical="center"/>
    </xf>
    <xf numFmtId="0" fontId="2" fillId="0" borderId="25" xfId="0" applyFont="1" applyBorder="1">
      <alignment vertical="center"/>
    </xf>
    <xf numFmtId="38" fontId="2" fillId="0" borderId="26" xfId="1" applyFont="1" applyFill="1" applyBorder="1">
      <alignment vertical="center"/>
    </xf>
    <xf numFmtId="2" fontId="2" fillId="0" borderId="0" xfId="0" applyNumberFormat="1" applyFont="1">
      <alignment vertical="center"/>
    </xf>
    <xf numFmtId="38" fontId="2" fillId="0" borderId="7" xfId="1" applyFont="1" applyBorder="1">
      <alignment vertical="center"/>
    </xf>
    <xf numFmtId="0" fontId="2" fillId="0" borderId="9" xfId="0" applyFont="1" applyBorder="1">
      <alignment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distributed" vertical="center" justifyLastLine="1"/>
    </xf>
    <xf numFmtId="0" fontId="2" fillId="0" borderId="13" xfId="0" applyFont="1" applyBorder="1" applyAlignment="1">
      <alignment horizontal="center" vertical="center"/>
    </xf>
    <xf numFmtId="0" fontId="2" fillId="0" borderId="0" xfId="0" applyFont="1" applyAlignment="1">
      <alignment horizontal="right" vertical="center" justifyLastLine="1"/>
    </xf>
    <xf numFmtId="0" fontId="2" fillId="0" borderId="15" xfId="0" applyFont="1" applyBorder="1" applyAlignment="1">
      <alignment horizontal="distributed" vertical="center" justifyLastLine="1"/>
    </xf>
    <xf numFmtId="0" fontId="2" fillId="0" borderId="12" xfId="0" applyFont="1" applyBorder="1" applyAlignment="1">
      <alignment horizontal="right" vertical="center" justifyLastLine="1"/>
    </xf>
    <xf numFmtId="0" fontId="2" fillId="0" borderId="12" xfId="0" applyFont="1" applyBorder="1" applyAlignment="1">
      <alignment horizontal="distributed" vertical="center" justifyLastLine="1"/>
    </xf>
    <xf numFmtId="0" fontId="2" fillId="0" borderId="0" xfId="0" applyFont="1" applyAlignment="1">
      <alignment horizontal="distributed" vertical="center" justifyLastLine="1"/>
    </xf>
    <xf numFmtId="181" fontId="2" fillId="0" borderId="15" xfId="1" applyNumberFormat="1" applyFont="1" applyBorder="1">
      <alignment vertical="center"/>
    </xf>
    <xf numFmtId="181" fontId="2" fillId="0" borderId="0" xfId="1" applyNumberFormat="1" applyFont="1">
      <alignment vertical="center"/>
    </xf>
    <xf numFmtId="0" fontId="2" fillId="0" borderId="4" xfId="0" applyFont="1" applyBorder="1" applyAlignment="1">
      <alignment horizontal="distributed" vertical="center"/>
    </xf>
    <xf numFmtId="0" fontId="2" fillId="0" borderId="5" xfId="0" applyFont="1" applyBorder="1">
      <alignment vertical="center"/>
    </xf>
    <xf numFmtId="38" fontId="2" fillId="0" borderId="4" xfId="1" applyFont="1" applyBorder="1">
      <alignment vertical="center"/>
    </xf>
    <xf numFmtId="181" fontId="2" fillId="0" borderId="16" xfId="1" applyNumberFormat="1" applyFont="1" applyBorder="1">
      <alignment vertical="center"/>
    </xf>
    <xf numFmtId="38" fontId="2" fillId="0" borderId="16" xfId="1" applyFont="1" applyBorder="1">
      <alignment vertical="center"/>
    </xf>
    <xf numFmtId="181" fontId="2" fillId="0" borderId="4" xfId="1" applyNumberFormat="1" applyFont="1" applyBorder="1">
      <alignment vertical="center"/>
    </xf>
    <xf numFmtId="180" fontId="2" fillId="0" borderId="4" xfId="0" applyNumberFormat="1" applyFont="1" applyBorder="1">
      <alignment vertical="center"/>
    </xf>
    <xf numFmtId="0" fontId="2" fillId="0" borderId="23" xfId="0" applyFont="1" applyBorder="1">
      <alignment vertical="center"/>
    </xf>
    <xf numFmtId="0" fontId="2" fillId="0" borderId="33" xfId="0" applyFont="1" applyBorder="1" applyAlignment="1">
      <alignment horizontal="center" vertical="center"/>
    </xf>
    <xf numFmtId="0" fontId="2" fillId="0" borderId="22" xfId="0" applyFont="1" applyBorder="1">
      <alignment vertical="center"/>
    </xf>
    <xf numFmtId="0" fontId="2" fillId="0" borderId="20" xfId="0" applyFont="1" applyBorder="1" applyAlignment="1">
      <alignment horizontal="center" vertical="center"/>
    </xf>
    <xf numFmtId="0" fontId="2" fillId="0" borderId="32" xfId="0" applyFont="1" applyBorder="1" applyAlignment="1">
      <alignment horizontal="distributed" vertical="center" justifyLastLine="1"/>
    </xf>
    <xf numFmtId="38" fontId="2" fillId="0" borderId="0" xfId="0" applyNumberFormat="1" applyFont="1">
      <alignment vertical="center"/>
    </xf>
    <xf numFmtId="2" fontId="2" fillId="0" borderId="14" xfId="0" applyNumberFormat="1" applyFont="1" applyBorder="1">
      <alignment vertical="center"/>
    </xf>
    <xf numFmtId="38" fontId="2" fillId="0" borderId="14" xfId="1" applyFont="1" applyBorder="1">
      <alignment vertical="center"/>
    </xf>
    <xf numFmtId="2" fontId="2" fillId="0" borderId="15" xfId="0" applyNumberFormat="1" applyFont="1" applyBorder="1">
      <alignment vertical="center"/>
    </xf>
    <xf numFmtId="0" fontId="2" fillId="0" borderId="32"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32" xfId="0" applyFont="1" applyBorder="1" applyAlignment="1">
      <alignment horizontal="right" vertical="center"/>
    </xf>
    <xf numFmtId="181" fontId="2" fillId="0" borderId="32" xfId="1" applyNumberFormat="1" applyFont="1" applyBorder="1" applyAlignment="1">
      <alignment horizontal="center" vertical="center"/>
    </xf>
    <xf numFmtId="181" fontId="2" fillId="0" borderId="35" xfId="1" applyNumberFormat="1" applyFont="1" applyBorder="1" applyAlignment="1">
      <alignment horizontal="center" vertical="center"/>
    </xf>
    <xf numFmtId="38" fontId="2" fillId="0" borderId="36" xfId="1" applyFont="1" applyBorder="1">
      <alignment vertical="center"/>
    </xf>
    <xf numFmtId="2" fontId="2" fillId="0" borderId="37" xfId="0" applyNumberFormat="1" applyFont="1" applyBorder="1">
      <alignment vertical="center"/>
    </xf>
    <xf numFmtId="38" fontId="2" fillId="0" borderId="33" xfId="1" applyFont="1" applyBorder="1">
      <alignment vertical="center"/>
    </xf>
    <xf numFmtId="2" fontId="2" fillId="0" borderId="38" xfId="0" applyNumberFormat="1" applyFont="1" applyBorder="1">
      <alignment vertical="center"/>
    </xf>
    <xf numFmtId="40" fontId="2" fillId="0" borderId="14" xfId="0" applyNumberFormat="1" applyFont="1" applyBorder="1">
      <alignment vertical="center"/>
    </xf>
    <xf numFmtId="38" fontId="2" fillId="0" borderId="14" xfId="0" applyNumberFormat="1" applyFont="1" applyBorder="1">
      <alignment vertical="center"/>
    </xf>
    <xf numFmtId="40" fontId="2" fillId="0" borderId="15" xfId="0" applyNumberFormat="1" applyFont="1" applyBorder="1">
      <alignment vertical="center"/>
    </xf>
    <xf numFmtId="0" fontId="2" fillId="0" borderId="32" xfId="0" applyFont="1" applyBorder="1" applyAlignment="1">
      <alignment horizontal="center" vertical="center"/>
    </xf>
    <xf numFmtId="38" fontId="2" fillId="0" borderId="22" xfId="1" applyFont="1" applyBorder="1">
      <alignment vertical="center"/>
    </xf>
    <xf numFmtId="38" fontId="2" fillId="0" borderId="39" xfId="0" applyNumberFormat="1" applyFont="1" applyBorder="1">
      <alignment vertical="center"/>
    </xf>
    <xf numFmtId="181" fontId="2" fillId="0" borderId="34" xfId="1" applyNumberFormat="1" applyFont="1" applyBorder="1" applyAlignment="1">
      <alignment horizontal="center" vertical="center"/>
    </xf>
    <xf numFmtId="38" fontId="2" fillId="0" borderId="40" xfId="0" applyNumberFormat="1" applyFont="1" applyBorder="1">
      <alignment vertical="center"/>
    </xf>
    <xf numFmtId="40" fontId="2" fillId="0" borderId="24" xfId="0" applyNumberFormat="1" applyFont="1" applyBorder="1">
      <alignment vertical="center"/>
    </xf>
    <xf numFmtId="38" fontId="2" fillId="0" borderId="22" xfId="0" applyNumberFormat="1" applyFont="1" applyBorder="1">
      <alignment vertical="center"/>
    </xf>
    <xf numFmtId="38" fontId="2" fillId="0" borderId="23" xfId="0" applyNumberFormat="1" applyFont="1" applyBorder="1">
      <alignment vertical="center"/>
    </xf>
    <xf numFmtId="40" fontId="2" fillId="0" borderId="22" xfId="0" applyNumberFormat="1" applyFont="1" applyBorder="1">
      <alignment vertical="center"/>
    </xf>
    <xf numFmtId="0" fontId="2" fillId="0" borderId="16" xfId="0" applyFont="1" applyBorder="1" applyAlignment="1">
      <alignment horizontal="center" vertical="center" wrapText="1"/>
    </xf>
    <xf numFmtId="0" fontId="2" fillId="0" borderId="15" xfId="0" applyFont="1" applyBorder="1" applyAlignment="1">
      <alignment horizontal="right" vertical="center"/>
    </xf>
    <xf numFmtId="0" fontId="2" fillId="0" borderId="14" xfId="0" applyFont="1" applyBorder="1" applyAlignment="1">
      <alignment horizontal="right" vertical="center"/>
    </xf>
    <xf numFmtId="0" fontId="2" fillId="0" borderId="21" xfId="0" applyFont="1" applyBorder="1" applyAlignment="1">
      <alignment horizontal="center" vertical="center"/>
    </xf>
    <xf numFmtId="38" fontId="2" fillId="0" borderId="24" xfId="1" applyFont="1" applyBorder="1">
      <alignment vertical="center"/>
    </xf>
    <xf numFmtId="181" fontId="2" fillId="0" borderId="22" xfId="1" applyNumberFormat="1" applyFont="1" applyBorder="1">
      <alignment vertical="center"/>
    </xf>
    <xf numFmtId="177" fontId="2" fillId="0" borderId="14" xfId="1" applyNumberFormat="1" applyFont="1" applyFill="1" applyBorder="1" applyAlignment="1">
      <alignment horizontal="right" vertical="center"/>
    </xf>
    <xf numFmtId="0" fontId="2" fillId="0" borderId="23" xfId="0" applyFont="1" applyBorder="1" applyAlignment="1">
      <alignment horizontal="distributed" vertical="center"/>
    </xf>
    <xf numFmtId="0" fontId="2" fillId="0" borderId="21" xfId="0" applyFont="1" applyBorder="1" applyAlignment="1">
      <alignment horizontal="distributed" vertical="center"/>
    </xf>
    <xf numFmtId="0" fontId="4" fillId="0" borderId="0" xfId="0" applyFont="1">
      <alignment vertical="center"/>
    </xf>
    <xf numFmtId="0" fontId="2" fillId="0" borderId="0" xfId="0" applyFont="1" applyFill="1">
      <alignment vertical="center"/>
    </xf>
    <xf numFmtId="0" fontId="0" fillId="0" borderId="0" xfId="0" applyFill="1">
      <alignment vertical="center"/>
    </xf>
    <xf numFmtId="0" fontId="2" fillId="0" borderId="30" xfId="0" applyFont="1" applyFill="1" applyBorder="1" applyAlignment="1">
      <alignment horizontal="center" vertical="center"/>
    </xf>
    <xf numFmtId="0" fontId="6" fillId="0" borderId="11" xfId="0" applyFont="1" applyFill="1" applyBorder="1" applyAlignment="1">
      <alignment horizontal="right" vertical="center"/>
    </xf>
    <xf numFmtId="177" fontId="2" fillId="0" borderId="6" xfId="1" applyNumberFormat="1" applyFont="1" applyFill="1" applyBorder="1" applyAlignment="1">
      <alignment horizontal="right" vertical="center"/>
    </xf>
    <xf numFmtId="177" fontId="2" fillId="0" borderId="11" xfId="1" applyNumberFormat="1" applyFont="1" applyFill="1" applyBorder="1" applyAlignment="1">
      <alignment horizontal="right" vertical="center"/>
    </xf>
    <xf numFmtId="177" fontId="2" fillId="0" borderId="22" xfId="1" applyNumberFormat="1" applyFont="1" applyFill="1" applyBorder="1" applyAlignment="1">
      <alignment horizontal="right" vertical="center"/>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38" fontId="2" fillId="0" borderId="6" xfId="1" applyFont="1" applyBorder="1">
      <alignment vertical="center"/>
    </xf>
    <xf numFmtId="0" fontId="2" fillId="0" borderId="6" xfId="0" applyFont="1" applyBorder="1" applyAlignment="1">
      <alignment horizontal="center" vertical="center"/>
    </xf>
    <xf numFmtId="0" fontId="2" fillId="0" borderId="41" xfId="0" applyFont="1" applyFill="1" applyBorder="1" applyAlignment="1">
      <alignment horizontal="center" vertical="center"/>
    </xf>
    <xf numFmtId="38" fontId="2" fillId="0" borderId="8" xfId="1" applyFont="1" applyFill="1" applyBorder="1">
      <alignment vertical="center"/>
    </xf>
    <xf numFmtId="38" fontId="2" fillId="0" borderId="7" xfId="1" applyFont="1" applyFill="1" applyBorder="1">
      <alignment vertical="center"/>
    </xf>
    <xf numFmtId="0" fontId="2" fillId="0" borderId="12" xfId="0" applyFont="1" applyFill="1" applyBorder="1" applyAlignment="1">
      <alignment horizontal="distributed" vertical="center"/>
    </xf>
    <xf numFmtId="38" fontId="2" fillId="0" borderId="11" xfId="1" applyFont="1" applyFill="1" applyBorder="1">
      <alignment vertical="center"/>
    </xf>
    <xf numFmtId="0" fontId="2" fillId="0" borderId="15" xfId="0" applyFont="1" applyFill="1" applyBorder="1" applyAlignment="1">
      <alignment horizontal="distributed" vertical="center"/>
    </xf>
    <xf numFmtId="38" fontId="2" fillId="0" borderId="14" xfId="1" applyFont="1" applyFill="1" applyBorder="1">
      <alignment vertical="center"/>
    </xf>
    <xf numFmtId="0" fontId="2" fillId="0" borderId="16" xfId="0" applyFont="1" applyFill="1" applyBorder="1" applyAlignment="1">
      <alignment horizontal="distributed" vertical="center"/>
    </xf>
    <xf numFmtId="38" fontId="2" fillId="0" borderId="16" xfId="1" applyFont="1" applyFill="1" applyBorder="1">
      <alignment vertical="center"/>
    </xf>
    <xf numFmtId="38" fontId="2" fillId="0" borderId="6" xfId="1" applyFont="1" applyFill="1" applyBorder="1">
      <alignment vertical="center"/>
    </xf>
    <xf numFmtId="38" fontId="2" fillId="0" borderId="15" xfId="1" applyFont="1" applyFill="1" applyBorder="1" applyAlignment="1">
      <alignment horizontal="right" vertical="center"/>
    </xf>
    <xf numFmtId="38" fontId="2" fillId="0" borderId="14" xfId="1" applyFont="1" applyFill="1" applyBorder="1" applyAlignment="1">
      <alignment horizontal="right" vertical="center"/>
    </xf>
    <xf numFmtId="0" fontId="2" fillId="0" borderId="24" xfId="0" applyFont="1" applyFill="1" applyBorder="1" applyAlignment="1">
      <alignment horizontal="distributed" vertical="center"/>
    </xf>
    <xf numFmtId="38" fontId="2" fillId="0" borderId="24" xfId="1" applyFont="1" applyFill="1" applyBorder="1">
      <alignment vertical="center"/>
    </xf>
    <xf numFmtId="38" fontId="2" fillId="0" borderId="22" xfId="1" applyFont="1" applyFill="1" applyBorder="1">
      <alignment vertical="center"/>
    </xf>
    <xf numFmtId="0" fontId="7" fillId="0" borderId="41" xfId="0" applyFont="1" applyBorder="1" applyAlignment="1">
      <alignment horizontal="center" vertical="center"/>
    </xf>
    <xf numFmtId="0" fontId="7" fillId="0" borderId="30" xfId="0" applyFont="1" applyBorder="1" applyAlignment="1">
      <alignment horizontal="center" vertical="center"/>
    </xf>
    <xf numFmtId="3" fontId="7" fillId="0" borderId="8" xfId="0" applyNumberFormat="1" applyFont="1" applyBorder="1">
      <alignment vertical="center"/>
    </xf>
    <xf numFmtId="3" fontId="7" fillId="0" borderId="7" xfId="0" applyNumberFormat="1" applyFont="1" applyBorder="1">
      <alignment vertical="center"/>
    </xf>
    <xf numFmtId="0" fontId="7" fillId="0" borderId="12" xfId="0" applyFont="1" applyBorder="1" applyAlignment="1">
      <alignment horizontal="distributed" vertical="center"/>
    </xf>
    <xf numFmtId="3" fontId="7" fillId="0" borderId="12" xfId="0" applyNumberFormat="1" applyFont="1" applyBorder="1">
      <alignment vertical="center"/>
    </xf>
    <xf numFmtId="3" fontId="7" fillId="0" borderId="11" xfId="0" applyNumberFormat="1" applyFont="1" applyBorder="1">
      <alignment vertical="center"/>
    </xf>
    <xf numFmtId="0" fontId="7" fillId="0" borderId="43" xfId="0" applyFont="1" applyBorder="1" applyAlignment="1">
      <alignment horizontal="distributed" vertical="center"/>
    </xf>
    <xf numFmtId="0" fontId="7" fillId="0" borderId="43" xfId="0" applyFont="1" applyBorder="1" applyAlignment="1">
      <alignment horizontal="right" vertical="center"/>
    </xf>
    <xf numFmtId="3" fontId="7" fillId="0" borderId="44" xfId="0" applyNumberFormat="1" applyFont="1" applyBorder="1">
      <alignment vertical="center"/>
    </xf>
    <xf numFmtId="0" fontId="7" fillId="0" borderId="46" xfId="0" applyFont="1" applyBorder="1" applyAlignment="1">
      <alignment horizontal="distributed" vertical="center"/>
    </xf>
    <xf numFmtId="0" fontId="7" fillId="0" borderId="46" xfId="0" applyFont="1" applyBorder="1" applyAlignment="1">
      <alignment horizontal="right" vertical="center"/>
    </xf>
    <xf numFmtId="0" fontId="7" fillId="0" borderId="47" xfId="0" applyFont="1" applyBorder="1">
      <alignment vertical="center"/>
    </xf>
    <xf numFmtId="3" fontId="7" fillId="0" borderId="43" xfId="0" applyNumberFormat="1" applyFont="1" applyBorder="1">
      <alignment vertical="center"/>
    </xf>
    <xf numFmtId="0" fontId="7" fillId="0" borderId="24" xfId="0" applyFont="1" applyBorder="1" applyAlignment="1">
      <alignment horizontal="distributed" vertical="center"/>
    </xf>
    <xf numFmtId="0" fontId="7" fillId="0" borderId="24" xfId="0" applyFont="1" applyBorder="1" applyAlignment="1">
      <alignment horizontal="right" vertical="center"/>
    </xf>
    <xf numFmtId="0" fontId="7" fillId="0" borderId="22" xfId="0" applyFont="1" applyBorder="1">
      <alignment vertical="center"/>
    </xf>
    <xf numFmtId="38" fontId="7" fillId="0" borderId="49" xfId="0" applyNumberFormat="1" applyFont="1" applyBorder="1">
      <alignment vertical="center"/>
    </xf>
    <xf numFmtId="38" fontId="7" fillId="0" borderId="50" xfId="0" applyNumberFormat="1" applyFont="1" applyBorder="1">
      <alignment vertical="center"/>
    </xf>
    <xf numFmtId="38" fontId="7" fillId="0" borderId="52" xfId="0" applyNumberFormat="1" applyFont="1" applyBorder="1">
      <alignment vertical="center"/>
    </xf>
    <xf numFmtId="38" fontId="7" fillId="0" borderId="53" xfId="0" applyNumberFormat="1" applyFont="1" applyBorder="1">
      <alignment vertical="center"/>
    </xf>
    <xf numFmtId="38" fontId="7" fillId="0" borderId="24" xfId="0" applyNumberFormat="1" applyFont="1" applyBorder="1">
      <alignment vertical="center"/>
    </xf>
    <xf numFmtId="38" fontId="7" fillId="0" borderId="22" xfId="0" applyNumberFormat="1" applyFont="1" applyBorder="1">
      <alignment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lignment vertical="center"/>
    </xf>
    <xf numFmtId="0" fontId="7" fillId="0" borderId="15" xfId="0" applyFont="1" applyBorder="1" applyAlignment="1">
      <alignment horizontal="center" vertical="center"/>
    </xf>
    <xf numFmtId="0" fontId="7" fillId="0" borderId="14" xfId="0" applyFont="1" applyBorder="1" applyAlignment="1">
      <alignment horizontal="right" vertical="center"/>
    </xf>
    <xf numFmtId="0" fontId="10" fillId="0" borderId="13" xfId="0" applyFont="1" applyBorder="1" applyAlignment="1">
      <alignment horizontal="distributed" vertical="center"/>
    </xf>
    <xf numFmtId="38" fontId="7" fillId="0" borderId="15" xfId="0" applyNumberFormat="1" applyFont="1" applyBorder="1" applyAlignment="1">
      <alignment horizontal="right" vertical="center"/>
    </xf>
    <xf numFmtId="38" fontId="7" fillId="0" borderId="14" xfId="0" applyNumberFormat="1" applyFont="1" applyBorder="1" applyAlignment="1">
      <alignment horizontal="right" vertical="center"/>
    </xf>
    <xf numFmtId="38" fontId="7" fillId="0" borderId="15" xfId="1" applyFont="1" applyBorder="1">
      <alignment vertical="center"/>
    </xf>
    <xf numFmtId="38" fontId="7" fillId="0" borderId="14" xfId="1" applyFont="1" applyBorder="1">
      <alignment vertical="center"/>
    </xf>
    <xf numFmtId="0" fontId="7" fillId="0" borderId="13" xfId="0" applyFont="1" applyBorder="1" applyAlignment="1">
      <alignment horizontal="distributed" vertical="center"/>
    </xf>
    <xf numFmtId="38" fontId="7" fillId="0" borderId="15" xfId="1" applyFont="1" applyBorder="1" applyAlignment="1">
      <alignment horizontal="right" vertical="center"/>
    </xf>
    <xf numFmtId="0" fontId="7" fillId="0" borderId="21" xfId="0" applyFont="1" applyBorder="1" applyAlignment="1">
      <alignment horizontal="distributed" vertical="center"/>
    </xf>
    <xf numFmtId="38" fontId="7" fillId="0" borderId="24" xfId="1" applyFont="1" applyBorder="1">
      <alignment vertical="center"/>
    </xf>
    <xf numFmtId="38" fontId="7" fillId="0" borderId="22" xfId="1" applyFont="1" applyBorder="1">
      <alignment vertical="center"/>
    </xf>
    <xf numFmtId="0" fontId="2" fillId="0" borderId="57" xfId="0" applyFont="1" applyBorder="1" applyAlignment="1">
      <alignment horizontal="center" vertical="center"/>
    </xf>
    <xf numFmtId="0" fontId="2" fillId="0" borderId="54" xfId="0" applyFont="1" applyBorder="1" applyAlignment="1">
      <alignment horizontal="center" vertical="center"/>
    </xf>
    <xf numFmtId="38" fontId="2" fillId="0" borderId="16" xfId="1" applyFont="1" applyFill="1" applyBorder="1" applyAlignment="1">
      <alignment horizontal="right" vertical="center"/>
    </xf>
    <xf numFmtId="38" fontId="2" fillId="0" borderId="6" xfId="1" applyFont="1" applyFill="1" applyBorder="1" applyAlignment="1">
      <alignment horizontal="right" vertical="center"/>
    </xf>
    <xf numFmtId="38" fontId="2" fillId="0" borderId="52" xfId="1" applyFont="1" applyFill="1" applyBorder="1">
      <alignment vertical="center"/>
    </xf>
    <xf numFmtId="38" fontId="2" fillId="0" borderId="53" xfId="1" applyFont="1" applyFill="1" applyBorder="1">
      <alignment vertical="center"/>
    </xf>
    <xf numFmtId="182" fontId="2" fillId="0" borderId="15" xfId="1" applyNumberFormat="1" applyFont="1" applyFill="1" applyBorder="1">
      <alignment vertical="center"/>
    </xf>
    <xf numFmtId="38" fontId="2" fillId="0" borderId="15" xfId="1" applyFont="1" applyFill="1" applyBorder="1" applyAlignment="1">
      <alignment vertical="center"/>
    </xf>
    <xf numFmtId="182" fontId="2" fillId="0" borderId="15" xfId="1" applyNumberFormat="1" applyFont="1" applyFill="1" applyBorder="1" applyAlignment="1">
      <alignment vertical="center"/>
    </xf>
    <xf numFmtId="38" fontId="2" fillId="0" borderId="14" xfId="1" applyFont="1" applyFill="1" applyBorder="1" applyAlignment="1">
      <alignment vertical="center"/>
    </xf>
    <xf numFmtId="38" fontId="2" fillId="0" borderId="8" xfId="1" applyFont="1" applyFill="1" applyBorder="1" applyAlignment="1">
      <alignment horizontal="right" vertical="center"/>
    </xf>
    <xf numFmtId="38" fontId="2" fillId="0" borderId="7" xfId="1" applyFont="1" applyFill="1" applyBorder="1" applyAlignment="1">
      <alignment horizontal="right" vertical="center"/>
    </xf>
    <xf numFmtId="0" fontId="2" fillId="0" borderId="52" xfId="0" applyFont="1" applyBorder="1" applyAlignment="1">
      <alignment horizontal="distributed" vertical="center"/>
    </xf>
    <xf numFmtId="38" fontId="2" fillId="0" borderId="52" xfId="1" applyFont="1" applyFill="1" applyBorder="1" applyAlignment="1">
      <alignment horizontal="right" vertical="center"/>
    </xf>
    <xf numFmtId="38" fontId="2" fillId="0" borderId="53" xfId="1" applyFont="1" applyFill="1" applyBorder="1" applyAlignment="1">
      <alignment horizontal="right" vertical="center"/>
    </xf>
    <xf numFmtId="0" fontId="2" fillId="0" borderId="58" xfId="0" applyFont="1" applyBorder="1" applyAlignment="1">
      <alignment horizontal="distributed" vertical="center"/>
    </xf>
    <xf numFmtId="38" fontId="2" fillId="0" borderId="58" xfId="1" applyFont="1" applyFill="1" applyBorder="1">
      <alignment vertical="center"/>
    </xf>
    <xf numFmtId="38" fontId="2" fillId="0" borderId="58" xfId="1" applyFont="1" applyFill="1" applyBorder="1" applyAlignment="1">
      <alignment horizontal="right" vertical="center"/>
    </xf>
    <xf numFmtId="38" fontId="2" fillId="0" borderId="59" xfId="1" applyFont="1" applyFill="1" applyBorder="1" applyAlignment="1">
      <alignment horizontal="right" vertical="center"/>
    </xf>
    <xf numFmtId="38" fontId="2" fillId="0" borderId="22" xfId="1" applyFont="1" applyFill="1" applyBorder="1" applyAlignment="1">
      <alignment horizontal="right" vertical="center"/>
    </xf>
    <xf numFmtId="38" fontId="2" fillId="0" borderId="19" xfId="1" applyFont="1" applyFill="1" applyBorder="1">
      <alignment vertical="center"/>
    </xf>
    <xf numFmtId="38" fontId="2" fillId="0" borderId="19" xfId="1" applyFont="1" applyFill="1" applyBorder="1" applyAlignment="1">
      <alignment horizontal="right" vertical="center"/>
    </xf>
    <xf numFmtId="38" fontId="2" fillId="0" borderId="3" xfId="1" applyFont="1" applyFill="1" applyBorder="1">
      <alignment vertical="center"/>
    </xf>
    <xf numFmtId="38" fontId="2" fillId="0" borderId="59" xfId="1" applyFont="1" applyFill="1" applyBorder="1">
      <alignment vertical="center"/>
    </xf>
    <xf numFmtId="0" fontId="2" fillId="0" borderId="14" xfId="0" applyFont="1" applyBorder="1" applyAlignment="1">
      <alignment horizontal="center" vertical="center"/>
    </xf>
    <xf numFmtId="38" fontId="2" fillId="0" borderId="66" xfId="1" applyFont="1" applyFill="1" applyBorder="1">
      <alignment vertical="center"/>
    </xf>
    <xf numFmtId="182" fontId="2" fillId="0" borderId="66" xfId="1" applyNumberFormat="1" applyFont="1" applyFill="1" applyBorder="1">
      <alignment vertical="center"/>
    </xf>
    <xf numFmtId="38" fontId="2" fillId="0" borderId="67" xfId="1" applyFont="1" applyFill="1" applyBorder="1">
      <alignment vertical="center"/>
    </xf>
    <xf numFmtId="38" fontId="2" fillId="0" borderId="24" xfId="1" applyFont="1" applyFill="1" applyBorder="1" applyAlignment="1">
      <alignment horizontal="right" vertical="center"/>
    </xf>
    <xf numFmtId="0" fontId="2" fillId="0" borderId="19" xfId="0" applyFont="1" applyBorder="1">
      <alignment vertical="center"/>
    </xf>
    <xf numFmtId="0" fontId="2" fillId="0" borderId="19" xfId="0" applyFont="1" applyBorder="1" applyAlignment="1">
      <alignment horizontal="right" vertical="center"/>
    </xf>
    <xf numFmtId="0" fontId="2" fillId="0" borderId="3" xfId="0" applyFont="1" applyBorder="1" applyAlignment="1">
      <alignment horizontal="right" vertical="center"/>
    </xf>
    <xf numFmtId="38" fontId="2" fillId="0" borderId="52" xfId="1" applyFont="1" applyBorder="1">
      <alignment vertical="center"/>
    </xf>
    <xf numFmtId="38" fontId="2" fillId="0" borderId="53" xfId="1" applyFont="1" applyBorder="1">
      <alignment vertical="center"/>
    </xf>
    <xf numFmtId="182" fontId="2" fillId="0" borderId="15" xfId="1" applyNumberFormat="1" applyFont="1" applyBorder="1">
      <alignment vertical="center"/>
    </xf>
    <xf numFmtId="38" fontId="2" fillId="0" borderId="41" xfId="1" applyFont="1" applyBorder="1">
      <alignment vertical="center"/>
    </xf>
    <xf numFmtId="38" fontId="2" fillId="0" borderId="41" xfId="1" applyFont="1" applyBorder="1" applyAlignment="1">
      <alignment horizontal="right" vertical="center"/>
    </xf>
    <xf numFmtId="38" fontId="2" fillId="0" borderId="30" xfId="1" applyFont="1" applyBorder="1" applyAlignment="1">
      <alignment horizontal="right" vertical="center"/>
    </xf>
    <xf numFmtId="38" fontId="2" fillId="0" borderId="52" xfId="1" applyFont="1" applyBorder="1" applyAlignment="1">
      <alignment horizontal="right" vertical="center"/>
    </xf>
    <xf numFmtId="38" fontId="2" fillId="0" borderId="53" xfId="1" applyFont="1" applyBorder="1" applyAlignment="1">
      <alignment horizontal="right" vertical="center"/>
    </xf>
    <xf numFmtId="38" fontId="2" fillId="0" borderId="24" xfId="1" applyFont="1" applyBorder="1" applyAlignment="1">
      <alignment horizontal="right" vertical="center"/>
    </xf>
    <xf numFmtId="38" fontId="2" fillId="0" borderId="22" xfId="1" applyFont="1" applyBorder="1" applyAlignment="1">
      <alignment horizontal="right" vertical="center"/>
    </xf>
    <xf numFmtId="40" fontId="2" fillId="0" borderId="16" xfId="1" applyNumberFormat="1" applyFont="1" applyFill="1" applyBorder="1">
      <alignment vertical="center"/>
    </xf>
    <xf numFmtId="40" fontId="2" fillId="0" borderId="52" xfId="1" applyNumberFormat="1" applyFont="1" applyFill="1" applyBorder="1">
      <alignment vertical="center"/>
    </xf>
    <xf numFmtId="40" fontId="2" fillId="0" borderId="15" xfId="1" applyNumberFormat="1" applyFont="1" applyFill="1" applyBorder="1">
      <alignment vertical="center"/>
    </xf>
    <xf numFmtId="40" fontId="2" fillId="0" borderId="8" xfId="1" applyNumberFormat="1" applyFont="1" applyFill="1" applyBorder="1">
      <alignment vertical="center"/>
    </xf>
    <xf numFmtId="40" fontId="2" fillId="0" borderId="24" xfId="1" applyNumberFormat="1" applyFont="1" applyFill="1" applyBorder="1">
      <alignment vertical="center"/>
    </xf>
    <xf numFmtId="0" fontId="2" fillId="0" borderId="57"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15" xfId="0" applyFont="1" applyFill="1" applyBorder="1">
      <alignment vertical="center"/>
    </xf>
    <xf numFmtId="0" fontId="2" fillId="0" borderId="15" xfId="0" applyFont="1" applyFill="1" applyBorder="1" applyAlignment="1">
      <alignment horizontal="right" vertical="center"/>
    </xf>
    <xf numFmtId="0" fontId="2" fillId="0" borderId="14" xfId="0" applyFont="1" applyFill="1" applyBorder="1" applyAlignment="1">
      <alignment horizontal="right" vertical="center"/>
    </xf>
    <xf numFmtId="40" fontId="2" fillId="0" borderId="14" xfId="1" applyNumberFormat="1" applyFont="1" applyFill="1" applyBorder="1">
      <alignment vertical="center"/>
    </xf>
    <xf numFmtId="0" fontId="2" fillId="0" borderId="23" xfId="0" applyFont="1" applyFill="1" applyBorder="1">
      <alignment vertical="center"/>
    </xf>
    <xf numFmtId="0" fontId="2" fillId="0" borderId="24" xfId="0" applyFont="1" applyFill="1" applyBorder="1" applyAlignment="1">
      <alignment horizontal="right" vertical="center"/>
    </xf>
    <xf numFmtId="40" fontId="2" fillId="0" borderId="22" xfId="1" applyNumberFormat="1" applyFont="1" applyFill="1" applyBorder="1">
      <alignment vertical="center"/>
    </xf>
    <xf numFmtId="40" fontId="2" fillId="0" borderId="14" xfId="0" applyNumberFormat="1" applyFont="1" applyFill="1" applyBorder="1">
      <alignment vertical="center"/>
    </xf>
    <xf numFmtId="0" fontId="2" fillId="0" borderId="16" xfId="0" applyFont="1" applyFill="1" applyBorder="1" applyAlignment="1">
      <alignment horizontal="right" vertical="center"/>
    </xf>
    <xf numFmtId="40" fontId="2" fillId="0" borderId="6" xfId="0" applyNumberFormat="1" applyFont="1" applyFill="1" applyBorder="1">
      <alignment vertical="center"/>
    </xf>
    <xf numFmtId="0" fontId="2" fillId="0" borderId="8" xfId="0" applyFont="1" applyFill="1" applyBorder="1" applyAlignment="1">
      <alignment horizontal="right" vertical="center"/>
    </xf>
    <xf numFmtId="40" fontId="2" fillId="0" borderId="7" xfId="0" applyNumberFormat="1" applyFont="1" applyFill="1" applyBorder="1">
      <alignment vertical="center"/>
    </xf>
    <xf numFmtId="2" fontId="2" fillId="0" borderId="52" xfId="0" applyNumberFormat="1" applyFont="1" applyFill="1" applyBorder="1">
      <alignment vertical="center"/>
    </xf>
    <xf numFmtId="40" fontId="2" fillId="0" borderId="53" xfId="0" applyNumberFormat="1" applyFont="1" applyFill="1" applyBorder="1">
      <alignment vertical="center"/>
    </xf>
    <xf numFmtId="2" fontId="2" fillId="0" borderId="15" xfId="0" applyNumberFormat="1" applyFont="1" applyFill="1" applyBorder="1">
      <alignment vertical="center"/>
    </xf>
    <xf numFmtId="2" fontId="2" fillId="0" borderId="16" xfId="0" applyNumberFormat="1" applyFont="1" applyFill="1" applyBorder="1">
      <alignment vertical="center"/>
    </xf>
    <xf numFmtId="183" fontId="2" fillId="0" borderId="15" xfId="0" applyNumberFormat="1" applyFont="1" applyFill="1" applyBorder="1">
      <alignment vertical="center"/>
    </xf>
    <xf numFmtId="0" fontId="2" fillId="0" borderId="52" xfId="0" applyFont="1" applyFill="1" applyBorder="1" applyAlignment="1">
      <alignment horizontal="distributed" vertical="center"/>
    </xf>
    <xf numFmtId="0" fontId="2" fillId="0" borderId="52" xfId="0" applyFont="1" applyFill="1" applyBorder="1" applyAlignment="1">
      <alignment horizontal="right" vertical="center"/>
    </xf>
    <xf numFmtId="0" fontId="2" fillId="0" borderId="58" xfId="0" applyFont="1" applyFill="1" applyBorder="1" applyAlignment="1">
      <alignment horizontal="distributed" vertical="center"/>
    </xf>
    <xf numFmtId="40" fontId="2" fillId="0" borderId="58" xfId="1" applyNumberFormat="1" applyFont="1" applyFill="1" applyBorder="1">
      <alignment vertical="center"/>
    </xf>
    <xf numFmtId="0" fontId="2" fillId="0" borderId="58" xfId="0" applyFont="1" applyFill="1" applyBorder="1" applyAlignment="1">
      <alignment horizontal="right" vertical="center"/>
    </xf>
    <xf numFmtId="40" fontId="2" fillId="0" borderId="59" xfId="0" applyNumberFormat="1" applyFont="1" applyFill="1" applyBorder="1">
      <alignment vertical="center"/>
    </xf>
    <xf numFmtId="40" fontId="2" fillId="0" borderId="22" xfId="0" applyNumberFormat="1" applyFont="1" applyFill="1" applyBorder="1">
      <alignment vertical="center"/>
    </xf>
    <xf numFmtId="0" fontId="2" fillId="0" borderId="19" xfId="0" applyFont="1" applyFill="1" applyBorder="1" applyAlignment="1">
      <alignment horizontal="right" vertical="center"/>
    </xf>
    <xf numFmtId="40" fontId="2" fillId="0" borderId="3" xfId="0" applyNumberFormat="1" applyFont="1" applyFill="1" applyBorder="1">
      <alignment vertical="center"/>
    </xf>
    <xf numFmtId="40" fontId="2" fillId="0" borderId="15" xfId="0" applyNumberFormat="1" applyFont="1" applyFill="1" applyBorder="1">
      <alignment vertical="center"/>
    </xf>
    <xf numFmtId="40" fontId="2" fillId="0" borderId="58" xfId="0" applyNumberFormat="1" applyFont="1" applyFill="1" applyBorder="1">
      <alignment vertical="center"/>
    </xf>
    <xf numFmtId="2" fontId="2" fillId="0" borderId="58" xfId="0" applyNumberFormat="1" applyFont="1" applyFill="1" applyBorder="1">
      <alignment vertical="center"/>
    </xf>
    <xf numFmtId="0" fontId="2" fillId="0" borderId="14" xfId="0" applyFont="1" applyFill="1" applyBorder="1" applyAlignment="1">
      <alignment horizontal="center" vertical="center"/>
    </xf>
    <xf numFmtId="0" fontId="2" fillId="0" borderId="6" xfId="0" applyFont="1" applyFill="1" applyBorder="1" applyAlignment="1">
      <alignment horizontal="center" vertical="center"/>
    </xf>
    <xf numFmtId="38" fontId="2" fillId="0" borderId="69" xfId="1" applyFont="1" applyFill="1" applyBorder="1">
      <alignment vertical="center"/>
    </xf>
    <xf numFmtId="183" fontId="2" fillId="0" borderId="66" xfId="0" applyNumberFormat="1" applyFont="1" applyFill="1" applyBorder="1">
      <alignment vertical="center"/>
    </xf>
    <xf numFmtId="40" fontId="2" fillId="0" borderId="67" xfId="0" applyNumberFormat="1" applyFont="1" applyFill="1" applyBorder="1">
      <alignment vertical="center"/>
    </xf>
    <xf numFmtId="2" fontId="2" fillId="0" borderId="66" xfId="0" applyNumberFormat="1" applyFont="1" applyFill="1" applyBorder="1">
      <alignment vertical="center"/>
    </xf>
    <xf numFmtId="2" fontId="2" fillId="0" borderId="24" xfId="0" applyNumberFormat="1" applyFont="1" applyFill="1" applyBorder="1">
      <alignment vertical="center"/>
    </xf>
    <xf numFmtId="2" fontId="2" fillId="0" borderId="41" xfId="0" applyNumberFormat="1" applyFont="1" applyFill="1" applyBorder="1">
      <alignment vertical="center"/>
    </xf>
    <xf numFmtId="0" fontId="2" fillId="0" borderId="41" xfId="0" applyFont="1" applyFill="1" applyBorder="1" applyAlignment="1">
      <alignment horizontal="right" vertical="center"/>
    </xf>
    <xf numFmtId="38" fontId="2" fillId="0" borderId="41" xfId="1" applyFont="1" applyFill="1" applyBorder="1">
      <alignment vertical="center"/>
    </xf>
    <xf numFmtId="40" fontId="2" fillId="0" borderId="30" xfId="0" applyNumberFormat="1" applyFont="1" applyFill="1" applyBorder="1">
      <alignment vertical="center"/>
    </xf>
    <xf numFmtId="0" fontId="2" fillId="0" borderId="0" xfId="0" applyFont="1" applyFill="1" applyAlignment="1">
      <alignment horizontal="distributed" vertical="center"/>
    </xf>
    <xf numFmtId="0" fontId="5" fillId="0" borderId="17" xfId="0" applyFont="1" applyFill="1" applyBorder="1">
      <alignment vertical="center"/>
    </xf>
    <xf numFmtId="0" fontId="5" fillId="0" borderId="0" xfId="0" applyFont="1" applyFill="1">
      <alignment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right" vertical="center"/>
    </xf>
    <xf numFmtId="38" fontId="5" fillId="0" borderId="8" xfId="0" applyNumberFormat="1" applyFont="1" applyFill="1" applyBorder="1" applyAlignment="1">
      <alignment horizontal="right" vertical="center"/>
    </xf>
    <xf numFmtId="0" fontId="5" fillId="0" borderId="0" xfId="0" applyFont="1" applyFill="1" applyAlignment="1">
      <alignment horizontal="distributed" vertical="center"/>
    </xf>
    <xf numFmtId="38" fontId="7" fillId="0" borderId="14" xfId="1" applyFont="1" applyBorder="1" applyAlignment="1">
      <alignment horizontal="right" vertical="center"/>
    </xf>
    <xf numFmtId="0" fontId="7" fillId="0" borderId="51" xfId="0" applyFont="1" applyBorder="1" applyAlignment="1">
      <alignment horizontal="right" vertical="center"/>
    </xf>
    <xf numFmtId="0" fontId="7" fillId="0" borderId="9" xfId="0" applyFont="1" applyBorder="1" applyAlignment="1">
      <alignment horizontal="right" vertical="center"/>
    </xf>
    <xf numFmtId="0" fontId="7" fillId="0" borderId="52" xfId="0" applyFont="1" applyBorder="1" applyAlignment="1">
      <alignment horizontal="right" vertical="center"/>
    </xf>
    <xf numFmtId="0" fontId="7" fillId="0" borderId="0" xfId="0" applyFont="1" applyAlignment="1">
      <alignment horizontal="center" vertical="center"/>
    </xf>
    <xf numFmtId="0" fontId="7" fillId="0" borderId="42" xfId="0" applyFont="1" applyBorder="1" applyAlignment="1">
      <alignment horizontal="distributed" vertical="center" justifyLastLine="1"/>
    </xf>
    <xf numFmtId="180" fontId="7" fillId="0" borderId="0" xfId="0" applyNumberFormat="1" applyFont="1" applyBorder="1">
      <alignment vertical="center"/>
    </xf>
    <xf numFmtId="180" fontId="7" fillId="0" borderId="43" xfId="0" applyNumberFormat="1" applyFont="1" applyBorder="1">
      <alignment vertical="center"/>
    </xf>
    <xf numFmtId="0" fontId="2" fillId="0" borderId="29" xfId="0" applyFont="1" applyBorder="1" applyAlignment="1">
      <alignment horizontal="center" vertical="center"/>
    </xf>
    <xf numFmtId="0" fontId="6" fillId="0" borderId="9" xfId="0" applyFont="1" applyBorder="1" applyAlignment="1">
      <alignment horizontal="right" vertical="center"/>
    </xf>
    <xf numFmtId="177" fontId="2" fillId="0" borderId="0" xfId="1" applyNumberFormat="1" applyFont="1" applyFill="1" applyBorder="1" applyAlignment="1">
      <alignment horizontal="right" vertical="center"/>
    </xf>
    <xf numFmtId="177" fontId="2" fillId="0" borderId="63" xfId="1" applyNumberFormat="1" applyFont="1" applyFill="1" applyBorder="1" applyAlignment="1">
      <alignment horizontal="right" vertical="center"/>
    </xf>
    <xf numFmtId="177" fontId="2" fillId="0" borderId="9" xfId="1" applyNumberFormat="1" applyFont="1" applyFill="1" applyBorder="1" applyAlignment="1">
      <alignment horizontal="right" vertical="center"/>
    </xf>
    <xf numFmtId="177" fontId="2" fillId="0" borderId="23" xfId="1" applyNumberFormat="1" applyFont="1" applyFill="1" applyBorder="1" applyAlignment="1">
      <alignment horizontal="right" vertical="center"/>
    </xf>
    <xf numFmtId="38" fontId="2" fillId="0" borderId="0" xfId="1" applyFont="1" applyFill="1" applyAlignment="1">
      <alignment horizontal="right" vertical="center"/>
    </xf>
    <xf numFmtId="0" fontId="2" fillId="0" borderId="47" xfId="0" applyFont="1" applyBorder="1">
      <alignment vertical="center"/>
    </xf>
    <xf numFmtId="0" fontId="2" fillId="0" borderId="50" xfId="0" applyFont="1" applyBorder="1" applyAlignment="1">
      <alignment horizontal="center" vertical="center" wrapText="1"/>
    </xf>
    <xf numFmtId="177" fontId="2" fillId="0" borderId="53" xfId="0" applyNumberFormat="1" applyFont="1" applyBorder="1">
      <alignment vertical="center"/>
    </xf>
    <xf numFmtId="176" fontId="2" fillId="0" borderId="53" xfId="0" applyNumberFormat="1" applyFont="1" applyBorder="1">
      <alignment vertical="center"/>
    </xf>
    <xf numFmtId="177" fontId="2" fillId="0" borderId="44" xfId="0" applyNumberFormat="1" applyFont="1" applyBorder="1">
      <alignment vertical="center"/>
    </xf>
    <xf numFmtId="176" fontId="2" fillId="0" borderId="44" xfId="0" applyNumberFormat="1" applyFont="1" applyBorder="1">
      <alignment vertical="center"/>
    </xf>
    <xf numFmtId="177" fontId="2" fillId="0" borderId="47" xfId="0" applyNumberFormat="1" applyFont="1" applyBorder="1">
      <alignment vertical="center"/>
    </xf>
    <xf numFmtId="176" fontId="2" fillId="0" borderId="47" xfId="0" applyNumberFormat="1" applyFont="1" applyBorder="1">
      <alignment vertical="center"/>
    </xf>
    <xf numFmtId="178" fontId="2" fillId="0" borderId="50" xfId="0" applyNumberFormat="1" applyFont="1" applyBorder="1">
      <alignment vertical="center"/>
    </xf>
    <xf numFmtId="176" fontId="2" fillId="0" borderId="50" xfId="0" applyNumberFormat="1" applyFont="1" applyBorder="1">
      <alignment vertical="center"/>
    </xf>
    <xf numFmtId="179" fontId="2" fillId="0" borderId="50" xfId="0" applyNumberFormat="1" applyFont="1" applyBorder="1">
      <alignment vertical="center"/>
    </xf>
    <xf numFmtId="180" fontId="2" fillId="0" borderId="7" xfId="1" applyNumberFormat="1" applyFont="1" applyBorder="1">
      <alignment vertical="center"/>
    </xf>
    <xf numFmtId="0" fontId="2" fillId="0" borderId="10" xfId="0" applyFont="1" applyBorder="1" applyAlignment="1">
      <alignment horizontal="distributed" vertical="distributed" textRotation="255"/>
    </xf>
    <xf numFmtId="0" fontId="2" fillId="0" borderId="13" xfId="0" applyFont="1" applyBorder="1" applyAlignment="1">
      <alignment horizontal="distributed" vertical="distributed" textRotation="255"/>
    </xf>
    <xf numFmtId="0" fontId="2" fillId="0" borderId="21" xfId="0" applyFont="1" applyBorder="1" applyAlignment="1">
      <alignment horizontal="distributed" vertical="distributed" textRotation="255"/>
    </xf>
    <xf numFmtId="0" fontId="2" fillId="0" borderId="10" xfId="0" applyFont="1" applyBorder="1" applyAlignment="1">
      <alignment horizontal="distributed" vertical="distributed" textRotation="255" wrapText="1"/>
    </xf>
    <xf numFmtId="0" fontId="2" fillId="0" borderId="13" xfId="0" applyFont="1" applyBorder="1" applyAlignment="1">
      <alignment horizontal="distributed" vertical="distributed" textRotation="255" wrapText="1"/>
    </xf>
    <xf numFmtId="0" fontId="2" fillId="0" borderId="5" xfId="0" applyFont="1" applyBorder="1" applyAlignment="1">
      <alignment horizontal="distributed" vertical="distributed" textRotation="255" wrapText="1"/>
    </xf>
    <xf numFmtId="0" fontId="6" fillId="0" borderId="10" xfId="0" applyFont="1" applyBorder="1" applyAlignment="1">
      <alignment vertical="center" textRotation="255" wrapText="1"/>
    </xf>
    <xf numFmtId="0" fontId="6" fillId="0" borderId="13" xfId="0" applyFont="1" applyBorder="1" applyAlignment="1">
      <alignment vertical="center" textRotation="255" wrapText="1"/>
    </xf>
    <xf numFmtId="0" fontId="6" fillId="0" borderId="21" xfId="0" applyFont="1" applyBorder="1" applyAlignment="1">
      <alignment vertical="center" textRotation="255" wrapText="1"/>
    </xf>
    <xf numFmtId="0" fontId="2" fillId="0" borderId="18" xfId="0" applyFont="1" applyBorder="1" applyAlignment="1">
      <alignment horizontal="distributed" vertical="distributed"/>
    </xf>
    <xf numFmtId="0" fontId="2" fillId="0" borderId="17" xfId="0" applyFont="1" applyBorder="1" applyAlignment="1">
      <alignment horizontal="distributed" vertical="distributed"/>
    </xf>
    <xf numFmtId="0" fontId="2" fillId="0" borderId="9" xfId="0" applyFont="1" applyBorder="1" applyAlignment="1">
      <alignment horizontal="distributed" vertical="distributed"/>
    </xf>
    <xf numFmtId="0" fontId="2" fillId="0" borderId="10" xfId="0" applyFont="1" applyBorder="1" applyAlignment="1">
      <alignment horizontal="distributed" vertical="distributed"/>
    </xf>
    <xf numFmtId="0" fontId="2" fillId="0" borderId="0" xfId="0" applyFont="1" applyAlignment="1">
      <alignment horizontal="distributed" vertical="distributed"/>
    </xf>
    <xf numFmtId="0" fontId="2" fillId="0" borderId="13" xfId="0" applyFont="1" applyBorder="1" applyAlignment="1">
      <alignment horizontal="distributed" vertical="distributed"/>
    </xf>
    <xf numFmtId="0" fontId="2" fillId="0" borderId="4" xfId="0" applyFont="1" applyBorder="1" applyAlignment="1">
      <alignment horizontal="distributed" vertical="distributed"/>
    </xf>
    <xf numFmtId="0" fontId="2" fillId="0" borderId="5" xfId="0" applyFont="1" applyBorder="1" applyAlignment="1">
      <alignment horizontal="distributed" vertical="distributed"/>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0" xfId="0" applyFont="1" applyAlignment="1">
      <alignment horizontal="distributed" vertical="center" wrapText="1"/>
    </xf>
    <xf numFmtId="0" fontId="2" fillId="0" borderId="13"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5" xfId="0" applyFont="1" applyBorder="1" applyAlignment="1">
      <alignment horizontal="distributed"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distributed" vertical="distributed" textRotation="255" justifyLastLine="1"/>
    </xf>
    <xf numFmtId="0" fontId="2" fillId="0" borderId="13" xfId="0" applyFont="1" applyBorder="1" applyAlignment="1">
      <alignment horizontal="distributed" vertical="distributed" textRotation="255" justifyLastLine="1"/>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0" xfId="0" applyFont="1" applyAlignment="1">
      <alignment horizontal="distributed" vertical="center"/>
    </xf>
    <xf numFmtId="0" fontId="2" fillId="0" borderId="13"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2" xfId="0" applyFont="1" applyBorder="1" applyAlignment="1">
      <alignment horizontal="center" vertical="center"/>
    </xf>
    <xf numFmtId="0" fontId="7" fillId="0" borderId="17"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28" xfId="0" applyFont="1" applyBorder="1" applyAlignment="1">
      <alignment horizontal="distributed" vertical="center" justifyLastLine="1"/>
    </xf>
    <xf numFmtId="0" fontId="2" fillId="0" borderId="29" xfId="0" applyFont="1" applyBorder="1" applyAlignment="1">
      <alignment horizontal="distributed" vertical="center" justifyLastLine="1"/>
    </xf>
    <xf numFmtId="0" fontId="2" fillId="0" borderId="0" xfId="0" applyFont="1" applyAlignment="1">
      <alignment horizontal="distributed" vertical="center" justifyLastLine="1"/>
    </xf>
    <xf numFmtId="0" fontId="2" fillId="0" borderId="14"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1" xfId="0" applyFont="1" applyBorder="1" applyAlignment="1">
      <alignment horizontal="center" vertical="center"/>
    </xf>
    <xf numFmtId="0" fontId="7" fillId="0" borderId="17" xfId="0" applyFont="1" applyBorder="1" applyAlignment="1">
      <alignment horizontal="distributed" vertical="center"/>
    </xf>
    <xf numFmtId="0" fontId="7" fillId="0" borderId="8" xfId="0" applyFont="1" applyBorder="1" applyAlignment="1">
      <alignment horizontal="distributed" vertical="center"/>
    </xf>
    <xf numFmtId="0" fontId="7" fillId="0" borderId="10" xfId="0" applyFont="1" applyBorder="1" applyAlignment="1">
      <alignment horizontal="distributed" vertical="center"/>
    </xf>
    <xf numFmtId="0" fontId="7" fillId="0" borderId="42" xfId="0" applyFont="1" applyBorder="1" applyAlignment="1">
      <alignment horizontal="distributed" vertical="center"/>
    </xf>
    <xf numFmtId="0" fontId="7" fillId="0" borderId="45" xfId="0" applyFont="1" applyBorder="1" applyAlignment="1">
      <alignment horizontal="distributed" vertical="center"/>
    </xf>
    <xf numFmtId="0" fontId="7" fillId="0" borderId="51" xfId="0" applyFont="1" applyBorder="1" applyAlignment="1">
      <alignment horizontal="distributed" vertical="center"/>
    </xf>
    <xf numFmtId="0" fontId="7" fillId="0" borderId="52" xfId="0" applyFont="1" applyBorder="1" applyAlignment="1">
      <alignment horizontal="distributed" vertical="center"/>
    </xf>
    <xf numFmtId="0" fontId="7" fillId="0" borderId="21" xfId="0" applyFont="1" applyBorder="1" applyAlignment="1">
      <alignment horizontal="distributed" vertical="center"/>
    </xf>
    <xf numFmtId="0" fontId="7" fillId="0" borderId="24" xfId="0" applyFont="1" applyBorder="1" applyAlignment="1">
      <alignment horizontal="distributed" vertical="center"/>
    </xf>
    <xf numFmtId="0" fontId="7" fillId="0" borderId="48" xfId="0" applyFont="1" applyBorder="1" applyAlignment="1">
      <alignment horizontal="distributed" vertical="center"/>
    </xf>
    <xf numFmtId="0" fontId="7" fillId="0" borderId="49" xfId="0" applyFont="1" applyBorder="1" applyAlignment="1">
      <alignment horizontal="distributed"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30"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2" fillId="0" borderId="55" xfId="0" applyFont="1" applyBorder="1" applyAlignment="1">
      <alignment horizontal="distributed" vertical="center"/>
    </xf>
    <xf numFmtId="0" fontId="2" fillId="0" borderId="56" xfId="0" applyFont="1" applyBorder="1" applyAlignment="1">
      <alignment horizontal="distributed" vertical="center"/>
    </xf>
    <xf numFmtId="0" fontId="2" fillId="0" borderId="1" xfId="0" applyFont="1" applyBorder="1" applyAlignment="1">
      <alignment horizontal="distributed" vertical="center" wrapText="1"/>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23" xfId="0" applyFont="1" applyBorder="1" applyAlignment="1">
      <alignment horizontal="distributed" vertical="center"/>
    </xf>
    <xf numFmtId="0" fontId="2" fillId="0" borderId="21" xfId="0" applyFont="1" applyBorder="1" applyAlignment="1">
      <alignment horizontal="distributed" vertical="center"/>
    </xf>
    <xf numFmtId="0" fontId="2" fillId="0" borderId="41" xfId="0" applyFont="1" applyBorder="1" applyAlignment="1">
      <alignment horizontal="distributed" vertical="center"/>
    </xf>
    <xf numFmtId="0" fontId="2" fillId="0" borderId="53" xfId="0" applyFont="1" applyBorder="1" applyAlignment="1">
      <alignment horizontal="distributed" vertical="center"/>
    </xf>
    <xf numFmtId="0" fontId="2" fillId="0" borderId="51" xfId="0" applyFont="1" applyBorder="1" applyAlignment="1">
      <alignment horizontal="distributed" vertical="center"/>
    </xf>
    <xf numFmtId="0" fontId="2" fillId="0" borderId="22" xfId="0" applyFont="1" applyBorder="1" applyAlignment="1">
      <alignment horizontal="distributed" vertical="center" wrapText="1"/>
    </xf>
    <xf numFmtId="0" fontId="2" fillId="0" borderId="21" xfId="0" applyFont="1" applyBorder="1" applyAlignment="1">
      <alignment horizontal="distributed" vertical="center" wrapText="1"/>
    </xf>
    <xf numFmtId="0" fontId="2" fillId="0" borderId="14" xfId="0" applyFont="1" applyBorder="1" applyAlignment="1">
      <alignment horizontal="distributed" vertical="center"/>
    </xf>
    <xf numFmtId="0" fontId="2" fillId="0" borderId="6" xfId="0" applyFont="1" applyBorder="1" applyAlignment="1">
      <alignment horizontal="distributed" vertical="center"/>
    </xf>
    <xf numFmtId="0" fontId="2" fillId="0" borderId="52" xfId="0" applyFont="1" applyBorder="1" applyAlignment="1">
      <alignment horizontal="distributed" vertical="center"/>
    </xf>
    <xf numFmtId="0" fontId="2" fillId="0" borderId="15" xfId="0" applyFont="1" applyBorder="1" applyAlignment="1">
      <alignment horizontal="distributed" vertical="center"/>
    </xf>
    <xf numFmtId="0" fontId="2" fillId="0" borderId="15" xfId="0" applyFont="1" applyBorder="1" applyAlignment="1">
      <alignment horizontal="distributed" vertical="center" wrapText="1"/>
    </xf>
    <xf numFmtId="0" fontId="2" fillId="0" borderId="24" xfId="0" applyFont="1" applyBorder="1" applyAlignment="1">
      <alignment horizontal="distributed" vertical="center"/>
    </xf>
    <xf numFmtId="0" fontId="2" fillId="0" borderId="16" xfId="0" applyFont="1" applyBorder="1" applyAlignment="1">
      <alignment horizontal="distributed"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19" xfId="0" applyFont="1" applyBorder="1" applyAlignment="1">
      <alignment horizontal="distributed" vertical="center"/>
    </xf>
    <xf numFmtId="0" fontId="2" fillId="0" borderId="52"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8" xfId="0" applyFont="1" applyBorder="1" applyAlignment="1">
      <alignment horizontal="distributed" vertical="center"/>
    </xf>
    <xf numFmtId="0" fontId="2" fillId="0" borderId="24" xfId="0" applyFont="1" applyBorder="1" applyAlignment="1">
      <alignment horizontal="center" vertical="center" textRotation="255"/>
    </xf>
    <xf numFmtId="0" fontId="2" fillId="0" borderId="1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8" xfId="0" applyFont="1" applyBorder="1" applyAlignment="1">
      <alignment horizontal="distributed" vertical="center"/>
    </xf>
    <xf numFmtId="0" fontId="2" fillId="0" borderId="16" xfId="0" applyFont="1" applyBorder="1" applyAlignment="1">
      <alignment horizontal="distributed" vertical="center" wrapText="1"/>
    </xf>
    <xf numFmtId="0" fontId="2" fillId="0" borderId="6" xfId="0" applyFont="1" applyBorder="1" applyAlignment="1">
      <alignment horizontal="center" vertical="center"/>
    </xf>
    <xf numFmtId="0" fontId="2" fillId="0" borderId="68"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3" xfId="0" applyFont="1" applyBorder="1" applyAlignment="1">
      <alignment horizontal="center" vertical="center" wrapText="1"/>
    </xf>
    <xf numFmtId="0" fontId="2" fillId="0" borderId="60" xfId="0" applyFont="1" applyBorder="1" applyAlignment="1">
      <alignment horizontal="distributed" vertical="center" wrapText="1"/>
    </xf>
    <xf numFmtId="0" fontId="2" fillId="0" borderId="61" xfId="0" applyFont="1" applyBorder="1" applyAlignment="1">
      <alignment horizontal="distributed" vertical="center" wrapText="1"/>
    </xf>
    <xf numFmtId="0" fontId="2" fillId="0" borderId="62" xfId="0" applyFont="1" applyBorder="1" applyAlignment="1">
      <alignment horizontal="distributed" vertical="center" wrapText="1"/>
    </xf>
    <xf numFmtId="0" fontId="2" fillId="0" borderId="63"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11" fillId="0" borderId="0" xfId="0" applyFont="1" applyAlignment="1">
      <alignment horizontal="left" vertical="center" wrapText="1"/>
    </xf>
    <xf numFmtId="0" fontId="5" fillId="0" borderId="8" xfId="0" applyFont="1" applyFill="1" applyBorder="1" applyAlignment="1">
      <alignment horizontal="center" vertical="center"/>
    </xf>
    <xf numFmtId="38" fontId="5" fillId="0" borderId="8" xfId="0" applyNumberFormat="1" applyFont="1" applyFill="1" applyBorder="1" applyAlignment="1">
      <alignment horizontal="right" vertical="center"/>
    </xf>
    <xf numFmtId="0" fontId="5" fillId="0" borderId="8" xfId="0" applyFont="1" applyFill="1" applyBorder="1" applyAlignment="1">
      <alignment horizontal="right" vertical="center"/>
    </xf>
    <xf numFmtId="0" fontId="2" fillId="0" borderId="55" xfId="0" applyFont="1" applyFill="1" applyBorder="1" applyAlignment="1">
      <alignment horizontal="distributed" vertical="center"/>
    </xf>
    <xf numFmtId="0" fontId="2" fillId="0" borderId="56" xfId="0" applyFont="1" applyFill="1" applyBorder="1" applyAlignment="1">
      <alignment horizontal="distributed"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wrapText="1"/>
    </xf>
    <xf numFmtId="0" fontId="2" fillId="0" borderId="15" xfId="0" applyFont="1" applyFill="1" applyBorder="1" applyAlignment="1">
      <alignment horizontal="distributed" vertical="center" wrapText="1"/>
    </xf>
    <xf numFmtId="0" fontId="2" fillId="0" borderId="15" xfId="0" applyFont="1" applyFill="1" applyBorder="1" applyAlignment="1">
      <alignment horizontal="distributed" vertical="center"/>
    </xf>
    <xf numFmtId="0" fontId="2" fillId="0" borderId="24" xfId="0" applyFont="1" applyFill="1" applyBorder="1" applyAlignment="1">
      <alignment horizontal="distributed" vertical="center"/>
    </xf>
    <xf numFmtId="0" fontId="2" fillId="0" borderId="1" xfId="0" applyFont="1" applyFill="1" applyBorder="1" applyAlignment="1">
      <alignment horizontal="distributed" vertical="center" wrapText="1"/>
    </xf>
    <xf numFmtId="0" fontId="2" fillId="0" borderId="1" xfId="0" applyFont="1" applyFill="1" applyBorder="1" applyAlignment="1">
      <alignment horizontal="distributed" vertical="center"/>
    </xf>
    <xf numFmtId="0" fontId="2" fillId="0" borderId="2" xfId="0" applyFont="1" applyFill="1" applyBorder="1" applyAlignment="1">
      <alignment horizontal="distributed" vertical="center"/>
    </xf>
    <xf numFmtId="0" fontId="2" fillId="0" borderId="0" xfId="0" applyFont="1" applyFill="1" applyAlignment="1">
      <alignment horizontal="distributed" vertical="center"/>
    </xf>
    <xf numFmtId="0" fontId="2" fillId="0" borderId="13" xfId="0" applyFont="1" applyFill="1" applyBorder="1" applyAlignment="1">
      <alignment horizontal="distributed" vertical="center"/>
    </xf>
    <xf numFmtId="0" fontId="2" fillId="0" borderId="23" xfId="0" applyFont="1" applyFill="1" applyBorder="1" applyAlignment="1">
      <alignment horizontal="distributed" vertical="center"/>
    </xf>
    <xf numFmtId="0" fontId="2" fillId="0" borderId="21" xfId="0" applyFont="1" applyFill="1" applyBorder="1" applyAlignment="1">
      <alignment horizontal="distributed" vertical="center"/>
    </xf>
    <xf numFmtId="0" fontId="2" fillId="0" borderId="41"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51" xfId="0" applyFont="1" applyFill="1" applyBorder="1" applyAlignment="1">
      <alignment horizontal="distributed" vertical="center"/>
    </xf>
    <xf numFmtId="0" fontId="2" fillId="0" borderId="22" xfId="0" applyFont="1" applyFill="1" applyBorder="1" applyAlignment="1">
      <alignment horizontal="distributed" vertical="center" wrapText="1"/>
    </xf>
    <xf numFmtId="0" fontId="2" fillId="0" borderId="21" xfId="0" applyFont="1" applyFill="1" applyBorder="1" applyAlignment="1">
      <alignment horizontal="distributed" vertical="center" wrapText="1"/>
    </xf>
    <xf numFmtId="0" fontId="2" fillId="0" borderId="52" xfId="0" applyFont="1" applyFill="1" applyBorder="1" applyAlignment="1">
      <alignment horizontal="center" vertical="center" textRotation="255"/>
    </xf>
    <xf numFmtId="0" fontId="2" fillId="0" borderId="15" xfId="0" applyFont="1" applyFill="1" applyBorder="1" applyAlignment="1">
      <alignment horizontal="center" vertical="center" textRotation="255"/>
    </xf>
    <xf numFmtId="0" fontId="2" fillId="0" borderId="24" xfId="0" applyFont="1" applyFill="1" applyBorder="1" applyAlignment="1">
      <alignment horizontal="center" vertical="center" textRotation="255"/>
    </xf>
    <xf numFmtId="0" fontId="2" fillId="0" borderId="8" xfId="0" applyFont="1" applyFill="1" applyBorder="1" applyAlignment="1">
      <alignment horizontal="distributed" vertical="center"/>
    </xf>
    <xf numFmtId="0" fontId="2" fillId="0" borderId="14" xfId="0" applyFont="1" applyFill="1" applyBorder="1" applyAlignment="1">
      <alignment horizontal="distributed" vertical="center"/>
    </xf>
    <xf numFmtId="0" fontId="2" fillId="0" borderId="6" xfId="0" applyFont="1" applyFill="1" applyBorder="1" applyAlignment="1">
      <alignment horizontal="distributed" vertical="center"/>
    </xf>
    <xf numFmtId="0" fontId="2" fillId="0" borderId="5" xfId="0" applyFont="1" applyFill="1" applyBorder="1" applyAlignment="1">
      <alignment horizontal="distributed" vertical="center"/>
    </xf>
    <xf numFmtId="0" fontId="2" fillId="0" borderId="52" xfId="0" applyFont="1" applyFill="1" applyBorder="1" applyAlignment="1">
      <alignment horizontal="distributed" vertical="center"/>
    </xf>
    <xf numFmtId="0" fontId="2" fillId="0" borderId="16" xfId="0" applyFont="1" applyFill="1" applyBorder="1" applyAlignment="1">
      <alignment horizontal="distributed" vertical="center"/>
    </xf>
    <xf numFmtId="0" fontId="2" fillId="0" borderId="1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 xfId="0" applyFont="1" applyFill="1" applyBorder="1" applyAlignment="1">
      <alignment horizontal="center" vertical="center" textRotation="255"/>
    </xf>
    <xf numFmtId="0" fontId="2" fillId="0" borderId="13" xfId="0" applyFont="1" applyFill="1" applyBorder="1" applyAlignment="1">
      <alignment horizontal="center" vertical="center" textRotation="255"/>
    </xf>
    <xf numFmtId="0" fontId="2" fillId="0" borderId="21" xfId="0" applyFont="1" applyFill="1" applyBorder="1" applyAlignment="1">
      <alignment horizontal="center" vertical="center" textRotation="255"/>
    </xf>
    <xf numFmtId="0" fontId="2" fillId="0" borderId="19" xfId="0" applyFont="1" applyFill="1" applyBorder="1" applyAlignment="1">
      <alignment horizontal="distributed" vertical="center"/>
    </xf>
    <xf numFmtId="0" fontId="2" fillId="0" borderId="16" xfId="0" applyFont="1" applyFill="1" applyBorder="1" applyAlignment="1">
      <alignment horizontal="center" vertical="center" textRotation="255"/>
    </xf>
    <xf numFmtId="0" fontId="2" fillId="0" borderId="6"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58" xfId="0" applyFont="1" applyFill="1" applyBorder="1" applyAlignment="1">
      <alignment horizontal="distributed" vertical="center"/>
    </xf>
    <xf numFmtId="0" fontId="2" fillId="0" borderId="16" xfId="0" applyFont="1" applyFill="1" applyBorder="1" applyAlignment="1">
      <alignment horizontal="distributed" vertical="center" wrapText="1"/>
    </xf>
    <xf numFmtId="0" fontId="2" fillId="0" borderId="63"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60" xfId="0" applyFont="1" applyFill="1" applyBorder="1" applyAlignment="1">
      <alignment horizontal="distributed" vertical="center" wrapText="1"/>
    </xf>
    <xf numFmtId="0" fontId="2" fillId="0" borderId="61" xfId="0" applyFont="1" applyFill="1" applyBorder="1" applyAlignment="1">
      <alignment horizontal="distributed" vertical="center" wrapText="1"/>
    </xf>
    <xf numFmtId="0" fontId="2" fillId="0" borderId="62" xfId="0" applyFont="1" applyFill="1" applyBorder="1" applyAlignment="1">
      <alignment horizontal="distributed" vertical="center" wrapText="1"/>
    </xf>
    <xf numFmtId="0" fontId="2" fillId="0" borderId="1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Border="1" applyAlignment="1">
      <alignment horizontal="distributed" vertical="distributed" textRotation="255" justifyLastLine="1"/>
    </xf>
    <xf numFmtId="0" fontId="2" fillId="0" borderId="31" xfId="0" applyFont="1" applyBorder="1" applyAlignment="1">
      <alignment horizontal="distributed" vertical="center" justifyLastLine="1"/>
    </xf>
    <xf numFmtId="0" fontId="2" fillId="0" borderId="10" xfId="0" applyFont="1" applyBorder="1" applyAlignment="1">
      <alignment horizontal="center" vertical="distributed" textRotation="255" justifyLastLine="1"/>
    </xf>
    <xf numFmtId="0" fontId="2" fillId="0" borderId="13" xfId="0" applyFont="1" applyBorder="1" applyAlignment="1">
      <alignment horizontal="center" vertical="distributed" textRotation="255" justifyLastLine="1"/>
    </xf>
    <xf numFmtId="0" fontId="2" fillId="0" borderId="5" xfId="0" applyFont="1" applyBorder="1" applyAlignment="1">
      <alignment horizontal="center" vertical="distributed" textRotation="255" justifyLastLine="1"/>
    </xf>
    <xf numFmtId="0" fontId="2" fillId="0" borderId="11" xfId="0" applyFont="1" applyBorder="1" applyAlignment="1">
      <alignment horizontal="distributed" vertical="center"/>
    </xf>
    <xf numFmtId="0" fontId="2" fillId="0" borderId="31" xfId="0" applyFont="1" applyFill="1" applyBorder="1" applyAlignment="1">
      <alignment horizontal="distributed" vertical="center"/>
    </xf>
    <xf numFmtId="0" fontId="2" fillId="0" borderId="17" xfId="0" applyFont="1" applyFill="1" applyBorder="1" applyAlignment="1">
      <alignment horizontal="distributed" vertical="center"/>
    </xf>
    <xf numFmtId="0" fontId="2" fillId="0" borderId="10" xfId="0" applyFont="1" applyFill="1" applyBorder="1" applyAlignment="1">
      <alignment horizontal="distributed" vertical="center"/>
    </xf>
    <xf numFmtId="177" fontId="2" fillId="0" borderId="44" xfId="1" applyNumberFormat="1" applyFont="1" applyFill="1" applyBorder="1" applyAlignment="1">
      <alignment horizontal="right" vertical="center"/>
    </xf>
  </cellXfs>
  <cellStyles count="3">
    <cellStyle name="桁区切り" xfId="1" builtinId="6"/>
    <cellStyle name="標準" xfId="0" builtinId="0"/>
    <cellStyle name="標準 3" xfId="2" xr:uid="{61D9413E-9023-4366-B7A2-AC0EA1FCC9F8}"/>
  </cellStyles>
  <dxfs count="1">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10</xdr:col>
      <xdr:colOff>0</xdr:colOff>
      <xdr:row>0</xdr:row>
      <xdr:rowOff>104775</xdr:rowOff>
    </xdr:from>
    <xdr:ext cx="184731" cy="264560"/>
    <xdr:sp macro="" textlink="">
      <xdr:nvSpPr>
        <xdr:cNvPr id="2" name="テキスト ボックス 1">
          <a:extLst>
            <a:ext uri="{FF2B5EF4-FFF2-40B4-BE49-F238E27FC236}">
              <a16:creationId xmlns:a16="http://schemas.microsoft.com/office/drawing/2014/main" id="{F2A72480-E982-4324-9258-3470106672A9}"/>
            </a:ext>
          </a:extLst>
        </xdr:cNvPr>
        <xdr:cNvSpPr txBox="1"/>
      </xdr:nvSpPr>
      <xdr:spPr>
        <a:xfrm>
          <a:off x="7467600" y="10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0</xdr:row>
      <xdr:rowOff>104775</xdr:rowOff>
    </xdr:from>
    <xdr:ext cx="184731" cy="264560"/>
    <xdr:sp macro="" textlink="">
      <xdr:nvSpPr>
        <xdr:cNvPr id="3" name="テキスト ボックス 2">
          <a:extLst>
            <a:ext uri="{FF2B5EF4-FFF2-40B4-BE49-F238E27FC236}">
              <a16:creationId xmlns:a16="http://schemas.microsoft.com/office/drawing/2014/main" id="{98DDA39C-331E-4E03-98C5-D20EC4713B51}"/>
            </a:ext>
          </a:extLst>
        </xdr:cNvPr>
        <xdr:cNvSpPr txBox="1"/>
      </xdr:nvSpPr>
      <xdr:spPr>
        <a:xfrm>
          <a:off x="12134850" y="10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92ED-A5B9-43FC-88AC-7EB2B2447148}">
  <dimension ref="A1:M40"/>
  <sheetViews>
    <sheetView tabSelected="1" view="pageBreakPreview" zoomScaleNormal="80" zoomScaleSheetLayoutView="100" workbookViewId="0"/>
  </sheetViews>
  <sheetFormatPr defaultRowHeight="19.5" customHeight="1" x14ac:dyDescent="0.4"/>
  <cols>
    <col min="1" max="1" width="3.875" style="1" customWidth="1"/>
    <col min="2" max="2" width="7.75" style="1" customWidth="1"/>
    <col min="3" max="3" width="9" style="1"/>
    <col min="4" max="4" width="10.125" style="1" customWidth="1"/>
    <col min="5" max="5" width="6.375" style="1" customWidth="1"/>
    <col min="6" max="6" width="10.125" style="1" customWidth="1"/>
    <col min="7" max="7" width="6.375" style="1" customWidth="1"/>
    <col min="8" max="8" width="11.375" style="1" bestFit="1" customWidth="1"/>
    <col min="9" max="9" width="6.375" style="1" customWidth="1"/>
    <col min="10" max="10" width="10.625" style="1" bestFit="1" customWidth="1"/>
    <col min="11" max="11" width="6.375" style="1" customWidth="1"/>
    <col min="12" max="12" width="10.625" style="1" bestFit="1" customWidth="1"/>
    <col min="13" max="13" width="6.375" style="1" customWidth="1"/>
    <col min="14" max="16384" width="9" style="1"/>
  </cols>
  <sheetData>
    <row r="1" spans="1:13" ht="19.5" customHeight="1" thickBot="1" x14ac:dyDescent="0.45">
      <c r="A1" s="1" t="s">
        <v>0</v>
      </c>
      <c r="K1" s="2"/>
      <c r="M1" s="2" t="s">
        <v>34</v>
      </c>
    </row>
    <row r="2" spans="1:13" ht="19.5" customHeight="1" x14ac:dyDescent="0.4">
      <c r="A2" s="359" t="s">
        <v>1</v>
      </c>
      <c r="B2" s="359"/>
      <c r="C2" s="360"/>
      <c r="D2" s="350" t="s">
        <v>6</v>
      </c>
      <c r="E2" s="363"/>
      <c r="F2" s="350" t="s">
        <v>7</v>
      </c>
      <c r="G2" s="363"/>
      <c r="H2" s="350" t="s">
        <v>8</v>
      </c>
      <c r="I2" s="363"/>
      <c r="J2" s="349" t="s">
        <v>9</v>
      </c>
      <c r="K2" s="349"/>
      <c r="L2" s="350" t="s">
        <v>35</v>
      </c>
      <c r="M2" s="349"/>
    </row>
    <row r="3" spans="1:13" ht="38.25" customHeight="1" x14ac:dyDescent="0.4">
      <c r="A3" s="361"/>
      <c r="B3" s="361"/>
      <c r="C3" s="362"/>
      <c r="D3" s="5"/>
      <c r="E3" s="6" t="s">
        <v>10</v>
      </c>
      <c r="F3" s="5"/>
      <c r="G3" s="6" t="s">
        <v>10</v>
      </c>
      <c r="H3" s="7"/>
      <c r="I3" s="6" t="s">
        <v>10</v>
      </c>
      <c r="J3" s="3"/>
      <c r="K3" s="4" t="s">
        <v>10</v>
      </c>
      <c r="L3" s="314"/>
      <c r="M3" s="315" t="s">
        <v>10</v>
      </c>
    </row>
    <row r="4" spans="1:13" ht="24.75" customHeight="1" x14ac:dyDescent="0.4">
      <c r="A4" s="353" t="s">
        <v>11</v>
      </c>
      <c r="B4" s="354"/>
      <c r="C4" s="8" t="s">
        <v>13</v>
      </c>
      <c r="D4" s="11">
        <v>2398948</v>
      </c>
      <c r="E4" s="12">
        <v>3.2023093038963051</v>
      </c>
      <c r="F4" s="11">
        <v>2488577</v>
      </c>
      <c r="G4" s="12">
        <v>3.7361793586188616</v>
      </c>
      <c r="H4" s="10">
        <v>2562733</v>
      </c>
      <c r="I4" s="12">
        <v>2.979855556006505</v>
      </c>
      <c r="J4" s="9">
        <v>2666138</v>
      </c>
      <c r="K4" s="10">
        <v>4.0349501879438865</v>
      </c>
      <c r="L4" s="316">
        <v>2756729</v>
      </c>
      <c r="M4" s="317">
        <v>3.3978361210109909</v>
      </c>
    </row>
    <row r="5" spans="1:13" ht="24.75" customHeight="1" x14ac:dyDescent="0.4">
      <c r="A5" s="355"/>
      <c r="B5" s="356"/>
      <c r="C5" s="13" t="s">
        <v>14</v>
      </c>
      <c r="D5" s="16">
        <v>2306303</v>
      </c>
      <c r="E5" s="17">
        <v>3.2026659125121046</v>
      </c>
      <c r="F5" s="16">
        <v>2393382</v>
      </c>
      <c r="G5" s="17">
        <v>3.7756964284398018</v>
      </c>
      <c r="H5" s="15">
        <v>2464955</v>
      </c>
      <c r="I5" s="17">
        <v>2.9904545116492058</v>
      </c>
      <c r="J5" s="14">
        <v>2565196</v>
      </c>
      <c r="K5" s="15">
        <v>4.0666462470917324</v>
      </c>
      <c r="L5" s="318">
        <v>2652524</v>
      </c>
      <c r="M5" s="319">
        <v>3.40434025314245</v>
      </c>
    </row>
    <row r="6" spans="1:13" ht="24.75" customHeight="1" x14ac:dyDescent="0.4">
      <c r="A6" s="357"/>
      <c r="B6" s="358"/>
      <c r="C6" s="18" t="s">
        <v>15</v>
      </c>
      <c r="D6" s="21">
        <v>92645</v>
      </c>
      <c r="E6" s="22">
        <v>3.1934326895230458</v>
      </c>
      <c r="F6" s="21">
        <v>95195</v>
      </c>
      <c r="G6" s="22">
        <v>2.7524421177613467</v>
      </c>
      <c r="H6" s="20">
        <v>97778</v>
      </c>
      <c r="I6" s="22">
        <v>2.7133778034560638</v>
      </c>
      <c r="J6" s="19">
        <v>100942</v>
      </c>
      <c r="K6" s="20">
        <v>3.2359017365869622</v>
      </c>
      <c r="L6" s="320">
        <v>104205</v>
      </c>
      <c r="M6" s="321">
        <v>3.2325493847952287</v>
      </c>
    </row>
    <row r="7" spans="1:13" ht="24.75" customHeight="1" x14ac:dyDescent="0.4">
      <c r="A7" s="351" t="s">
        <v>16</v>
      </c>
      <c r="B7" s="344" t="s">
        <v>13</v>
      </c>
      <c r="C7" s="8" t="s">
        <v>13</v>
      </c>
      <c r="D7" s="11">
        <v>24877229</v>
      </c>
      <c r="E7" s="12">
        <v>0.33857554575765175</v>
      </c>
      <c r="F7" s="11">
        <v>25072072</v>
      </c>
      <c r="G7" s="12">
        <v>0.78321825955776669</v>
      </c>
      <c r="H7" s="10">
        <v>24800262</v>
      </c>
      <c r="I7" s="12">
        <v>-1.0841146276223201</v>
      </c>
      <c r="J7" s="9">
        <v>25211708</v>
      </c>
      <c r="K7" s="10">
        <v>1.6590389246694248</v>
      </c>
      <c r="L7" s="316">
        <v>25721070</v>
      </c>
      <c r="M7" s="317">
        <v>2.0203391218080107</v>
      </c>
    </row>
    <row r="8" spans="1:13" ht="24.75" customHeight="1" x14ac:dyDescent="0.4">
      <c r="A8" s="352"/>
      <c r="B8" s="346"/>
      <c r="C8" s="13" t="s">
        <v>17</v>
      </c>
      <c r="D8" s="16">
        <v>14634678</v>
      </c>
      <c r="E8" s="17">
        <v>-0.10710992282106187</v>
      </c>
      <c r="F8" s="16">
        <v>14660199</v>
      </c>
      <c r="G8" s="17">
        <v>0.17438716451431319</v>
      </c>
      <c r="H8" s="15">
        <v>14535876</v>
      </c>
      <c r="I8" s="17">
        <v>-0.84803078048258429</v>
      </c>
      <c r="J8" s="14">
        <v>14662643</v>
      </c>
      <c r="K8" s="15">
        <v>0.87209742295545167</v>
      </c>
      <c r="L8" s="318">
        <v>14788764</v>
      </c>
      <c r="M8" s="319">
        <v>0.86015188394070563</v>
      </c>
    </row>
    <row r="9" spans="1:13" ht="24.75" customHeight="1" x14ac:dyDescent="0.4">
      <c r="A9" s="352"/>
      <c r="B9" s="348"/>
      <c r="C9" s="18" t="s">
        <v>18</v>
      </c>
      <c r="D9" s="21">
        <v>10242551</v>
      </c>
      <c r="E9" s="22">
        <v>0.98232115718213164</v>
      </c>
      <c r="F9" s="21">
        <v>10411873</v>
      </c>
      <c r="G9" s="22">
        <v>1.6531233283583358</v>
      </c>
      <c r="H9" s="20">
        <v>10264386</v>
      </c>
      <c r="I9" s="22">
        <v>-1.416527074427435</v>
      </c>
      <c r="J9" s="19">
        <v>10549065</v>
      </c>
      <c r="K9" s="20">
        <v>2.7734635077051859</v>
      </c>
      <c r="L9" s="320">
        <v>10932306</v>
      </c>
      <c r="M9" s="321">
        <v>3.6329380850340764</v>
      </c>
    </row>
    <row r="10" spans="1:13" ht="24.75" customHeight="1" x14ac:dyDescent="0.4">
      <c r="A10" s="352"/>
      <c r="B10" s="344" t="s">
        <v>14</v>
      </c>
      <c r="C10" s="8" t="s">
        <v>13</v>
      </c>
      <c r="D10" s="11">
        <v>24424144</v>
      </c>
      <c r="E10" s="12">
        <v>0.31811300540434773</v>
      </c>
      <c r="F10" s="11">
        <v>24618645</v>
      </c>
      <c r="G10" s="12">
        <v>0.79634725376660076</v>
      </c>
      <c r="H10" s="10">
        <v>24358900</v>
      </c>
      <c r="I10" s="12">
        <v>-1.0550743146099226</v>
      </c>
      <c r="J10" s="9">
        <v>24784907</v>
      </c>
      <c r="K10" s="10">
        <v>1.74887618077992</v>
      </c>
      <c r="L10" s="316">
        <v>25294900</v>
      </c>
      <c r="M10" s="317">
        <v>2.0576756652748385</v>
      </c>
    </row>
    <row r="11" spans="1:13" ht="24.75" customHeight="1" x14ac:dyDescent="0.4">
      <c r="A11" s="352"/>
      <c r="B11" s="346"/>
      <c r="C11" s="13" t="s">
        <v>17</v>
      </c>
      <c r="D11" s="16">
        <v>14352164</v>
      </c>
      <c r="E11" s="17">
        <v>-0.12464096394764815</v>
      </c>
      <c r="F11" s="16">
        <v>14381706</v>
      </c>
      <c r="G11" s="17">
        <v>0.20583655537938389</v>
      </c>
      <c r="H11" s="15">
        <v>14272269</v>
      </c>
      <c r="I11" s="17">
        <v>-0.76094588500140392</v>
      </c>
      <c r="J11" s="14">
        <v>14416390</v>
      </c>
      <c r="K11" s="15">
        <v>1.0097973910104974</v>
      </c>
      <c r="L11" s="318">
        <v>14550218</v>
      </c>
      <c r="M11" s="319">
        <v>0.92830452006362196</v>
      </c>
    </row>
    <row r="12" spans="1:13" ht="24.75" customHeight="1" x14ac:dyDescent="0.4">
      <c r="A12" s="352"/>
      <c r="B12" s="348"/>
      <c r="C12" s="18" t="s">
        <v>18</v>
      </c>
      <c r="D12" s="21">
        <v>10071980</v>
      </c>
      <c r="E12" s="22">
        <v>0.95584486086919829</v>
      </c>
      <c r="F12" s="21">
        <v>10236939</v>
      </c>
      <c r="G12" s="22">
        <v>1.6378011076272987</v>
      </c>
      <c r="H12" s="20">
        <v>10086631</v>
      </c>
      <c r="I12" s="22">
        <v>-1.4682904723765571</v>
      </c>
      <c r="J12" s="19">
        <v>10368517</v>
      </c>
      <c r="K12" s="20">
        <v>2.7946496704400112</v>
      </c>
      <c r="L12" s="320">
        <v>10744682</v>
      </c>
      <c r="M12" s="321">
        <v>3.6279537372605941</v>
      </c>
    </row>
    <row r="13" spans="1:13" ht="24.75" customHeight="1" x14ac:dyDescent="0.4">
      <c r="A13" s="352"/>
      <c r="B13" s="344" t="s">
        <v>15</v>
      </c>
      <c r="C13" s="8" t="s">
        <v>13</v>
      </c>
      <c r="D13" s="11">
        <v>197713</v>
      </c>
      <c r="E13" s="12">
        <v>2.0248827332820749</v>
      </c>
      <c r="F13" s="11">
        <v>199533</v>
      </c>
      <c r="G13" s="12">
        <v>0.92052621729476569</v>
      </c>
      <c r="H13" s="10">
        <v>201903</v>
      </c>
      <c r="I13" s="12">
        <v>1.1877734510081039</v>
      </c>
      <c r="J13" s="9">
        <v>205832</v>
      </c>
      <c r="K13" s="10">
        <v>1.9459839625958999</v>
      </c>
      <c r="L13" s="316">
        <v>210673</v>
      </c>
      <c r="M13" s="317">
        <v>2.3519180691049009</v>
      </c>
    </row>
    <row r="14" spans="1:13" ht="24.75" customHeight="1" x14ac:dyDescent="0.4">
      <c r="A14" s="352"/>
      <c r="B14" s="346"/>
      <c r="C14" s="13" t="s">
        <v>17</v>
      </c>
      <c r="D14" s="16">
        <v>79507</v>
      </c>
      <c r="E14" s="17">
        <v>4.1523013815839144E-2</v>
      </c>
      <c r="F14" s="16">
        <v>77613</v>
      </c>
      <c r="G14" s="17">
        <v>-2.3821801853924813</v>
      </c>
      <c r="H14" s="15">
        <v>76502</v>
      </c>
      <c r="I14" s="17">
        <v>-1.4314612242794378</v>
      </c>
      <c r="J14" s="14">
        <v>75854</v>
      </c>
      <c r="K14" s="15">
        <v>-0.84703667877963973</v>
      </c>
      <c r="L14" s="318">
        <v>75105</v>
      </c>
      <c r="M14" s="319">
        <v>-0.98742320774118708</v>
      </c>
    </row>
    <row r="15" spans="1:13" ht="24.75" customHeight="1" x14ac:dyDescent="0.4">
      <c r="A15" s="352"/>
      <c r="B15" s="348"/>
      <c r="C15" s="18" t="s">
        <v>18</v>
      </c>
      <c r="D15" s="21">
        <v>118206</v>
      </c>
      <c r="E15" s="22">
        <v>3.4037527883479859</v>
      </c>
      <c r="F15" s="21">
        <v>121920</v>
      </c>
      <c r="G15" s="22">
        <v>3.1419724887061573</v>
      </c>
      <c r="H15" s="20">
        <v>125401</v>
      </c>
      <c r="I15" s="22">
        <v>2.8551509186351707</v>
      </c>
      <c r="J15" s="19">
        <v>129978</v>
      </c>
      <c r="K15" s="20">
        <v>3.6498911491933876</v>
      </c>
      <c r="L15" s="320">
        <v>135568</v>
      </c>
      <c r="M15" s="321">
        <v>4.3007278154764652</v>
      </c>
    </row>
    <row r="16" spans="1:13" ht="24.75" customHeight="1" x14ac:dyDescent="0.4">
      <c r="A16" s="352"/>
      <c r="B16" s="344" t="s">
        <v>21</v>
      </c>
      <c r="C16" s="8" t="s">
        <v>13</v>
      </c>
      <c r="D16" s="11">
        <v>255372</v>
      </c>
      <c r="E16" s="12">
        <v>1.0166058812825849</v>
      </c>
      <c r="F16" s="11">
        <v>253894</v>
      </c>
      <c r="G16" s="12">
        <v>-0.57876352928277175</v>
      </c>
      <c r="H16" s="10">
        <v>239459</v>
      </c>
      <c r="I16" s="12">
        <v>-5.6854435315525382</v>
      </c>
      <c r="J16" s="9">
        <v>220969</v>
      </c>
      <c r="K16" s="10">
        <v>-7.7215723777348106</v>
      </c>
      <c r="L16" s="316">
        <v>215497</v>
      </c>
      <c r="M16" s="317">
        <v>-2.4763654630287504</v>
      </c>
    </row>
    <row r="17" spans="1:13" ht="24.75" customHeight="1" x14ac:dyDescent="0.4">
      <c r="A17" s="352"/>
      <c r="B17" s="346"/>
      <c r="C17" s="13" t="s">
        <v>17</v>
      </c>
      <c r="D17" s="16">
        <v>203007</v>
      </c>
      <c r="E17" s="17">
        <v>1.0885315778728322</v>
      </c>
      <c r="F17" s="16">
        <v>200880</v>
      </c>
      <c r="G17" s="17">
        <v>-1.0477471220204231</v>
      </c>
      <c r="H17" s="15">
        <v>187105</v>
      </c>
      <c r="I17" s="17">
        <v>-6.8573277578653915</v>
      </c>
      <c r="J17" s="14">
        <v>170399</v>
      </c>
      <c r="K17" s="15">
        <v>-8.9286764116405219</v>
      </c>
      <c r="L17" s="318">
        <v>163441</v>
      </c>
      <c r="M17" s="319">
        <v>-4.0833572966977503</v>
      </c>
    </row>
    <row r="18" spans="1:13" ht="24.75" customHeight="1" x14ac:dyDescent="0.4">
      <c r="A18" s="352"/>
      <c r="B18" s="346"/>
      <c r="C18" s="13" t="s">
        <v>18</v>
      </c>
      <c r="D18" s="16">
        <v>52365</v>
      </c>
      <c r="E18" s="17">
        <v>0.73873145957176656</v>
      </c>
      <c r="F18" s="16">
        <v>53014</v>
      </c>
      <c r="G18" s="17">
        <v>1.2393774467678793</v>
      </c>
      <c r="H18" s="15">
        <v>52354</v>
      </c>
      <c r="I18" s="17">
        <v>-1.2449541630512695</v>
      </c>
      <c r="J18" s="14">
        <v>50570</v>
      </c>
      <c r="K18" s="15">
        <v>-3.4075715322611453</v>
      </c>
      <c r="L18" s="318">
        <v>52056</v>
      </c>
      <c r="M18" s="319">
        <v>2.9385010876013444</v>
      </c>
    </row>
    <row r="19" spans="1:13" ht="24.75" customHeight="1" x14ac:dyDescent="0.4">
      <c r="A19" s="335" t="s">
        <v>25</v>
      </c>
      <c r="B19" s="335"/>
      <c r="C19" s="336"/>
      <c r="D19" s="25">
        <v>10.370057625259072</v>
      </c>
      <c r="E19" s="26">
        <v>-2.7748737188679655</v>
      </c>
      <c r="F19" s="25">
        <v>10.074862863395426</v>
      </c>
      <c r="G19" s="26">
        <v>-2.8466067646974293</v>
      </c>
      <c r="H19" s="24">
        <v>9.6772711008130781</v>
      </c>
      <c r="I19" s="26">
        <v>-3.9463739405019709</v>
      </c>
      <c r="J19" s="23">
        <v>9.4562652045768072</v>
      </c>
      <c r="K19" s="24">
        <v>-2.2837625807310706</v>
      </c>
      <c r="L19" s="322">
        <v>9.330286001997294</v>
      </c>
      <c r="M19" s="323">
        <v>-1.3322300068164292</v>
      </c>
    </row>
    <row r="20" spans="1:13" ht="24.75" customHeight="1" x14ac:dyDescent="0.4">
      <c r="A20" s="337" t="s">
        <v>23</v>
      </c>
      <c r="B20" s="338"/>
      <c r="C20" s="27" t="s">
        <v>13</v>
      </c>
      <c r="D20" s="11">
        <v>15419118</v>
      </c>
      <c r="E20" s="12">
        <v>-1.4777143515821272</v>
      </c>
      <c r="F20" s="11">
        <v>15193274</v>
      </c>
      <c r="G20" s="12">
        <v>-1.4647011586525249</v>
      </c>
      <c r="H20" s="10">
        <v>14640034</v>
      </c>
      <c r="I20" s="12">
        <v>-3.6413481386566184</v>
      </c>
      <c r="J20" s="9">
        <v>14330845</v>
      </c>
      <c r="K20" s="10">
        <v>-2.1119418165285682</v>
      </c>
      <c r="L20" s="316">
        <v>13975063</v>
      </c>
      <c r="M20" s="317">
        <v>-2.4826309962880764</v>
      </c>
    </row>
    <row r="21" spans="1:13" ht="24.75" customHeight="1" x14ac:dyDescent="0.4">
      <c r="A21" s="339"/>
      <c r="B21" s="340"/>
      <c r="C21" s="28" t="s">
        <v>17</v>
      </c>
      <c r="D21" s="16">
        <v>5401634</v>
      </c>
      <c r="E21" s="17">
        <v>-1.0802432396895445</v>
      </c>
      <c r="F21" s="16">
        <v>5358276</v>
      </c>
      <c r="G21" s="17">
        <v>-0.80268303998382706</v>
      </c>
      <c r="H21" s="15">
        <v>5235263</v>
      </c>
      <c r="I21" s="17">
        <v>-2.2957570681316155</v>
      </c>
      <c r="J21" s="14">
        <v>5170611</v>
      </c>
      <c r="K21" s="15">
        <v>-1.2349331829174579</v>
      </c>
      <c r="L21" s="318">
        <v>5097286</v>
      </c>
      <c r="M21" s="319">
        <v>-1.4181109350519698</v>
      </c>
    </row>
    <row r="22" spans="1:13" ht="24.75" customHeight="1" x14ac:dyDescent="0.4">
      <c r="A22" s="341"/>
      <c r="B22" s="342"/>
      <c r="C22" s="29" t="s">
        <v>18</v>
      </c>
      <c r="D22" s="21">
        <v>10017484</v>
      </c>
      <c r="E22" s="22">
        <v>-1.6907162913684752</v>
      </c>
      <c r="F22" s="21">
        <v>9834998</v>
      </c>
      <c r="G22" s="22">
        <v>-1.8216749834589203</v>
      </c>
      <c r="H22" s="20">
        <v>9404771</v>
      </c>
      <c r="I22" s="22">
        <v>-4.3744492881442376</v>
      </c>
      <c r="J22" s="19">
        <v>9160234</v>
      </c>
      <c r="K22" s="20">
        <v>-2.6001377386009716</v>
      </c>
      <c r="L22" s="320">
        <v>8877777</v>
      </c>
      <c r="M22" s="321">
        <v>-3.0835129320932193</v>
      </c>
    </row>
    <row r="23" spans="1:13" ht="24.75" customHeight="1" x14ac:dyDescent="0.4">
      <c r="A23" s="335" t="s">
        <v>24</v>
      </c>
      <c r="B23" s="335"/>
      <c r="C23" s="336"/>
      <c r="D23" s="31">
        <v>0.61980850037598645</v>
      </c>
      <c r="E23" s="26">
        <v>-1.8101611343998785</v>
      </c>
      <c r="F23" s="31">
        <v>0.6059839809011397</v>
      </c>
      <c r="G23" s="26">
        <v>-2.2304501255566134</v>
      </c>
      <c r="H23" s="24">
        <v>0.59031771519187981</v>
      </c>
      <c r="I23" s="26">
        <v>-2.5852607004500472</v>
      </c>
      <c r="J23" s="30">
        <v>0.56842023555087973</v>
      </c>
      <c r="K23" s="24">
        <v>-3.7094396928071891</v>
      </c>
      <c r="L23" s="324">
        <v>0.54333132330808942</v>
      </c>
      <c r="M23" s="323">
        <v>-4.4137964614288574</v>
      </c>
    </row>
    <row r="24" spans="1:13" ht="24.75" customHeight="1" x14ac:dyDescent="0.4">
      <c r="A24" s="343" t="s">
        <v>26</v>
      </c>
      <c r="B24" s="344"/>
      <c r="C24" s="27" t="s">
        <v>13</v>
      </c>
      <c r="D24" s="11">
        <v>289937</v>
      </c>
      <c r="E24" s="12">
        <v>-0.86336002625982178</v>
      </c>
      <c r="F24" s="11">
        <v>295438</v>
      </c>
      <c r="G24" s="12">
        <v>1.897308725688684</v>
      </c>
      <c r="H24" s="10">
        <v>302159</v>
      </c>
      <c r="I24" s="12">
        <v>2.2749273959341725</v>
      </c>
      <c r="J24" s="9">
        <v>306991</v>
      </c>
      <c r="K24" s="10">
        <v>1.5991580591675245</v>
      </c>
      <c r="L24" s="316">
        <v>311812.15221606201</v>
      </c>
      <c r="M24" s="317">
        <v>1.5704539273340288</v>
      </c>
    </row>
    <row r="25" spans="1:13" ht="24.75" customHeight="1" x14ac:dyDescent="0.4">
      <c r="A25" s="345"/>
      <c r="B25" s="346"/>
      <c r="C25" s="28" t="s">
        <v>17</v>
      </c>
      <c r="D25" s="16">
        <v>329504</v>
      </c>
      <c r="E25" s="17">
        <v>-1.0138819210584027</v>
      </c>
      <c r="F25" s="16">
        <v>336055</v>
      </c>
      <c r="G25" s="17">
        <v>1.9881397494415851</v>
      </c>
      <c r="H25" s="15">
        <v>342501</v>
      </c>
      <c r="I25" s="17">
        <v>1.9181383999642916</v>
      </c>
      <c r="J25" s="14">
        <v>348206</v>
      </c>
      <c r="K25" s="15">
        <v>1.6656885673326502</v>
      </c>
      <c r="L25" s="318">
        <v>354089.97601151699</v>
      </c>
      <c r="M25" s="319">
        <v>1.6897974220768719</v>
      </c>
    </row>
    <row r="26" spans="1:13" ht="24.75" customHeight="1" x14ac:dyDescent="0.4">
      <c r="A26" s="347"/>
      <c r="B26" s="348"/>
      <c r="C26" s="29" t="s">
        <v>18</v>
      </c>
      <c r="D26" s="21">
        <v>233403</v>
      </c>
      <c r="E26" s="22">
        <v>-0.29092120777156921</v>
      </c>
      <c r="F26" s="21">
        <v>238248</v>
      </c>
      <c r="G26" s="22">
        <v>2.0758087942314365</v>
      </c>
      <c r="H26" s="20">
        <v>245028</v>
      </c>
      <c r="I26" s="22">
        <v>2.8457741513045232</v>
      </c>
      <c r="J26" s="19">
        <v>249704</v>
      </c>
      <c r="K26" s="20">
        <v>1.9083533310478802</v>
      </c>
      <c r="L26" s="320">
        <v>254620.48940086301</v>
      </c>
      <c r="M26" s="321">
        <v>1.968926969877538</v>
      </c>
    </row>
    <row r="27" spans="1:13" ht="24.75" customHeight="1" x14ac:dyDescent="0.4">
      <c r="A27" s="326" t="s">
        <v>27</v>
      </c>
      <c r="B27" s="329" t="s">
        <v>16</v>
      </c>
      <c r="C27" s="27" t="s">
        <v>13</v>
      </c>
      <c r="D27" s="11">
        <v>33572314</v>
      </c>
      <c r="E27" s="12">
        <v>2.1342207922726746</v>
      </c>
      <c r="F27" s="11">
        <v>34674653</v>
      </c>
      <c r="G27" s="12">
        <v>3.2834763787804437</v>
      </c>
      <c r="H27" s="10">
        <v>34863478</v>
      </c>
      <c r="I27" s="12">
        <v>0.54456204651853324</v>
      </c>
      <c r="J27" s="9">
        <v>35050888</v>
      </c>
      <c r="K27" s="10">
        <v>0.53755394111855392</v>
      </c>
      <c r="L27" s="316">
        <v>35540963</v>
      </c>
      <c r="M27" s="317">
        <v>1.3981814098404581</v>
      </c>
    </row>
    <row r="28" spans="1:13" ht="24.75" customHeight="1" x14ac:dyDescent="0.4">
      <c r="A28" s="327"/>
      <c r="B28" s="330"/>
      <c r="C28" s="28" t="s">
        <v>17</v>
      </c>
      <c r="D28" s="16">
        <v>19385574</v>
      </c>
      <c r="E28" s="17">
        <v>-0.54726371222036574</v>
      </c>
      <c r="F28" s="16">
        <v>19885103</v>
      </c>
      <c r="G28" s="17">
        <v>2.5768078881749901</v>
      </c>
      <c r="H28" s="15">
        <v>19981494</v>
      </c>
      <c r="I28" s="17">
        <v>0.48473975719411661</v>
      </c>
      <c r="J28" s="14">
        <v>20186704</v>
      </c>
      <c r="K28" s="15">
        <v>1.027000283362195</v>
      </c>
      <c r="L28" s="318">
        <v>20378634</v>
      </c>
      <c r="M28" s="319">
        <v>0.9507743314609457</v>
      </c>
    </row>
    <row r="29" spans="1:13" ht="24.75" customHeight="1" x14ac:dyDescent="0.4">
      <c r="A29" s="327"/>
      <c r="B29" s="331"/>
      <c r="C29" s="29" t="s">
        <v>18</v>
      </c>
      <c r="D29" s="21">
        <v>14186740</v>
      </c>
      <c r="E29" s="22">
        <v>6.0410892645836833</v>
      </c>
      <c r="F29" s="21">
        <v>14789550</v>
      </c>
      <c r="G29" s="22">
        <v>4.2491086747201967</v>
      </c>
      <c r="H29" s="20">
        <v>14881984</v>
      </c>
      <c r="I29" s="22">
        <v>0.62499535144747476</v>
      </c>
      <c r="J29" s="19">
        <v>14864184</v>
      </c>
      <c r="K29" s="20">
        <v>-0.11960770821954922</v>
      </c>
      <c r="L29" s="320">
        <v>15162329</v>
      </c>
      <c r="M29" s="321">
        <v>2.0057945999592039</v>
      </c>
    </row>
    <row r="30" spans="1:13" ht="24.75" customHeight="1" x14ac:dyDescent="0.4">
      <c r="A30" s="327"/>
      <c r="B30" s="332" t="s">
        <v>28</v>
      </c>
      <c r="C30" s="27" t="s">
        <v>13</v>
      </c>
      <c r="D30" s="11">
        <v>308690.43980703864</v>
      </c>
      <c r="E30" s="12">
        <v>-5.1957461406303569</v>
      </c>
      <c r="F30" s="11">
        <v>317952.63127795397</v>
      </c>
      <c r="G30" s="12">
        <v>3.0004788864550198</v>
      </c>
      <c r="H30" s="10">
        <v>325515.60845421103</v>
      </c>
      <c r="I30" s="12">
        <v>2.3786490289006323</v>
      </c>
      <c r="J30" s="9">
        <v>334192.61860070418</v>
      </c>
      <c r="K30" s="10">
        <v>2.6656203024174525</v>
      </c>
      <c r="L30" s="316">
        <v>347402.2201649404</v>
      </c>
      <c r="M30" s="317">
        <v>3.9526910018378199</v>
      </c>
    </row>
    <row r="31" spans="1:13" ht="24.75" customHeight="1" x14ac:dyDescent="0.4">
      <c r="A31" s="327"/>
      <c r="B31" s="333"/>
      <c r="C31" s="28" t="s">
        <v>17</v>
      </c>
      <c r="D31" s="16">
        <v>353405.0008526959</v>
      </c>
      <c r="E31" s="17">
        <v>-4.0845990156986378</v>
      </c>
      <c r="F31" s="16">
        <v>365169.678427112</v>
      </c>
      <c r="G31" s="17">
        <v>3.3289505089147791</v>
      </c>
      <c r="H31" s="15">
        <v>376030.02628331998</v>
      </c>
      <c r="I31" s="17">
        <v>2.9740552126306161</v>
      </c>
      <c r="J31" s="14">
        <v>386492.72214027611</v>
      </c>
      <c r="K31" s="15">
        <v>2.7824096815803219</v>
      </c>
      <c r="L31" s="318">
        <v>402318.11553217942</v>
      </c>
      <c r="M31" s="319">
        <v>4.0946161429036039</v>
      </c>
    </row>
    <row r="32" spans="1:13" ht="24.75" customHeight="1" thickBot="1" x14ac:dyDescent="0.45">
      <c r="A32" s="328"/>
      <c r="B32" s="334"/>
      <c r="C32" s="32" t="s">
        <v>18</v>
      </c>
      <c r="D32" s="35">
        <v>247589.90282475043</v>
      </c>
      <c r="E32" s="36">
        <v>-5.9242607069115536</v>
      </c>
      <c r="F32" s="35">
        <v>254467.54580092026</v>
      </c>
      <c r="G32" s="36">
        <v>2.7778366151861897</v>
      </c>
      <c r="H32" s="34">
        <v>257691.75265878529</v>
      </c>
      <c r="I32" s="36">
        <v>1.2670404973322047</v>
      </c>
      <c r="J32" s="33">
        <v>263165.05938031984</v>
      </c>
      <c r="K32" s="34">
        <v>2.1239743472822212</v>
      </c>
      <c r="L32" s="35">
        <v>273593.57688386791</v>
      </c>
      <c r="M32" s="34">
        <v>3.9627287635008646</v>
      </c>
    </row>
    <row r="33" spans="1:2" ht="6" customHeight="1" x14ac:dyDescent="0.4"/>
    <row r="34" spans="1:2" ht="19.5" customHeight="1" x14ac:dyDescent="0.4">
      <c r="A34" s="1" t="s">
        <v>29</v>
      </c>
    </row>
    <row r="35" spans="1:2" ht="19.5" customHeight="1" x14ac:dyDescent="0.4">
      <c r="A35" s="1" t="s">
        <v>36</v>
      </c>
    </row>
    <row r="36" spans="1:2" ht="19.5" customHeight="1" x14ac:dyDescent="0.4">
      <c r="B36" s="1" t="s">
        <v>37</v>
      </c>
    </row>
    <row r="37" spans="1:2" ht="19.5" customHeight="1" x14ac:dyDescent="0.4">
      <c r="B37" s="1" t="s">
        <v>38</v>
      </c>
    </row>
    <row r="38" spans="1:2" ht="19.5" customHeight="1" x14ac:dyDescent="0.4">
      <c r="B38" s="1" t="s">
        <v>39</v>
      </c>
    </row>
    <row r="39" spans="1:2" ht="19.5" customHeight="1" x14ac:dyDescent="0.4">
      <c r="A39" s="1" t="s">
        <v>30</v>
      </c>
    </row>
    <row r="40" spans="1:2" ht="19.5" customHeight="1" x14ac:dyDescent="0.4">
      <c r="B40" s="1" t="s">
        <v>31</v>
      </c>
    </row>
  </sheetData>
  <mergeCells count="19">
    <mergeCell ref="J2:K2"/>
    <mergeCell ref="L2:M2"/>
    <mergeCell ref="B13:B15"/>
    <mergeCell ref="A7:A18"/>
    <mergeCell ref="B7:B9"/>
    <mergeCell ref="B10:B12"/>
    <mergeCell ref="B16:B18"/>
    <mergeCell ref="A4:B6"/>
    <mergeCell ref="A2:C3"/>
    <mergeCell ref="D2:E2"/>
    <mergeCell ref="F2:G2"/>
    <mergeCell ref="H2:I2"/>
    <mergeCell ref="A27:A32"/>
    <mergeCell ref="B27:B29"/>
    <mergeCell ref="B30:B32"/>
    <mergeCell ref="A19:C19"/>
    <mergeCell ref="A20:B22"/>
    <mergeCell ref="A23:C23"/>
    <mergeCell ref="A24:B26"/>
  </mergeCells>
  <phoneticPr fontId="3"/>
  <conditionalFormatting sqref="A1:XFD1048576">
    <cfRule type="expression" dxfId="0" priority="1">
      <formula>_xlfn.ISFORMULA(A1)</formula>
    </cfRule>
  </conditionalFormatting>
  <pageMargins left="0.7" right="0.7" top="0.75" bottom="0.75" header="0.3" footer="0.3"/>
  <pageSetup paperSize="9" scale="77" orientation="portrait" r:id="rId1"/>
  <headerFooter>
    <oddHeader>&amp;L機密性2</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EE0F8-0F39-43ED-8B2B-E028C888340A}">
  <dimension ref="A1:G14"/>
  <sheetViews>
    <sheetView view="pageBreakPreview" zoomScaleNormal="100" zoomScaleSheetLayoutView="100" workbookViewId="0"/>
  </sheetViews>
  <sheetFormatPr defaultRowHeight="13.5" x14ac:dyDescent="0.4"/>
  <cols>
    <col min="1" max="1" width="18.375" style="37" bestFit="1" customWidth="1"/>
    <col min="2" max="7" width="13.75" style="37" customWidth="1"/>
    <col min="8" max="16384" width="9" style="37"/>
  </cols>
  <sheetData>
    <row r="1" spans="1:7" ht="14.25" thickBot="1" x14ac:dyDescent="0.45">
      <c r="A1" s="37" t="s">
        <v>226</v>
      </c>
    </row>
    <row r="2" spans="1:7" x14ac:dyDescent="0.4">
      <c r="A2" s="399"/>
      <c r="B2" s="387" t="s">
        <v>103</v>
      </c>
      <c r="C2" s="387"/>
      <c r="D2" s="387" t="s">
        <v>19</v>
      </c>
      <c r="E2" s="387"/>
      <c r="F2" s="387" t="s">
        <v>42</v>
      </c>
      <c r="G2" s="401"/>
    </row>
    <row r="3" spans="1:7" x14ac:dyDescent="0.4">
      <c r="A3" s="400"/>
      <c r="B3" s="188" t="s">
        <v>228</v>
      </c>
      <c r="C3" s="188" t="s">
        <v>229</v>
      </c>
      <c r="D3" s="188" t="s">
        <v>228</v>
      </c>
      <c r="E3" s="188" t="s">
        <v>229</v>
      </c>
      <c r="F3" s="188" t="s">
        <v>228</v>
      </c>
      <c r="G3" s="189" t="s">
        <v>229</v>
      </c>
    </row>
    <row r="4" spans="1:7" ht="15" customHeight="1" x14ac:dyDescent="0.4">
      <c r="A4" s="190"/>
      <c r="B4" s="191"/>
      <c r="C4" s="43" t="s">
        <v>230</v>
      </c>
      <c r="D4" s="191"/>
      <c r="E4" s="43" t="s">
        <v>230</v>
      </c>
      <c r="F4" s="191"/>
      <c r="G4" s="192" t="s">
        <v>230</v>
      </c>
    </row>
    <row r="5" spans="1:7" ht="13.5" customHeight="1" x14ac:dyDescent="0.4">
      <c r="A5" s="193" t="s">
        <v>231</v>
      </c>
      <c r="B5" s="194">
        <v>126228</v>
      </c>
      <c r="C5" s="194">
        <v>4346403.5250000004</v>
      </c>
      <c r="D5" s="194">
        <v>49564</v>
      </c>
      <c r="E5" s="194">
        <v>1853768.628</v>
      </c>
      <c r="F5" s="194">
        <v>76664</v>
      </c>
      <c r="G5" s="195">
        <v>2492634.8969999999</v>
      </c>
    </row>
    <row r="6" spans="1:7" x14ac:dyDescent="0.4">
      <c r="A6" s="193" t="s">
        <v>238</v>
      </c>
      <c r="B6" s="196">
        <v>11782</v>
      </c>
      <c r="C6" s="196">
        <v>575183.929</v>
      </c>
      <c r="D6" s="196">
        <v>7723</v>
      </c>
      <c r="E6" s="196">
        <v>331154.929</v>
      </c>
      <c r="F6" s="196">
        <v>4059</v>
      </c>
      <c r="G6" s="197">
        <v>244029</v>
      </c>
    </row>
    <row r="7" spans="1:7" x14ac:dyDescent="0.4">
      <c r="A7" s="198" t="s">
        <v>233</v>
      </c>
      <c r="B7" s="196">
        <v>298355</v>
      </c>
      <c r="C7" s="196">
        <v>7186681.9670000002</v>
      </c>
      <c r="D7" s="196">
        <v>141049</v>
      </c>
      <c r="E7" s="196">
        <v>3100158.7740000002</v>
      </c>
      <c r="F7" s="196">
        <v>157306</v>
      </c>
      <c r="G7" s="197">
        <v>4086523.193</v>
      </c>
    </row>
    <row r="8" spans="1:7" x14ac:dyDescent="0.4">
      <c r="A8" s="198" t="s">
        <v>235</v>
      </c>
      <c r="B8" s="196">
        <v>82108</v>
      </c>
      <c r="C8" s="196">
        <v>1697749.5150000001</v>
      </c>
      <c r="D8" s="196">
        <v>41868</v>
      </c>
      <c r="E8" s="196">
        <v>760457.33600000001</v>
      </c>
      <c r="F8" s="196">
        <v>40240</v>
      </c>
      <c r="G8" s="197">
        <v>937292.179</v>
      </c>
    </row>
    <row r="9" spans="1:7" x14ac:dyDescent="0.4">
      <c r="A9" s="198" t="s">
        <v>234</v>
      </c>
      <c r="B9" s="196">
        <v>658812</v>
      </c>
      <c r="C9" s="196">
        <v>4839706.6789999995</v>
      </c>
      <c r="D9" s="196">
        <v>517706</v>
      </c>
      <c r="E9" s="196">
        <v>3659748.0989999999</v>
      </c>
      <c r="F9" s="196">
        <v>141106</v>
      </c>
      <c r="G9" s="197">
        <v>1179958.58</v>
      </c>
    </row>
    <row r="10" spans="1:7" x14ac:dyDescent="0.4">
      <c r="A10" s="193" t="s">
        <v>239</v>
      </c>
      <c r="B10" s="199" t="s">
        <v>201</v>
      </c>
      <c r="C10" s="199" t="s">
        <v>201</v>
      </c>
      <c r="D10" s="199" t="s">
        <v>201</v>
      </c>
      <c r="E10" s="199" t="s">
        <v>201</v>
      </c>
      <c r="F10" s="199" t="s">
        <v>201</v>
      </c>
      <c r="G10" s="299" t="s">
        <v>201</v>
      </c>
    </row>
    <row r="11" spans="1:7" x14ac:dyDescent="0.4">
      <c r="A11" s="198" t="s">
        <v>232</v>
      </c>
      <c r="B11" s="196">
        <v>14</v>
      </c>
      <c r="C11" s="196">
        <v>1111.8009999999999</v>
      </c>
      <c r="D11" s="196">
        <v>11</v>
      </c>
      <c r="E11" s="196">
        <v>737.96900000000005</v>
      </c>
      <c r="F11" s="196">
        <v>3</v>
      </c>
      <c r="G11" s="197">
        <v>373.83199999999999</v>
      </c>
    </row>
    <row r="12" spans="1:7" x14ac:dyDescent="0.4">
      <c r="A12" s="198" t="s">
        <v>236</v>
      </c>
      <c r="B12" s="196"/>
      <c r="C12" s="196"/>
      <c r="D12" s="196"/>
      <c r="E12" s="196"/>
      <c r="F12" s="196"/>
      <c r="G12" s="197"/>
    </row>
    <row r="13" spans="1:7" x14ac:dyDescent="0.4">
      <c r="A13" s="198" t="s">
        <v>240</v>
      </c>
      <c r="B13" s="196">
        <v>14521197</v>
      </c>
      <c r="C13" s="196">
        <v>60571470.631999999</v>
      </c>
      <c r="D13" s="196">
        <v>10753431</v>
      </c>
      <c r="E13" s="196">
        <v>44647282.785999998</v>
      </c>
      <c r="F13" s="196">
        <v>3767766</v>
      </c>
      <c r="G13" s="197">
        <v>15924187.846000001</v>
      </c>
    </row>
    <row r="14" spans="1:7" ht="14.25" thickBot="1" x14ac:dyDescent="0.45">
      <c r="A14" s="200" t="s">
        <v>241</v>
      </c>
      <c r="B14" s="201">
        <v>711</v>
      </c>
      <c r="C14" s="201">
        <v>5207.2510000000002</v>
      </c>
      <c r="D14" s="201">
        <v>470</v>
      </c>
      <c r="E14" s="201">
        <v>3519.4630000000002</v>
      </c>
      <c r="F14" s="201">
        <v>241</v>
      </c>
      <c r="G14" s="202">
        <v>1687.788</v>
      </c>
    </row>
  </sheetData>
  <mergeCells count="4">
    <mergeCell ref="A2:A3"/>
    <mergeCell ref="B2:C2"/>
    <mergeCell ref="D2:E2"/>
    <mergeCell ref="F2:G2"/>
  </mergeCells>
  <phoneticPr fontId="3"/>
  <pageMargins left="0.7" right="0.7" top="0.75" bottom="0.75" header="0.3" footer="0.3"/>
  <pageSetup paperSize="9" scale="79" orientation="portrait" r:id="rId1"/>
  <headerFooter>
    <oddHeader>&amp;L機密性2</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5585-82A2-4EF6-9626-921C38B68745}">
  <dimension ref="A1:J85"/>
  <sheetViews>
    <sheetView view="pageBreakPreview" zoomScaleNormal="87" zoomScaleSheetLayoutView="100" workbookViewId="0"/>
  </sheetViews>
  <sheetFormatPr defaultRowHeight="11.25" x14ac:dyDescent="0.4"/>
  <cols>
    <col min="1" max="1" width="3.125" style="1" customWidth="1"/>
    <col min="2" max="2" width="5.125" style="1" customWidth="1"/>
    <col min="3" max="3" width="3.375" style="1" customWidth="1"/>
    <col min="4" max="4" width="8" style="1" customWidth="1"/>
    <col min="5" max="5" width="9" style="1"/>
    <col min="6" max="6" width="9" style="1" customWidth="1"/>
    <col min="7" max="10" width="14.25" style="1" customWidth="1"/>
    <col min="11" max="16384" width="9" style="1"/>
  </cols>
  <sheetData>
    <row r="1" spans="1:10" ht="12" thickBot="1" x14ac:dyDescent="0.45">
      <c r="A1" s="1" t="s">
        <v>337</v>
      </c>
    </row>
    <row r="2" spans="1:10" ht="13.5" customHeight="1" thickBot="1" x14ac:dyDescent="0.45">
      <c r="A2" s="423"/>
      <c r="B2" s="424"/>
      <c r="C2" s="424"/>
      <c r="D2" s="424"/>
      <c r="E2" s="424"/>
      <c r="F2" s="424"/>
      <c r="G2" s="203" t="s">
        <v>228</v>
      </c>
      <c r="H2" s="203" t="s">
        <v>243</v>
      </c>
      <c r="I2" s="203" t="s">
        <v>245</v>
      </c>
      <c r="J2" s="204" t="s">
        <v>247</v>
      </c>
    </row>
    <row r="3" spans="1:10" ht="13.5" customHeight="1" x14ac:dyDescent="0.4">
      <c r="A3" s="447"/>
      <c r="B3" s="448"/>
      <c r="C3" s="448"/>
      <c r="D3" s="448"/>
      <c r="E3" s="448"/>
      <c r="F3" s="448"/>
      <c r="G3" s="109"/>
      <c r="H3" s="109"/>
      <c r="I3" s="130" t="s">
        <v>184</v>
      </c>
      <c r="J3" s="131" t="s">
        <v>184</v>
      </c>
    </row>
    <row r="4" spans="1:10" ht="13.5" customHeight="1" x14ac:dyDescent="0.4">
      <c r="B4" s="356" t="s">
        <v>13</v>
      </c>
      <c r="C4" s="419"/>
      <c r="D4" s="419"/>
      <c r="E4" s="419"/>
      <c r="F4" s="419"/>
      <c r="G4" s="64">
        <v>548116352</v>
      </c>
      <c r="H4" s="160" t="s">
        <v>251</v>
      </c>
      <c r="I4" s="64">
        <v>7243164450.2399998</v>
      </c>
      <c r="J4" s="156">
        <v>8445742226.5100002</v>
      </c>
    </row>
    <row r="5" spans="1:10" ht="13.5" customHeight="1" x14ac:dyDescent="0.4">
      <c r="B5" s="356" t="s">
        <v>237</v>
      </c>
      <c r="C5" s="419"/>
      <c r="D5" s="419"/>
      <c r="E5" s="419"/>
      <c r="F5" s="419"/>
      <c r="G5" s="64">
        <v>5833</v>
      </c>
      <c r="H5" s="160" t="s">
        <v>251</v>
      </c>
      <c r="I5" s="64">
        <v>341897.72600000002</v>
      </c>
      <c r="J5" s="161" t="s">
        <v>251</v>
      </c>
    </row>
    <row r="6" spans="1:10" ht="13.5" customHeight="1" thickBot="1" x14ac:dyDescent="0.45">
      <c r="A6" s="98"/>
      <c r="B6" s="410" t="s">
        <v>248</v>
      </c>
      <c r="C6" s="421"/>
      <c r="D6" s="421"/>
      <c r="E6" s="421"/>
      <c r="F6" s="421"/>
      <c r="G6" s="163">
        <v>545682872</v>
      </c>
      <c r="H6" s="163">
        <v>723006079</v>
      </c>
      <c r="I6" s="163">
        <v>6637451206.1289997</v>
      </c>
      <c r="J6" s="164">
        <v>8445742226.5099993</v>
      </c>
    </row>
    <row r="7" spans="1:10" ht="13.5" customHeight="1" x14ac:dyDescent="0.4">
      <c r="A7" s="426" t="s">
        <v>249</v>
      </c>
      <c r="B7" s="419" t="s">
        <v>250</v>
      </c>
      <c r="C7" s="419"/>
      <c r="D7" s="419"/>
      <c r="E7" s="419"/>
      <c r="F7" s="419"/>
      <c r="G7" s="64">
        <v>318016421</v>
      </c>
      <c r="H7" s="160" t="s">
        <v>251</v>
      </c>
      <c r="I7" s="64">
        <v>4370419393.1460009</v>
      </c>
      <c r="J7" s="156">
        <v>4928001110.6549997</v>
      </c>
    </row>
    <row r="8" spans="1:10" ht="13.5" customHeight="1" x14ac:dyDescent="0.4">
      <c r="A8" s="426"/>
      <c r="B8" s="422" t="s">
        <v>237</v>
      </c>
      <c r="C8" s="422"/>
      <c r="D8" s="422"/>
      <c r="E8" s="422"/>
      <c r="F8" s="422"/>
      <c r="G8" s="158">
        <v>3112</v>
      </c>
      <c r="H8" s="205" t="s">
        <v>251</v>
      </c>
      <c r="I8" s="158">
        <v>171170.79399999999</v>
      </c>
      <c r="J8" s="206" t="s">
        <v>251</v>
      </c>
    </row>
    <row r="9" spans="1:10" ht="13.5" customHeight="1" x14ac:dyDescent="0.4">
      <c r="A9" s="426"/>
      <c r="B9" s="429" t="s">
        <v>252</v>
      </c>
      <c r="C9" s="432" t="s">
        <v>71</v>
      </c>
      <c r="D9" s="432"/>
      <c r="E9" s="432"/>
      <c r="F9" s="432"/>
      <c r="G9" s="151">
        <v>315698539</v>
      </c>
      <c r="H9" s="151">
        <v>407554239</v>
      </c>
      <c r="I9" s="151">
        <v>3816883007.7200007</v>
      </c>
      <c r="J9" s="152">
        <v>4928001110.6549997</v>
      </c>
    </row>
    <row r="10" spans="1:10" ht="13.5" customHeight="1" x14ac:dyDescent="0.4">
      <c r="A10" s="426"/>
      <c r="B10" s="430"/>
      <c r="C10" s="412" t="s">
        <v>253</v>
      </c>
      <c r="D10" s="413"/>
      <c r="E10" s="418" t="s">
        <v>22</v>
      </c>
      <c r="F10" s="418"/>
      <c r="G10" s="207">
        <v>201276977</v>
      </c>
      <c r="H10" s="207">
        <v>290360422</v>
      </c>
      <c r="I10" s="207">
        <v>2981800129.105</v>
      </c>
      <c r="J10" s="208">
        <v>3782700788.77</v>
      </c>
    </row>
    <row r="11" spans="1:10" ht="13.5" customHeight="1" x14ac:dyDescent="0.4">
      <c r="A11" s="426"/>
      <c r="B11" s="430"/>
      <c r="C11" s="416"/>
      <c r="D11" s="356"/>
      <c r="E11" s="419" t="s">
        <v>254</v>
      </c>
      <c r="F11" s="419"/>
      <c r="G11" s="64">
        <v>2015733</v>
      </c>
      <c r="H11" s="64">
        <v>16665219</v>
      </c>
      <c r="I11" s="64">
        <v>1088161622.3340001</v>
      </c>
      <c r="J11" s="156">
        <v>1212066401.23</v>
      </c>
    </row>
    <row r="12" spans="1:10" ht="13.5" customHeight="1" x14ac:dyDescent="0.4">
      <c r="A12" s="426"/>
      <c r="B12" s="430"/>
      <c r="C12" s="416"/>
      <c r="D12" s="356"/>
      <c r="E12" s="419" t="s">
        <v>255</v>
      </c>
      <c r="F12" s="419"/>
      <c r="G12" s="64">
        <v>154309763</v>
      </c>
      <c r="H12" s="64">
        <v>204051364</v>
      </c>
      <c r="I12" s="64">
        <v>1478678194.2409999</v>
      </c>
      <c r="J12" s="156">
        <v>1980849041.01</v>
      </c>
    </row>
    <row r="13" spans="1:10" ht="13.5" customHeight="1" x14ac:dyDescent="0.4">
      <c r="A13" s="426"/>
      <c r="B13" s="430"/>
      <c r="C13" s="417"/>
      <c r="D13" s="358"/>
      <c r="E13" s="422" t="s">
        <v>256</v>
      </c>
      <c r="F13" s="422"/>
      <c r="G13" s="158">
        <v>44951481</v>
      </c>
      <c r="H13" s="158">
        <v>69643839</v>
      </c>
      <c r="I13" s="158">
        <v>414960312.53100002</v>
      </c>
      <c r="J13" s="159">
        <v>589785346.52999997</v>
      </c>
    </row>
    <row r="14" spans="1:10" ht="13.5" customHeight="1" x14ac:dyDescent="0.4">
      <c r="A14" s="426"/>
      <c r="B14" s="430"/>
      <c r="C14" s="419" t="s">
        <v>257</v>
      </c>
      <c r="D14" s="419"/>
      <c r="E14" s="419"/>
      <c r="F14" s="419"/>
      <c r="G14" s="64">
        <v>102679755</v>
      </c>
      <c r="H14" s="209">
        <v>116349148</v>
      </c>
      <c r="I14" s="64">
        <v>760053195.91199994</v>
      </c>
      <c r="J14" s="156">
        <v>1032144439.52</v>
      </c>
    </row>
    <row r="15" spans="1:10" ht="24.75" customHeight="1" x14ac:dyDescent="0.4">
      <c r="A15" s="426"/>
      <c r="B15" s="430"/>
      <c r="C15" s="420" t="s">
        <v>258</v>
      </c>
      <c r="D15" s="420"/>
      <c r="E15" s="419"/>
      <c r="F15" s="419"/>
      <c r="G15" s="210">
        <v>1845430</v>
      </c>
      <c r="H15" s="211">
        <v>37730993</v>
      </c>
      <c r="I15" s="210">
        <v>8154443.8459999999</v>
      </c>
      <c r="J15" s="212">
        <v>26139630.897999998</v>
      </c>
    </row>
    <row r="16" spans="1:10" ht="13.5" customHeight="1" x14ac:dyDescent="0.4">
      <c r="A16" s="426"/>
      <c r="B16" s="430"/>
      <c r="C16" s="419" t="s">
        <v>259</v>
      </c>
      <c r="D16" s="419"/>
      <c r="E16" s="419"/>
      <c r="F16" s="419"/>
      <c r="G16" s="64">
        <v>128050</v>
      </c>
      <c r="H16" s="64">
        <v>819866</v>
      </c>
      <c r="I16" s="64">
        <v>7140726.8310000002</v>
      </c>
      <c r="J16" s="156">
        <v>9833258.1579999998</v>
      </c>
    </row>
    <row r="17" spans="1:10" ht="27" customHeight="1" x14ac:dyDescent="0.4">
      <c r="A17" s="426"/>
      <c r="B17" s="430"/>
      <c r="C17" s="420" t="s">
        <v>260</v>
      </c>
      <c r="D17" s="420"/>
      <c r="E17" s="419"/>
      <c r="F17" s="419"/>
      <c r="G17" s="64">
        <v>972</v>
      </c>
      <c r="H17" s="211">
        <v>24803</v>
      </c>
      <c r="I17" s="64">
        <v>15463.478999999999</v>
      </c>
      <c r="J17" s="161" t="s">
        <v>251</v>
      </c>
    </row>
    <row r="18" spans="1:10" ht="13.5" customHeight="1" x14ac:dyDescent="0.4">
      <c r="A18" s="426"/>
      <c r="B18" s="430"/>
      <c r="C18" s="419" t="s">
        <v>261</v>
      </c>
      <c r="D18" s="419"/>
      <c r="E18" s="419"/>
      <c r="F18" s="419"/>
      <c r="G18" s="64">
        <v>11511822</v>
      </c>
      <c r="H18" s="2" t="s">
        <v>251</v>
      </c>
      <c r="I18" s="64">
        <v>54356827.983999997</v>
      </c>
      <c r="J18" s="156">
        <v>77174118.671000004</v>
      </c>
    </row>
    <row r="19" spans="1:10" ht="13.5" customHeight="1" x14ac:dyDescent="0.4">
      <c r="A19" s="426"/>
      <c r="B19" s="430"/>
      <c r="C19" s="422" t="s">
        <v>262</v>
      </c>
      <c r="D19" s="422"/>
      <c r="E19" s="422"/>
      <c r="F19" s="422"/>
      <c r="G19" s="158">
        <v>52</v>
      </c>
      <c r="H19" s="2" t="s">
        <v>46</v>
      </c>
      <c r="I19" s="158">
        <v>8874.6380000000008</v>
      </c>
      <c r="J19" s="159">
        <v>8874.6380000000008</v>
      </c>
    </row>
    <row r="20" spans="1:10" ht="13.5" customHeight="1" x14ac:dyDescent="0.4">
      <c r="A20" s="426"/>
      <c r="B20" s="430"/>
      <c r="C20" s="412" t="s">
        <v>263</v>
      </c>
      <c r="D20" s="413"/>
      <c r="E20" s="432" t="s">
        <v>106</v>
      </c>
      <c r="F20" s="432"/>
      <c r="G20" s="151">
        <v>100911</v>
      </c>
      <c r="H20" s="213" t="s">
        <v>251</v>
      </c>
      <c r="I20" s="151">
        <v>5353345.9249999998</v>
      </c>
      <c r="J20" s="214" t="s">
        <v>251</v>
      </c>
    </row>
    <row r="21" spans="1:10" ht="13.5" customHeight="1" x14ac:dyDescent="0.4">
      <c r="A21" s="426"/>
      <c r="B21" s="430"/>
      <c r="C21" s="416"/>
      <c r="D21" s="356"/>
      <c r="E21" s="418" t="s">
        <v>264</v>
      </c>
      <c r="F21" s="215" t="s">
        <v>254</v>
      </c>
      <c r="G21" s="207">
        <v>35151</v>
      </c>
      <c r="H21" s="216" t="s">
        <v>251</v>
      </c>
      <c r="I21" s="207">
        <v>2773690.665</v>
      </c>
      <c r="J21" s="217" t="s">
        <v>251</v>
      </c>
    </row>
    <row r="22" spans="1:10" ht="13.5" customHeight="1" x14ac:dyDescent="0.4">
      <c r="A22" s="426"/>
      <c r="B22" s="430"/>
      <c r="C22" s="416"/>
      <c r="D22" s="356"/>
      <c r="E22" s="436"/>
      <c r="F22" s="218" t="s">
        <v>200</v>
      </c>
      <c r="G22" s="219">
        <v>23850</v>
      </c>
      <c r="H22" s="220" t="s">
        <v>251</v>
      </c>
      <c r="I22" s="219">
        <v>1050250.2560000001</v>
      </c>
      <c r="J22" s="221" t="s">
        <v>251</v>
      </c>
    </row>
    <row r="23" spans="1:10" ht="13.5" customHeight="1" x14ac:dyDescent="0.4">
      <c r="A23" s="426"/>
      <c r="B23" s="430"/>
      <c r="C23" s="416"/>
      <c r="D23" s="356"/>
      <c r="E23" s="420" t="s">
        <v>265</v>
      </c>
      <c r="F23" s="146" t="s">
        <v>254</v>
      </c>
      <c r="G23" s="64">
        <v>24422</v>
      </c>
      <c r="H23" s="160" t="s">
        <v>251</v>
      </c>
      <c r="I23" s="64">
        <v>884247.36399999994</v>
      </c>
      <c r="J23" s="161" t="s">
        <v>251</v>
      </c>
    </row>
    <row r="24" spans="1:10" ht="13.5" customHeight="1" x14ac:dyDescent="0.4">
      <c r="A24" s="426"/>
      <c r="B24" s="431"/>
      <c r="C24" s="417"/>
      <c r="D24" s="358"/>
      <c r="E24" s="437"/>
      <c r="F24" s="147" t="s">
        <v>200</v>
      </c>
      <c r="G24" s="158">
        <v>17488</v>
      </c>
      <c r="H24" s="205" t="s">
        <v>251</v>
      </c>
      <c r="I24" s="158">
        <v>645157.64</v>
      </c>
      <c r="J24" s="206" t="s">
        <v>251</v>
      </c>
    </row>
    <row r="25" spans="1:10" ht="13.5" customHeight="1" x14ac:dyDescent="0.4">
      <c r="A25" s="426"/>
      <c r="B25" s="434" t="s">
        <v>266</v>
      </c>
      <c r="C25" s="432" t="s">
        <v>106</v>
      </c>
      <c r="D25" s="432"/>
      <c r="E25" s="432"/>
      <c r="F25" s="432"/>
      <c r="G25" s="151">
        <v>2317882</v>
      </c>
      <c r="H25" s="151">
        <v>77843184</v>
      </c>
      <c r="I25" s="151">
        <v>553536385.426</v>
      </c>
      <c r="J25" s="214" t="s">
        <v>251</v>
      </c>
    </row>
    <row r="26" spans="1:10" ht="13.5" customHeight="1" x14ac:dyDescent="0.4">
      <c r="A26" s="426"/>
      <c r="B26" s="434"/>
      <c r="C26" s="419" t="s">
        <v>267</v>
      </c>
      <c r="D26" s="419"/>
      <c r="E26" s="419"/>
      <c r="F26" s="419"/>
      <c r="G26" s="64">
        <v>1875113</v>
      </c>
      <c r="H26" s="64">
        <v>60668631</v>
      </c>
      <c r="I26" s="64">
        <v>353433288.236</v>
      </c>
      <c r="J26" s="161" t="s">
        <v>251</v>
      </c>
    </row>
    <row r="27" spans="1:10" ht="13.5" customHeight="1" x14ac:dyDescent="0.4">
      <c r="A27" s="426"/>
      <c r="B27" s="434"/>
      <c r="C27" s="419" t="s">
        <v>268</v>
      </c>
      <c r="D27" s="419"/>
      <c r="E27" s="419"/>
      <c r="F27" s="419"/>
      <c r="G27" s="64">
        <v>25472</v>
      </c>
      <c r="H27" s="160" t="s">
        <v>46</v>
      </c>
      <c r="I27" s="64">
        <v>1265550.0959999999</v>
      </c>
      <c r="J27" s="161" t="s">
        <v>251</v>
      </c>
    </row>
    <row r="28" spans="1:10" ht="13.5" customHeight="1" x14ac:dyDescent="0.4">
      <c r="A28" s="426"/>
      <c r="B28" s="434"/>
      <c r="C28" s="419" t="s">
        <v>269</v>
      </c>
      <c r="D28" s="419"/>
      <c r="E28" s="419"/>
      <c r="F28" s="419"/>
      <c r="G28" s="64">
        <v>211941</v>
      </c>
      <c r="H28" s="160" t="s">
        <v>46</v>
      </c>
      <c r="I28" s="64">
        <v>105873094.00399999</v>
      </c>
      <c r="J28" s="161" t="s">
        <v>251</v>
      </c>
    </row>
    <row r="29" spans="1:10" ht="13.5" customHeight="1" thickBot="1" x14ac:dyDescent="0.45">
      <c r="A29" s="427"/>
      <c r="B29" s="435"/>
      <c r="C29" s="421" t="s">
        <v>270</v>
      </c>
      <c r="D29" s="421"/>
      <c r="E29" s="421"/>
      <c r="F29" s="421"/>
      <c r="G29" s="163">
        <v>205356</v>
      </c>
      <c r="H29" s="163">
        <v>17174553</v>
      </c>
      <c r="I29" s="163">
        <v>92964453.090000004</v>
      </c>
      <c r="J29" s="222" t="s">
        <v>251</v>
      </c>
    </row>
    <row r="30" spans="1:10" ht="13.5" customHeight="1" x14ac:dyDescent="0.4">
      <c r="A30" s="425" t="s">
        <v>271</v>
      </c>
      <c r="B30" s="428" t="s">
        <v>272</v>
      </c>
      <c r="C30" s="428"/>
      <c r="D30" s="428"/>
      <c r="E30" s="428"/>
      <c r="F30" s="428"/>
      <c r="G30" s="223">
        <v>198242234</v>
      </c>
      <c r="H30" s="224" t="s">
        <v>251</v>
      </c>
      <c r="I30" s="223">
        <v>2233564781.1849999</v>
      </c>
      <c r="J30" s="225">
        <v>2793473804.895</v>
      </c>
    </row>
    <row r="31" spans="1:10" ht="13.5" customHeight="1" x14ac:dyDescent="0.4">
      <c r="A31" s="426"/>
      <c r="B31" s="422" t="s">
        <v>237</v>
      </c>
      <c r="C31" s="422"/>
      <c r="D31" s="422"/>
      <c r="E31" s="422"/>
      <c r="F31" s="422"/>
      <c r="G31" s="158">
        <v>2721</v>
      </c>
      <c r="H31" s="205" t="s">
        <v>251</v>
      </c>
      <c r="I31" s="158">
        <v>170726.932</v>
      </c>
      <c r="J31" s="206" t="s">
        <v>251</v>
      </c>
    </row>
    <row r="32" spans="1:10" ht="13.5" customHeight="1" x14ac:dyDescent="0.4">
      <c r="A32" s="426"/>
      <c r="B32" s="429" t="s">
        <v>252</v>
      </c>
      <c r="C32" s="432" t="s">
        <v>71</v>
      </c>
      <c r="D32" s="432"/>
      <c r="E32" s="432"/>
      <c r="F32" s="432"/>
      <c r="G32" s="151">
        <v>198126636</v>
      </c>
      <c r="H32" s="151">
        <v>269404553</v>
      </c>
      <c r="I32" s="151">
        <v>2181387922.5</v>
      </c>
      <c r="J32" s="152">
        <v>2793473804.895</v>
      </c>
    </row>
    <row r="33" spans="1:10" ht="13.5" customHeight="1" x14ac:dyDescent="0.4">
      <c r="A33" s="426"/>
      <c r="B33" s="430"/>
      <c r="C33" s="412" t="s">
        <v>253</v>
      </c>
      <c r="D33" s="413"/>
      <c r="E33" s="418" t="s">
        <v>22</v>
      </c>
      <c r="F33" s="418"/>
      <c r="G33" s="207">
        <v>125213932</v>
      </c>
      <c r="H33" s="207">
        <v>183661287</v>
      </c>
      <c r="I33" s="207">
        <v>1684358386.5150001</v>
      </c>
      <c r="J33" s="208">
        <v>2121397225.02</v>
      </c>
    </row>
    <row r="34" spans="1:10" ht="13.5" customHeight="1" x14ac:dyDescent="0.4">
      <c r="A34" s="426"/>
      <c r="B34" s="430"/>
      <c r="C34" s="416"/>
      <c r="D34" s="356"/>
      <c r="E34" s="419" t="s">
        <v>254</v>
      </c>
      <c r="F34" s="419"/>
      <c r="G34" s="64">
        <v>1326493</v>
      </c>
      <c r="H34" s="64">
        <v>13021607</v>
      </c>
      <c r="I34" s="64">
        <v>646508064.46899998</v>
      </c>
      <c r="J34" s="156">
        <v>730498854.86000001</v>
      </c>
    </row>
    <row r="35" spans="1:10" ht="13.5" customHeight="1" x14ac:dyDescent="0.4">
      <c r="A35" s="426"/>
      <c r="B35" s="430"/>
      <c r="C35" s="416"/>
      <c r="D35" s="356"/>
      <c r="E35" s="419" t="s">
        <v>255</v>
      </c>
      <c r="F35" s="419"/>
      <c r="G35" s="64">
        <v>99050119</v>
      </c>
      <c r="H35" s="64">
        <v>136408550</v>
      </c>
      <c r="I35" s="64">
        <v>832378936.96000004</v>
      </c>
      <c r="J35" s="156">
        <v>1103033012.9200001</v>
      </c>
    </row>
    <row r="36" spans="1:10" ht="13.5" customHeight="1" x14ac:dyDescent="0.4">
      <c r="A36" s="426"/>
      <c r="B36" s="430"/>
      <c r="C36" s="416"/>
      <c r="D36" s="356"/>
      <c r="E36" s="436" t="s">
        <v>256</v>
      </c>
      <c r="F36" s="436"/>
      <c r="G36" s="219">
        <v>24837320</v>
      </c>
      <c r="H36" s="219">
        <v>34231130</v>
      </c>
      <c r="I36" s="219">
        <v>205471385.086</v>
      </c>
      <c r="J36" s="226">
        <v>287865357.24000001</v>
      </c>
    </row>
    <row r="37" spans="1:10" ht="13.5" customHeight="1" x14ac:dyDescent="0.4">
      <c r="A37" s="426"/>
      <c r="B37" s="430"/>
      <c r="C37" s="227"/>
      <c r="D37" s="443" t="s">
        <v>273</v>
      </c>
      <c r="E37" s="419" t="s">
        <v>22</v>
      </c>
      <c r="F37" s="419"/>
      <c r="G37" s="64">
        <v>25854523</v>
      </c>
      <c r="H37" s="64">
        <v>38941113</v>
      </c>
      <c r="I37" s="64">
        <v>359477099.25999999</v>
      </c>
      <c r="J37" s="156">
        <v>427381849.25999999</v>
      </c>
    </row>
    <row r="38" spans="1:10" ht="13.5" customHeight="1" x14ac:dyDescent="0.4">
      <c r="A38" s="426"/>
      <c r="B38" s="430"/>
      <c r="C38" s="227"/>
      <c r="D38" s="444"/>
      <c r="E38" s="419" t="s">
        <v>254</v>
      </c>
      <c r="F38" s="419"/>
      <c r="G38" s="64">
        <v>374191</v>
      </c>
      <c r="H38" s="64">
        <v>2380016</v>
      </c>
      <c r="I38" s="64">
        <v>162881430.59999999</v>
      </c>
      <c r="J38" s="156">
        <v>182634019.41999999</v>
      </c>
    </row>
    <row r="39" spans="1:10" ht="13.5" customHeight="1" x14ac:dyDescent="0.4">
      <c r="A39" s="426"/>
      <c r="B39" s="430"/>
      <c r="C39" s="227"/>
      <c r="D39" s="444"/>
      <c r="E39" s="419" t="s">
        <v>255</v>
      </c>
      <c r="F39" s="419"/>
      <c r="G39" s="64">
        <v>22444159</v>
      </c>
      <c r="H39" s="64">
        <v>32991747</v>
      </c>
      <c r="I39" s="64">
        <v>172660413.78999999</v>
      </c>
      <c r="J39" s="156">
        <v>214878635.03999999</v>
      </c>
    </row>
    <row r="40" spans="1:10" ht="13.5" customHeight="1" x14ac:dyDescent="0.4">
      <c r="A40" s="426"/>
      <c r="B40" s="430"/>
      <c r="C40" s="149"/>
      <c r="D40" s="445"/>
      <c r="E40" s="422" t="s">
        <v>256</v>
      </c>
      <c r="F40" s="422"/>
      <c r="G40" s="158">
        <v>3036173</v>
      </c>
      <c r="H40" s="158">
        <v>3569350</v>
      </c>
      <c r="I40" s="158">
        <v>23935254.870000001</v>
      </c>
      <c r="J40" s="159">
        <v>29869194.800000001</v>
      </c>
    </row>
    <row r="41" spans="1:10" ht="13.5" customHeight="1" x14ac:dyDescent="0.4">
      <c r="A41" s="426"/>
      <c r="B41" s="430"/>
      <c r="C41" s="419" t="s">
        <v>257</v>
      </c>
      <c r="D41" s="419"/>
      <c r="E41" s="419"/>
      <c r="F41" s="419"/>
      <c r="G41" s="64">
        <v>68182849</v>
      </c>
      <c r="H41" s="209">
        <v>82732065</v>
      </c>
      <c r="I41" s="64">
        <v>435694294.44499999</v>
      </c>
      <c r="J41" s="156">
        <v>580886509.07000005</v>
      </c>
    </row>
    <row r="42" spans="1:10" ht="13.5" customHeight="1" x14ac:dyDescent="0.4">
      <c r="A42" s="426"/>
      <c r="B42" s="430"/>
      <c r="C42" s="438"/>
      <c r="D42" s="446"/>
      <c r="E42" s="440" t="s">
        <v>274</v>
      </c>
      <c r="F42" s="441"/>
      <c r="G42" s="228">
        <v>16651681</v>
      </c>
      <c r="H42" s="229">
        <v>22754536</v>
      </c>
      <c r="I42" s="228">
        <v>69864651.881999999</v>
      </c>
      <c r="J42" s="230">
        <v>86188806.129999995</v>
      </c>
    </row>
    <row r="43" spans="1:10" ht="24.75" customHeight="1" x14ac:dyDescent="0.4">
      <c r="A43" s="426"/>
      <c r="B43" s="430"/>
      <c r="C43" s="420" t="s">
        <v>258</v>
      </c>
      <c r="D43" s="420"/>
      <c r="E43" s="419"/>
      <c r="F43" s="419"/>
      <c r="G43" s="64">
        <v>1166405</v>
      </c>
      <c r="H43" s="209">
        <v>30292169</v>
      </c>
      <c r="I43" s="64">
        <v>6588902.0899999999</v>
      </c>
      <c r="J43" s="156">
        <v>20569619.469000001</v>
      </c>
    </row>
    <row r="44" spans="1:10" x14ac:dyDescent="0.4">
      <c r="A44" s="426"/>
      <c r="B44" s="430"/>
      <c r="C44" s="381"/>
      <c r="D44" s="442"/>
      <c r="E44" s="440" t="s">
        <v>274</v>
      </c>
      <c r="F44" s="441"/>
      <c r="G44" s="228">
        <v>282274</v>
      </c>
      <c r="H44" s="229">
        <v>4298870</v>
      </c>
      <c r="I44" s="228">
        <v>895278.85499999998</v>
      </c>
      <c r="J44" s="230">
        <v>2879149.105</v>
      </c>
    </row>
    <row r="45" spans="1:10" ht="13.5" customHeight="1" x14ac:dyDescent="0.4">
      <c r="A45" s="426"/>
      <c r="B45" s="430"/>
      <c r="C45" s="419" t="s">
        <v>275</v>
      </c>
      <c r="D45" s="419"/>
      <c r="E45" s="419"/>
      <c r="F45" s="419"/>
      <c r="G45" s="64">
        <v>485799</v>
      </c>
      <c r="H45" s="64">
        <v>2990257</v>
      </c>
      <c r="I45" s="64">
        <v>26023789.359999999</v>
      </c>
      <c r="J45" s="156">
        <v>35599558.350000001</v>
      </c>
    </row>
    <row r="46" spans="1:10" ht="13.5" customHeight="1" x14ac:dyDescent="0.4">
      <c r="A46" s="426"/>
      <c r="B46" s="430"/>
      <c r="C46" s="438"/>
      <c r="D46" s="439"/>
      <c r="E46" s="440" t="s">
        <v>274</v>
      </c>
      <c r="F46" s="441"/>
      <c r="G46" s="228">
        <v>75893</v>
      </c>
      <c r="H46" s="228">
        <v>470811</v>
      </c>
      <c r="I46" s="228">
        <v>5049123.9519999996</v>
      </c>
      <c r="J46" s="230">
        <v>6299131.0250000004</v>
      </c>
    </row>
    <row r="47" spans="1:10" ht="24.75" customHeight="1" x14ac:dyDescent="0.4">
      <c r="A47" s="426"/>
      <c r="B47" s="430"/>
      <c r="C47" s="420" t="s">
        <v>260</v>
      </c>
      <c r="D47" s="420"/>
      <c r="E47" s="419"/>
      <c r="F47" s="419"/>
      <c r="G47" s="64">
        <v>651</v>
      </c>
      <c r="H47" s="209">
        <v>20944</v>
      </c>
      <c r="I47" s="64">
        <v>13289.471</v>
      </c>
      <c r="J47" s="161" t="s">
        <v>251</v>
      </c>
    </row>
    <row r="48" spans="1:10" ht="13.5" customHeight="1" x14ac:dyDescent="0.4">
      <c r="A48" s="426"/>
      <c r="B48" s="430"/>
      <c r="C48" s="419" t="s">
        <v>276</v>
      </c>
      <c r="D48" s="419"/>
      <c r="E48" s="419"/>
      <c r="F48" s="419"/>
      <c r="G48" s="64">
        <v>4187385</v>
      </c>
      <c r="H48" s="2" t="s">
        <v>251</v>
      </c>
      <c r="I48" s="64">
        <v>24866687.315000001</v>
      </c>
      <c r="J48" s="156">
        <v>35014929.993000001</v>
      </c>
    </row>
    <row r="49" spans="1:10" ht="13.5" customHeight="1" x14ac:dyDescent="0.4">
      <c r="A49" s="426"/>
      <c r="B49" s="430"/>
      <c r="C49" s="422" t="s">
        <v>277</v>
      </c>
      <c r="D49" s="422"/>
      <c r="E49" s="422"/>
      <c r="F49" s="422"/>
      <c r="G49" s="158">
        <v>95</v>
      </c>
      <c r="H49" s="2" t="s">
        <v>46</v>
      </c>
      <c r="I49" s="158">
        <v>5962.9930000000004</v>
      </c>
      <c r="J49" s="159">
        <v>5962.9930000000004</v>
      </c>
    </row>
    <row r="50" spans="1:10" ht="13.5" customHeight="1" x14ac:dyDescent="0.4">
      <c r="A50" s="426"/>
      <c r="B50" s="430"/>
      <c r="C50" s="412" t="s">
        <v>263</v>
      </c>
      <c r="D50" s="413"/>
      <c r="E50" s="432" t="s">
        <v>106</v>
      </c>
      <c r="F50" s="432"/>
      <c r="G50" s="151">
        <v>55925</v>
      </c>
      <c r="H50" s="213" t="s">
        <v>251</v>
      </c>
      <c r="I50" s="151">
        <v>3836610.3110000002</v>
      </c>
      <c r="J50" s="214" t="s">
        <v>251</v>
      </c>
    </row>
    <row r="51" spans="1:10" ht="13.5" customHeight="1" x14ac:dyDescent="0.4">
      <c r="A51" s="426"/>
      <c r="B51" s="430"/>
      <c r="C51" s="416"/>
      <c r="D51" s="356"/>
      <c r="E51" s="418" t="s">
        <v>264</v>
      </c>
      <c r="F51" s="215" t="s">
        <v>254</v>
      </c>
      <c r="G51" s="207">
        <v>24830</v>
      </c>
      <c r="H51" s="216" t="s">
        <v>251</v>
      </c>
      <c r="I51" s="207">
        <v>2141467.3029999998</v>
      </c>
      <c r="J51" s="217" t="s">
        <v>251</v>
      </c>
    </row>
    <row r="52" spans="1:10" ht="13.5" customHeight="1" x14ac:dyDescent="0.4">
      <c r="A52" s="426"/>
      <c r="B52" s="430"/>
      <c r="C52" s="416"/>
      <c r="D52" s="356"/>
      <c r="E52" s="436"/>
      <c r="F52" s="218" t="s">
        <v>200</v>
      </c>
      <c r="G52" s="219">
        <v>7275</v>
      </c>
      <c r="H52" s="220" t="s">
        <v>251</v>
      </c>
      <c r="I52" s="219">
        <v>468055.61800000002</v>
      </c>
      <c r="J52" s="221" t="s">
        <v>251</v>
      </c>
    </row>
    <row r="53" spans="1:10" ht="13.5" customHeight="1" x14ac:dyDescent="0.4">
      <c r="A53" s="426"/>
      <c r="B53" s="430"/>
      <c r="C53" s="416"/>
      <c r="D53" s="356"/>
      <c r="E53" s="420" t="s">
        <v>265</v>
      </c>
      <c r="F53" s="146" t="s">
        <v>254</v>
      </c>
      <c r="G53" s="64">
        <v>16259</v>
      </c>
      <c r="H53" s="160" t="s">
        <v>251</v>
      </c>
      <c r="I53" s="64">
        <v>881465.73400000005</v>
      </c>
      <c r="J53" s="161" t="s">
        <v>251</v>
      </c>
    </row>
    <row r="54" spans="1:10" ht="13.5" customHeight="1" x14ac:dyDescent="0.4">
      <c r="A54" s="426"/>
      <c r="B54" s="431"/>
      <c r="C54" s="417"/>
      <c r="D54" s="358"/>
      <c r="E54" s="437"/>
      <c r="F54" s="147" t="s">
        <v>200</v>
      </c>
      <c r="G54" s="158">
        <v>7561</v>
      </c>
      <c r="H54" s="205" t="s">
        <v>251</v>
      </c>
      <c r="I54" s="158">
        <v>345621.65600000002</v>
      </c>
      <c r="J54" s="206" t="s">
        <v>251</v>
      </c>
    </row>
    <row r="55" spans="1:10" ht="13.5" customHeight="1" x14ac:dyDescent="0.4">
      <c r="A55" s="426"/>
      <c r="B55" s="434" t="s">
        <v>266</v>
      </c>
      <c r="C55" s="432" t="s">
        <v>106</v>
      </c>
      <c r="D55" s="432"/>
      <c r="E55" s="432"/>
      <c r="F55" s="432"/>
      <c r="G55" s="151">
        <v>115598</v>
      </c>
      <c r="H55" s="213" t="s">
        <v>46</v>
      </c>
      <c r="I55" s="151">
        <v>52176858.685000002</v>
      </c>
      <c r="J55" s="214" t="s">
        <v>251</v>
      </c>
    </row>
    <row r="56" spans="1:10" ht="13.5" customHeight="1" x14ac:dyDescent="0.4">
      <c r="A56" s="426"/>
      <c r="B56" s="434"/>
      <c r="C56" s="419" t="s">
        <v>278</v>
      </c>
      <c r="D56" s="419"/>
      <c r="E56" s="419"/>
      <c r="F56" s="419"/>
      <c r="G56" s="64">
        <v>12303</v>
      </c>
      <c r="H56" s="160" t="s">
        <v>46</v>
      </c>
      <c r="I56" s="64">
        <v>615150</v>
      </c>
      <c r="J56" s="161" t="s">
        <v>251</v>
      </c>
    </row>
    <row r="57" spans="1:10" ht="13.5" customHeight="1" thickBot="1" x14ac:dyDescent="0.45">
      <c r="A57" s="427"/>
      <c r="B57" s="435"/>
      <c r="C57" s="421" t="s">
        <v>279</v>
      </c>
      <c r="D57" s="421"/>
      <c r="E57" s="421"/>
      <c r="F57" s="421"/>
      <c r="G57" s="163">
        <v>103295</v>
      </c>
      <c r="H57" s="231" t="s">
        <v>46</v>
      </c>
      <c r="I57" s="163">
        <v>51561708.685000002</v>
      </c>
      <c r="J57" s="222" t="s">
        <v>251</v>
      </c>
    </row>
    <row r="58" spans="1:10" ht="12" thickBot="1" x14ac:dyDescent="0.45"/>
    <row r="59" spans="1:10" ht="14.25" customHeight="1" thickBot="1" x14ac:dyDescent="0.45">
      <c r="A59" s="423"/>
      <c r="B59" s="424"/>
      <c r="C59" s="424"/>
      <c r="D59" s="424"/>
      <c r="E59" s="424"/>
      <c r="F59" s="424"/>
      <c r="G59" s="203" t="s">
        <v>227</v>
      </c>
      <c r="H59" s="203" t="s">
        <v>242</v>
      </c>
      <c r="I59" s="203" t="s">
        <v>244</v>
      </c>
      <c r="J59" s="204" t="s">
        <v>246</v>
      </c>
    </row>
    <row r="60" spans="1:10" ht="14.25" customHeight="1" x14ac:dyDescent="0.4">
      <c r="A60" s="425" t="s">
        <v>280</v>
      </c>
      <c r="B60" s="428"/>
      <c r="C60" s="428"/>
      <c r="D60" s="428"/>
      <c r="E60" s="428"/>
      <c r="F60" s="428"/>
      <c r="G60" s="232"/>
      <c r="H60" s="232"/>
      <c r="I60" s="233" t="s">
        <v>183</v>
      </c>
      <c r="J60" s="234" t="s">
        <v>183</v>
      </c>
    </row>
    <row r="61" spans="1:10" ht="14.25" customHeight="1" x14ac:dyDescent="0.4">
      <c r="A61" s="426"/>
      <c r="B61" s="422" t="s">
        <v>281</v>
      </c>
      <c r="C61" s="422"/>
      <c r="D61" s="422"/>
      <c r="E61" s="422"/>
      <c r="F61" s="422"/>
      <c r="G61" s="158">
        <v>30965942</v>
      </c>
      <c r="H61" s="158">
        <v>46047287</v>
      </c>
      <c r="I61" s="158">
        <v>616827456.89900005</v>
      </c>
      <c r="J61" s="159">
        <v>724267310.96000004</v>
      </c>
    </row>
    <row r="62" spans="1:10" ht="14.25" customHeight="1" x14ac:dyDescent="0.4">
      <c r="A62" s="426"/>
      <c r="B62" s="429" t="s">
        <v>282</v>
      </c>
      <c r="C62" s="432" t="s">
        <v>106</v>
      </c>
      <c r="D62" s="432"/>
      <c r="E62" s="432"/>
      <c r="F62" s="432"/>
      <c r="G62" s="151">
        <v>23825783</v>
      </c>
      <c r="H62" s="151">
        <v>35678964</v>
      </c>
      <c r="I62" s="151">
        <v>483674309.70000005</v>
      </c>
      <c r="J62" s="152">
        <v>555054513.88199997</v>
      </c>
    </row>
    <row r="63" spans="1:10" ht="14.25" customHeight="1" x14ac:dyDescent="0.4">
      <c r="A63" s="426"/>
      <c r="B63" s="430"/>
      <c r="C63" s="412" t="s">
        <v>253</v>
      </c>
      <c r="D63" s="413"/>
      <c r="E63" s="418" t="s">
        <v>22</v>
      </c>
      <c r="F63" s="418"/>
      <c r="G63" s="235">
        <v>15308314</v>
      </c>
      <c r="H63" s="235">
        <v>25699236</v>
      </c>
      <c r="I63" s="235">
        <v>394602056.23900002</v>
      </c>
      <c r="J63" s="236">
        <v>444853941.92000002</v>
      </c>
    </row>
    <row r="64" spans="1:10" ht="14.25" customHeight="1" x14ac:dyDescent="0.4">
      <c r="A64" s="426"/>
      <c r="B64" s="430"/>
      <c r="C64" s="416"/>
      <c r="D64" s="356"/>
      <c r="E64" s="419" t="s">
        <v>254</v>
      </c>
      <c r="F64" s="419"/>
      <c r="G64" s="65">
        <v>290240</v>
      </c>
      <c r="H64" s="65">
        <v>3315399</v>
      </c>
      <c r="I64" s="65">
        <v>191748049.50400001</v>
      </c>
      <c r="J64" s="105">
        <v>205237677.30000001</v>
      </c>
    </row>
    <row r="65" spans="1:10" ht="14.25" customHeight="1" x14ac:dyDescent="0.4">
      <c r="A65" s="426"/>
      <c r="B65" s="430"/>
      <c r="C65" s="416"/>
      <c r="D65" s="356"/>
      <c r="E65" s="419" t="s">
        <v>255</v>
      </c>
      <c r="F65" s="419"/>
      <c r="G65" s="65">
        <v>12407441</v>
      </c>
      <c r="H65" s="65">
        <v>18107410</v>
      </c>
      <c r="I65" s="65">
        <v>174141172.896</v>
      </c>
      <c r="J65" s="105">
        <v>203978843.43000001</v>
      </c>
    </row>
    <row r="66" spans="1:10" ht="14.25" customHeight="1" x14ac:dyDescent="0.4">
      <c r="A66" s="426"/>
      <c r="B66" s="430"/>
      <c r="C66" s="417"/>
      <c r="D66" s="358"/>
      <c r="E66" s="422" t="s">
        <v>256</v>
      </c>
      <c r="F66" s="422"/>
      <c r="G66" s="95">
        <v>2610633</v>
      </c>
      <c r="H66" s="95">
        <v>4276427</v>
      </c>
      <c r="I66" s="95">
        <v>28712833.839000002</v>
      </c>
      <c r="J66" s="148">
        <v>35637421.189999998</v>
      </c>
    </row>
    <row r="67" spans="1:10" ht="14.25" customHeight="1" x14ac:dyDescent="0.4">
      <c r="A67" s="426"/>
      <c r="B67" s="430"/>
      <c r="C67" s="419" t="s">
        <v>257</v>
      </c>
      <c r="D67" s="419"/>
      <c r="E67" s="419"/>
      <c r="F67" s="419"/>
      <c r="G67" s="65">
        <v>8492631</v>
      </c>
      <c r="H67" s="237">
        <v>9751349</v>
      </c>
      <c r="I67" s="65">
        <v>84581603.307999998</v>
      </c>
      <c r="J67" s="105">
        <v>101437946.89</v>
      </c>
    </row>
    <row r="68" spans="1:10" ht="24" customHeight="1" x14ac:dyDescent="0.4">
      <c r="A68" s="426"/>
      <c r="B68" s="430"/>
      <c r="C68" s="420" t="s">
        <v>258</v>
      </c>
      <c r="D68" s="420"/>
      <c r="E68" s="419"/>
      <c r="F68" s="419"/>
      <c r="G68" s="65">
        <v>275770</v>
      </c>
      <c r="H68" s="237">
        <v>8164967</v>
      </c>
      <c r="I68" s="65">
        <v>1801621.0249999999</v>
      </c>
      <c r="J68" s="105">
        <v>5751613.017</v>
      </c>
    </row>
    <row r="69" spans="1:10" ht="14.25" customHeight="1" x14ac:dyDescent="0.4">
      <c r="A69" s="426"/>
      <c r="B69" s="431"/>
      <c r="C69" s="419" t="s">
        <v>275</v>
      </c>
      <c r="D69" s="419"/>
      <c r="E69" s="419"/>
      <c r="F69" s="419"/>
      <c r="G69" s="65">
        <v>24838</v>
      </c>
      <c r="H69" s="65">
        <v>228379</v>
      </c>
      <c r="I69" s="65">
        <v>2689029.128</v>
      </c>
      <c r="J69" s="105">
        <v>3011012.0550000002</v>
      </c>
    </row>
    <row r="70" spans="1:10" ht="14.25" customHeight="1" x14ac:dyDescent="0.4">
      <c r="A70" s="426"/>
      <c r="B70" s="429" t="s">
        <v>283</v>
      </c>
      <c r="C70" s="432" t="s">
        <v>106</v>
      </c>
      <c r="D70" s="432"/>
      <c r="E70" s="432"/>
      <c r="F70" s="432"/>
      <c r="G70" s="71">
        <v>7140159</v>
      </c>
      <c r="H70" s="71">
        <v>10368323</v>
      </c>
      <c r="I70" s="71">
        <v>133153147.199</v>
      </c>
      <c r="J70" s="78">
        <v>169212797.07800004</v>
      </c>
    </row>
    <row r="71" spans="1:10" ht="14.25" customHeight="1" x14ac:dyDescent="0.4">
      <c r="A71" s="426"/>
      <c r="B71" s="430"/>
      <c r="C71" s="412" t="s">
        <v>253</v>
      </c>
      <c r="D71" s="413"/>
      <c r="E71" s="418" t="s">
        <v>22</v>
      </c>
      <c r="F71" s="418"/>
      <c r="G71" s="235">
        <v>4634502</v>
      </c>
      <c r="H71" s="235">
        <v>7449588</v>
      </c>
      <c r="I71" s="235">
        <v>108765576.45200001</v>
      </c>
      <c r="J71" s="236">
        <v>134913741.36000001</v>
      </c>
    </row>
    <row r="72" spans="1:10" ht="14.25" customHeight="1" x14ac:dyDescent="0.4">
      <c r="A72" s="426"/>
      <c r="B72" s="430"/>
      <c r="C72" s="416"/>
      <c r="D72" s="356"/>
      <c r="E72" s="419" t="s">
        <v>254</v>
      </c>
      <c r="F72" s="419"/>
      <c r="G72" s="65">
        <v>84053</v>
      </c>
      <c r="H72" s="65">
        <v>824288</v>
      </c>
      <c r="I72" s="65">
        <v>53382171.767999999</v>
      </c>
      <c r="J72" s="105">
        <v>60523889.439999998</v>
      </c>
    </row>
    <row r="73" spans="1:10" ht="14.25" customHeight="1" x14ac:dyDescent="0.4">
      <c r="A73" s="426"/>
      <c r="B73" s="430"/>
      <c r="C73" s="416"/>
      <c r="D73" s="356"/>
      <c r="E73" s="419" t="s">
        <v>255</v>
      </c>
      <c r="F73" s="419"/>
      <c r="G73" s="65">
        <v>3696528</v>
      </c>
      <c r="H73" s="65">
        <v>5251790</v>
      </c>
      <c r="I73" s="65">
        <v>47577470.733999997</v>
      </c>
      <c r="J73" s="105">
        <v>63283852.759999998</v>
      </c>
    </row>
    <row r="74" spans="1:10" ht="14.25" customHeight="1" x14ac:dyDescent="0.4">
      <c r="A74" s="426"/>
      <c r="B74" s="430"/>
      <c r="C74" s="417"/>
      <c r="D74" s="358"/>
      <c r="E74" s="422" t="s">
        <v>256</v>
      </c>
      <c r="F74" s="422"/>
      <c r="G74" s="95">
        <v>853921</v>
      </c>
      <c r="H74" s="95">
        <v>1373510</v>
      </c>
      <c r="I74" s="95">
        <v>7805933.9500000002</v>
      </c>
      <c r="J74" s="148">
        <v>11105999.16</v>
      </c>
    </row>
    <row r="75" spans="1:10" ht="14.25" customHeight="1" x14ac:dyDescent="0.4">
      <c r="A75" s="426"/>
      <c r="B75" s="430"/>
      <c r="C75" s="419" t="s">
        <v>257</v>
      </c>
      <c r="D75" s="419"/>
      <c r="E75" s="419"/>
      <c r="F75" s="419"/>
      <c r="G75" s="65">
        <v>2498725</v>
      </c>
      <c r="H75" s="237">
        <v>2856238</v>
      </c>
      <c r="I75" s="65">
        <v>23343297.730999999</v>
      </c>
      <c r="J75" s="105">
        <v>32077374.609999999</v>
      </c>
    </row>
    <row r="76" spans="1:10" ht="24" customHeight="1" x14ac:dyDescent="0.4">
      <c r="A76" s="426"/>
      <c r="B76" s="430"/>
      <c r="C76" s="420" t="s">
        <v>258</v>
      </c>
      <c r="D76" s="420"/>
      <c r="E76" s="419"/>
      <c r="F76" s="419"/>
      <c r="G76" s="65">
        <v>79830</v>
      </c>
      <c r="H76" s="237">
        <v>1965382</v>
      </c>
      <c r="I76" s="65">
        <v>425392.38500000001</v>
      </c>
      <c r="J76" s="105">
        <v>1385839.013</v>
      </c>
    </row>
    <row r="77" spans="1:10" ht="14.25" customHeight="1" thickBot="1" x14ac:dyDescent="0.45">
      <c r="A77" s="427"/>
      <c r="B77" s="433"/>
      <c r="C77" s="421" t="s">
        <v>275</v>
      </c>
      <c r="D77" s="421"/>
      <c r="E77" s="421"/>
      <c r="F77" s="421"/>
      <c r="G77" s="133">
        <v>6932</v>
      </c>
      <c r="H77" s="133">
        <v>62497</v>
      </c>
      <c r="I77" s="133">
        <v>618880.63100000005</v>
      </c>
      <c r="J77" s="121">
        <v>835842.09499999997</v>
      </c>
    </row>
    <row r="78" spans="1:10" ht="14.25" customHeight="1" x14ac:dyDescent="0.4">
      <c r="A78" s="406" t="s">
        <v>284</v>
      </c>
      <c r="B78" s="407"/>
      <c r="C78" s="407"/>
      <c r="D78" s="408"/>
      <c r="E78" s="411" t="s">
        <v>106</v>
      </c>
      <c r="F78" s="411"/>
      <c r="G78" s="238">
        <v>891536</v>
      </c>
      <c r="H78" s="239" t="s">
        <v>251</v>
      </c>
      <c r="I78" s="238">
        <v>22347761.537</v>
      </c>
      <c r="J78" s="240" t="s">
        <v>251</v>
      </c>
    </row>
    <row r="79" spans="1:10" ht="14.25" customHeight="1" x14ac:dyDescent="0.4">
      <c r="A79" s="355"/>
      <c r="B79" s="355"/>
      <c r="C79" s="355"/>
      <c r="D79" s="356"/>
      <c r="E79" s="412" t="s">
        <v>264</v>
      </c>
      <c r="F79" s="413"/>
      <c r="G79" s="235">
        <v>495976</v>
      </c>
      <c r="H79" s="241" t="s">
        <v>251</v>
      </c>
      <c r="I79" s="235">
        <v>10640647.977</v>
      </c>
      <c r="J79" s="242" t="s">
        <v>251</v>
      </c>
    </row>
    <row r="80" spans="1:10" ht="14.25" customHeight="1" thickBot="1" x14ac:dyDescent="0.45">
      <c r="A80" s="409"/>
      <c r="B80" s="409"/>
      <c r="C80" s="409"/>
      <c r="D80" s="410"/>
      <c r="E80" s="414" t="s">
        <v>265</v>
      </c>
      <c r="F80" s="415"/>
      <c r="G80" s="133">
        <v>395560</v>
      </c>
      <c r="H80" s="243" t="s">
        <v>251</v>
      </c>
      <c r="I80" s="133">
        <v>11707113.560000001</v>
      </c>
      <c r="J80" s="244" t="s">
        <v>251</v>
      </c>
    </row>
    <row r="81" spans="1:10" ht="14.25" customHeight="1" thickBot="1" x14ac:dyDescent="0.45">
      <c r="A81" s="404" t="s">
        <v>285</v>
      </c>
      <c r="B81" s="404"/>
      <c r="C81" s="404"/>
      <c r="D81" s="404"/>
      <c r="E81" s="404"/>
      <c r="F81" s="405"/>
      <c r="G81" s="133">
        <v>219</v>
      </c>
      <c r="H81" s="243" t="s">
        <v>251</v>
      </c>
      <c r="I81" s="133">
        <v>5057.473</v>
      </c>
      <c r="J81" s="244" t="s">
        <v>251</v>
      </c>
    </row>
    <row r="82" spans="1:10" x14ac:dyDescent="0.4">
      <c r="A82" s="402" t="s">
        <v>286</v>
      </c>
      <c r="B82" s="402"/>
      <c r="C82" s="402"/>
      <c r="D82" s="402"/>
      <c r="E82" s="402"/>
      <c r="F82" s="402"/>
      <c r="G82" s="402"/>
      <c r="H82" s="402"/>
      <c r="I82" s="402"/>
      <c r="J82" s="402"/>
    </row>
    <row r="83" spans="1:10" ht="24.75" customHeight="1" x14ac:dyDescent="0.4">
      <c r="A83" s="403" t="s">
        <v>319</v>
      </c>
      <c r="B83" s="403"/>
      <c r="C83" s="403"/>
      <c r="D83" s="403"/>
      <c r="E83" s="403"/>
      <c r="F83" s="403"/>
      <c r="G83" s="403"/>
      <c r="H83" s="403"/>
      <c r="I83" s="403"/>
      <c r="J83" s="403"/>
    </row>
    <row r="84" spans="1:10" ht="24.75" customHeight="1" x14ac:dyDescent="0.4">
      <c r="A84" s="403" t="s">
        <v>320</v>
      </c>
      <c r="B84" s="403"/>
      <c r="C84" s="403"/>
      <c r="D84" s="403"/>
      <c r="E84" s="403"/>
      <c r="F84" s="403"/>
      <c r="G84" s="403"/>
      <c r="H84" s="403"/>
      <c r="I84" s="403"/>
      <c r="J84" s="403"/>
    </row>
    <row r="85" spans="1:10" ht="24.75" customHeight="1" x14ac:dyDescent="0.4">
      <c r="A85" s="403" t="s">
        <v>321</v>
      </c>
      <c r="B85" s="403"/>
      <c r="C85" s="403"/>
      <c r="D85" s="403"/>
      <c r="E85" s="403"/>
      <c r="F85" s="403"/>
      <c r="G85" s="403"/>
      <c r="H85" s="403"/>
      <c r="I85" s="403"/>
      <c r="J85" s="403"/>
    </row>
  </sheetData>
  <mergeCells count="99">
    <mergeCell ref="A2:F2"/>
    <mergeCell ref="A3:F3"/>
    <mergeCell ref="B4:F4"/>
    <mergeCell ref="B5:F5"/>
    <mergeCell ref="B6:F6"/>
    <mergeCell ref="A7:A29"/>
    <mergeCell ref="B7:F7"/>
    <mergeCell ref="B8:F8"/>
    <mergeCell ref="C15:F15"/>
    <mergeCell ref="C16:F16"/>
    <mergeCell ref="C17:F17"/>
    <mergeCell ref="E12:F12"/>
    <mergeCell ref="E13:F13"/>
    <mergeCell ref="C14:F14"/>
    <mergeCell ref="C10:D13"/>
    <mergeCell ref="E10:F10"/>
    <mergeCell ref="E11:F11"/>
    <mergeCell ref="C18:F18"/>
    <mergeCell ref="C19:F19"/>
    <mergeCell ref="C20:D24"/>
    <mergeCell ref="E20:F20"/>
    <mergeCell ref="B25:B29"/>
    <mergeCell ref="C25:F25"/>
    <mergeCell ref="C26:F26"/>
    <mergeCell ref="C27:F27"/>
    <mergeCell ref="B9:B24"/>
    <mergeCell ref="C9:F9"/>
    <mergeCell ref="C28:F28"/>
    <mergeCell ref="C29:F29"/>
    <mergeCell ref="C43:F43"/>
    <mergeCell ref="E39:F39"/>
    <mergeCell ref="E40:F40"/>
    <mergeCell ref="E21:E22"/>
    <mergeCell ref="E23:E24"/>
    <mergeCell ref="C44:D44"/>
    <mergeCell ref="E44:F44"/>
    <mergeCell ref="C45:F45"/>
    <mergeCell ref="A30:A57"/>
    <mergeCell ref="B30:F30"/>
    <mergeCell ref="B31:F31"/>
    <mergeCell ref="E35:F35"/>
    <mergeCell ref="E36:F36"/>
    <mergeCell ref="D37:D40"/>
    <mergeCell ref="E37:F37"/>
    <mergeCell ref="E38:F38"/>
    <mergeCell ref="C33:D36"/>
    <mergeCell ref="E33:F33"/>
    <mergeCell ref="E34:F34"/>
    <mergeCell ref="C42:D42"/>
    <mergeCell ref="E42:F42"/>
    <mergeCell ref="B55:B57"/>
    <mergeCell ref="C55:F55"/>
    <mergeCell ref="C56:F56"/>
    <mergeCell ref="C57:F57"/>
    <mergeCell ref="B32:B54"/>
    <mergeCell ref="C32:F32"/>
    <mergeCell ref="C48:F48"/>
    <mergeCell ref="C49:F49"/>
    <mergeCell ref="C50:D54"/>
    <mergeCell ref="E50:F50"/>
    <mergeCell ref="E51:E52"/>
    <mergeCell ref="E53:E54"/>
    <mergeCell ref="C41:F41"/>
    <mergeCell ref="C46:D46"/>
    <mergeCell ref="E46:F46"/>
    <mergeCell ref="C47:F47"/>
    <mergeCell ref="A59:F59"/>
    <mergeCell ref="A60:A77"/>
    <mergeCell ref="B60:F60"/>
    <mergeCell ref="B61:F61"/>
    <mergeCell ref="B62:B69"/>
    <mergeCell ref="C62:F62"/>
    <mergeCell ref="E66:F66"/>
    <mergeCell ref="C67:F67"/>
    <mergeCell ref="C68:F68"/>
    <mergeCell ref="C63:D66"/>
    <mergeCell ref="E63:F63"/>
    <mergeCell ref="E64:F64"/>
    <mergeCell ref="E65:F65"/>
    <mergeCell ref="C69:F69"/>
    <mergeCell ref="B70:B77"/>
    <mergeCell ref="C70:F70"/>
    <mergeCell ref="A78:D80"/>
    <mergeCell ref="E78:F78"/>
    <mergeCell ref="E79:F79"/>
    <mergeCell ref="E80:F80"/>
    <mergeCell ref="C71:D74"/>
    <mergeCell ref="E71:F71"/>
    <mergeCell ref="C75:F75"/>
    <mergeCell ref="C76:F76"/>
    <mergeCell ref="C77:F77"/>
    <mergeCell ref="E72:F72"/>
    <mergeCell ref="E73:F73"/>
    <mergeCell ref="E74:F74"/>
    <mergeCell ref="A82:J82"/>
    <mergeCell ref="A83:J83"/>
    <mergeCell ref="A84:J84"/>
    <mergeCell ref="A85:J85"/>
    <mergeCell ref="A81:F81"/>
  </mergeCells>
  <phoneticPr fontId="3"/>
  <pageMargins left="0.7" right="0.7" top="0.75" bottom="0.75" header="0.3" footer="0.3"/>
  <pageSetup paperSize="9" scale="85" orientation="portrait" r:id="rId1"/>
  <headerFooter>
    <oddHeader>&amp;L機密性2</oddHeader>
  </headerFooter>
  <rowBreaks count="1" manualBreakCount="1">
    <brk id="5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AAF3-A7FC-4DD3-A3EF-6260780701B4}">
  <sheetPr>
    <pageSetUpPr fitToPage="1"/>
  </sheetPr>
  <dimension ref="A1:L99"/>
  <sheetViews>
    <sheetView view="pageBreakPreview" zoomScaleNormal="100" zoomScaleSheetLayoutView="100" workbookViewId="0"/>
  </sheetViews>
  <sheetFormatPr defaultRowHeight="11.25" x14ac:dyDescent="0.4"/>
  <cols>
    <col min="1" max="1" width="3.125" style="139" customWidth="1"/>
    <col min="2" max="2" width="5.125" style="139" customWidth="1"/>
    <col min="3" max="3" width="3.375" style="139" customWidth="1"/>
    <col min="4" max="4" width="8" style="139" customWidth="1"/>
    <col min="5" max="5" width="9" style="139"/>
    <col min="6" max="6" width="9" style="139" customWidth="1"/>
    <col min="7" max="7" width="10" style="139" customWidth="1"/>
    <col min="8" max="12" width="8.75" style="139" customWidth="1"/>
    <col min="13" max="16384" width="9" style="139"/>
  </cols>
  <sheetData>
    <row r="1" spans="1:12" ht="12" thickBot="1" x14ac:dyDescent="0.45">
      <c r="A1" s="139" t="s">
        <v>338</v>
      </c>
    </row>
    <row r="2" spans="1:12" ht="24.75" customHeight="1" thickBot="1" x14ac:dyDescent="0.45">
      <c r="A2" s="483"/>
      <c r="B2" s="484"/>
      <c r="C2" s="484"/>
      <c r="D2" s="484"/>
      <c r="E2" s="484"/>
      <c r="F2" s="484"/>
      <c r="G2" s="250" t="s">
        <v>288</v>
      </c>
      <c r="H2" s="250" t="s">
        <v>290</v>
      </c>
      <c r="I2" s="250" t="s">
        <v>292</v>
      </c>
      <c r="J2" s="250" t="s">
        <v>294</v>
      </c>
      <c r="K2" s="250" t="s">
        <v>296</v>
      </c>
      <c r="L2" s="251" t="s">
        <v>298</v>
      </c>
    </row>
    <row r="3" spans="1:12" ht="13.5" customHeight="1" x14ac:dyDescent="0.4">
      <c r="A3" s="502"/>
      <c r="B3" s="503"/>
      <c r="C3" s="503"/>
      <c r="D3" s="503"/>
      <c r="E3" s="503"/>
      <c r="F3" s="503"/>
      <c r="G3" s="252"/>
      <c r="H3" s="252"/>
      <c r="I3" s="253" t="s">
        <v>95</v>
      </c>
      <c r="J3" s="253" t="s">
        <v>95</v>
      </c>
      <c r="K3" s="253" t="s">
        <v>95</v>
      </c>
      <c r="L3" s="254" t="s">
        <v>318</v>
      </c>
    </row>
    <row r="4" spans="1:12" ht="13.5" customHeight="1" x14ac:dyDescent="0.4">
      <c r="B4" s="464" t="s">
        <v>13</v>
      </c>
      <c r="C4" s="458"/>
      <c r="D4" s="458"/>
      <c r="E4" s="458"/>
      <c r="F4" s="458"/>
      <c r="G4" s="247">
        <v>13819.885377123275</v>
      </c>
      <c r="H4" s="253" t="s">
        <v>251</v>
      </c>
      <c r="I4" s="64">
        <v>13214.647626933049</v>
      </c>
      <c r="J4" s="253" t="s">
        <v>251</v>
      </c>
      <c r="K4" s="64">
        <v>182624.91550328882</v>
      </c>
      <c r="L4" s="255">
        <v>100</v>
      </c>
    </row>
    <row r="5" spans="1:12" ht="13.5" customHeight="1" x14ac:dyDescent="0.4">
      <c r="B5" s="464" t="s">
        <v>237</v>
      </c>
      <c r="C5" s="458"/>
      <c r="D5" s="458"/>
      <c r="E5" s="458"/>
      <c r="F5" s="458"/>
      <c r="G5" s="247">
        <v>0.14706985316278259</v>
      </c>
      <c r="H5" s="253" t="s">
        <v>251</v>
      </c>
      <c r="I5" s="64">
        <v>58614.388136464942</v>
      </c>
      <c r="J5" s="253" t="s">
        <v>251</v>
      </c>
      <c r="K5" s="64">
        <v>8.6204094564562475</v>
      </c>
      <c r="L5" s="255">
        <v>4.7202811471258443E-3</v>
      </c>
    </row>
    <row r="6" spans="1:12" ht="13.5" customHeight="1" thickBot="1" x14ac:dyDescent="0.45">
      <c r="A6" s="256"/>
      <c r="B6" s="466" t="s">
        <v>248</v>
      </c>
      <c r="C6" s="459"/>
      <c r="D6" s="459"/>
      <c r="E6" s="459"/>
      <c r="F6" s="459"/>
      <c r="G6" s="249">
        <v>13758.529034542345</v>
      </c>
      <c r="H6" s="257" t="s">
        <v>251</v>
      </c>
      <c r="I6" s="163">
        <v>12163.568890850214</v>
      </c>
      <c r="J6" s="257" t="s">
        <v>251</v>
      </c>
      <c r="K6" s="163">
        <v>167352.81574841868</v>
      </c>
      <c r="L6" s="258">
        <v>91.637450063819415</v>
      </c>
    </row>
    <row r="7" spans="1:12" ht="13.5" customHeight="1" x14ac:dyDescent="0.4">
      <c r="A7" s="486" t="s">
        <v>249</v>
      </c>
      <c r="B7" s="458" t="s">
        <v>250</v>
      </c>
      <c r="C7" s="458"/>
      <c r="D7" s="458"/>
      <c r="E7" s="458"/>
      <c r="F7" s="458"/>
      <c r="G7" s="253" t="s">
        <v>251</v>
      </c>
      <c r="H7" s="253" t="s">
        <v>251</v>
      </c>
      <c r="I7" s="64">
        <v>13742.747558139461</v>
      </c>
      <c r="J7" s="253" t="s">
        <v>251</v>
      </c>
      <c r="K7" s="253" t="s">
        <v>251</v>
      </c>
      <c r="L7" s="259">
        <v>60.338536052445811</v>
      </c>
    </row>
    <row r="8" spans="1:12" ht="13.5" customHeight="1" x14ac:dyDescent="0.4">
      <c r="A8" s="486"/>
      <c r="B8" s="480" t="s">
        <v>237</v>
      </c>
      <c r="C8" s="480"/>
      <c r="D8" s="480"/>
      <c r="E8" s="480"/>
      <c r="F8" s="480"/>
      <c r="G8" s="245">
        <v>0.1214309644140257</v>
      </c>
      <c r="H8" s="260" t="s">
        <v>251</v>
      </c>
      <c r="I8" s="158">
        <v>55003.46850899743</v>
      </c>
      <c r="J8" s="260" t="s">
        <v>251</v>
      </c>
      <c r="K8" s="158">
        <v>6.6791242271640492</v>
      </c>
      <c r="L8" s="261">
        <v>2.3632045796547988E-3</v>
      </c>
    </row>
    <row r="9" spans="1:12" ht="13.5" customHeight="1" x14ac:dyDescent="0.4">
      <c r="A9" s="486"/>
      <c r="B9" s="472" t="s">
        <v>252</v>
      </c>
      <c r="C9" s="475" t="s">
        <v>71</v>
      </c>
      <c r="D9" s="475"/>
      <c r="E9" s="475"/>
      <c r="F9" s="475"/>
      <c r="G9" s="262" t="s">
        <v>251</v>
      </c>
      <c r="H9" s="262" t="s">
        <v>46</v>
      </c>
      <c r="I9" s="151">
        <v>12090.277705466357</v>
      </c>
      <c r="J9" s="262" t="s">
        <v>46</v>
      </c>
      <c r="K9" s="262" t="s">
        <v>251</v>
      </c>
      <c r="L9" s="263">
        <v>52.696346105927901</v>
      </c>
    </row>
    <row r="10" spans="1:12" ht="13.5" customHeight="1" x14ac:dyDescent="0.4">
      <c r="A10" s="486"/>
      <c r="B10" s="473"/>
      <c r="C10" s="468" t="s">
        <v>253</v>
      </c>
      <c r="D10" s="469"/>
      <c r="E10" s="479" t="s">
        <v>22</v>
      </c>
      <c r="F10" s="479"/>
      <c r="G10" s="246">
        <v>8143.7017981493227</v>
      </c>
      <c r="H10" s="264">
        <v>1.4425913302543292</v>
      </c>
      <c r="I10" s="207">
        <v>14814.412326477857</v>
      </c>
      <c r="J10" s="207">
        <v>10269.306362645388</v>
      </c>
      <c r="K10" s="207">
        <v>120644.15630166321</v>
      </c>
      <c r="L10" s="265">
        <v>41.167091394786695</v>
      </c>
    </row>
    <row r="11" spans="1:12" ht="13.5" customHeight="1" x14ac:dyDescent="0.4">
      <c r="A11" s="486"/>
      <c r="B11" s="473"/>
      <c r="C11" s="476"/>
      <c r="D11" s="464"/>
      <c r="E11" s="458" t="s">
        <v>254</v>
      </c>
      <c r="F11" s="458"/>
      <c r="G11" s="247">
        <v>81.556910787113665</v>
      </c>
      <c r="H11" s="266">
        <v>8.2675726398287868</v>
      </c>
      <c r="I11" s="64">
        <v>539834.20539029723</v>
      </c>
      <c r="J11" s="64">
        <v>65295.368895782289</v>
      </c>
      <c r="K11" s="64">
        <v>44027.21012884887</v>
      </c>
      <c r="L11" s="259">
        <v>15.023290300939449</v>
      </c>
    </row>
    <row r="12" spans="1:12" ht="13.5" customHeight="1" x14ac:dyDescent="0.4">
      <c r="A12" s="486"/>
      <c r="B12" s="473"/>
      <c r="C12" s="476"/>
      <c r="D12" s="464"/>
      <c r="E12" s="458" t="s">
        <v>255</v>
      </c>
      <c r="F12" s="458"/>
      <c r="G12" s="247">
        <v>6243.4000805521637</v>
      </c>
      <c r="H12" s="266">
        <v>1.3223490207810118</v>
      </c>
      <c r="I12" s="64">
        <v>9582.5316914069772</v>
      </c>
      <c r="J12" s="64">
        <v>7246.5979410997707</v>
      </c>
      <c r="K12" s="64">
        <v>59827.579134023988</v>
      </c>
      <c r="L12" s="259">
        <v>20.414809085164485</v>
      </c>
    </row>
    <row r="13" spans="1:12" ht="13.5" customHeight="1" x14ac:dyDescent="0.4">
      <c r="A13" s="486"/>
      <c r="B13" s="473"/>
      <c r="C13" s="477"/>
      <c r="D13" s="478"/>
      <c r="E13" s="480" t="s">
        <v>256</v>
      </c>
      <c r="F13" s="480"/>
      <c r="G13" s="245">
        <v>1818.7448068100462</v>
      </c>
      <c r="H13" s="267">
        <v>1.5493113341471441</v>
      </c>
      <c r="I13" s="158">
        <v>9231.2934590742407</v>
      </c>
      <c r="J13" s="158">
        <v>5958.3204844724314</v>
      </c>
      <c r="K13" s="158">
        <v>16789.367038830824</v>
      </c>
      <c r="L13" s="261">
        <v>5.7289920086965642</v>
      </c>
    </row>
    <row r="14" spans="1:12" ht="13.5" customHeight="1" x14ac:dyDescent="0.4">
      <c r="A14" s="486"/>
      <c r="B14" s="473"/>
      <c r="C14" s="458" t="s">
        <v>257</v>
      </c>
      <c r="D14" s="458"/>
      <c r="E14" s="458"/>
      <c r="F14" s="458"/>
      <c r="G14" s="247">
        <v>4154.4408997509536</v>
      </c>
      <c r="H14" s="268">
        <v>1.1331264668483092</v>
      </c>
      <c r="I14" s="64">
        <v>7402.17188784683</v>
      </c>
      <c r="J14" s="209">
        <v>6532.5205124149243</v>
      </c>
      <c r="K14" s="64">
        <v>30751.885637857598</v>
      </c>
      <c r="L14" s="259">
        <v>10.493385883111019</v>
      </c>
    </row>
    <row r="15" spans="1:12" ht="24.75" customHeight="1" x14ac:dyDescent="0.4">
      <c r="A15" s="486"/>
      <c r="B15" s="473"/>
      <c r="C15" s="457" t="s">
        <v>299</v>
      </c>
      <c r="D15" s="457"/>
      <c r="E15" s="458"/>
      <c r="F15" s="458"/>
      <c r="G15" s="247">
        <v>74.66642153195049</v>
      </c>
      <c r="H15" s="268">
        <v>20.445637602076481</v>
      </c>
      <c r="I15" s="64">
        <v>4418.7229241965288</v>
      </c>
      <c r="J15" s="209">
        <v>216.12057350306151</v>
      </c>
      <c r="K15" s="64">
        <v>329.93022849095098</v>
      </c>
      <c r="L15" s="259">
        <v>0.11258123299588765</v>
      </c>
    </row>
    <row r="16" spans="1:12" ht="13.5" customHeight="1" x14ac:dyDescent="0.4">
      <c r="A16" s="486"/>
      <c r="B16" s="473"/>
      <c r="C16" s="458" t="s">
        <v>259</v>
      </c>
      <c r="D16" s="458"/>
      <c r="E16" s="458"/>
      <c r="F16" s="458"/>
      <c r="G16" s="247">
        <v>5.1809254629903387</v>
      </c>
      <c r="H16" s="266">
        <v>6.4027020695040999</v>
      </c>
      <c r="I16" s="64">
        <v>55765.145107379933</v>
      </c>
      <c r="J16" s="64">
        <v>8709.6267329051334</v>
      </c>
      <c r="K16" s="64">
        <v>288.91506023417577</v>
      </c>
      <c r="L16" s="259">
        <v>9.8585733902029446E-2</v>
      </c>
    </row>
    <row r="17" spans="1:12" ht="27" customHeight="1" x14ac:dyDescent="0.4">
      <c r="A17" s="486"/>
      <c r="B17" s="473"/>
      <c r="C17" s="457" t="s">
        <v>300</v>
      </c>
      <c r="D17" s="457"/>
      <c r="E17" s="458"/>
      <c r="F17" s="458"/>
      <c r="G17" s="247">
        <v>3.7927666262992606E-2</v>
      </c>
      <c r="H17" s="268">
        <v>25.517489711934157</v>
      </c>
      <c r="I17" s="64">
        <v>15908.929012345679</v>
      </c>
      <c r="J17" s="209">
        <v>623.45196145627551</v>
      </c>
      <c r="K17" s="64">
        <v>0.60338855018188742</v>
      </c>
      <c r="L17" s="259">
        <v>2.134906518584929E-4</v>
      </c>
    </row>
    <row r="18" spans="1:12" ht="13.5" customHeight="1" x14ac:dyDescent="0.4">
      <c r="A18" s="486"/>
      <c r="B18" s="473"/>
      <c r="C18" s="458" t="s">
        <v>261</v>
      </c>
      <c r="D18" s="458"/>
      <c r="E18" s="458"/>
      <c r="F18" s="458"/>
      <c r="G18" s="247">
        <v>449.19397417178601</v>
      </c>
      <c r="H18" s="253" t="s">
        <v>251</v>
      </c>
      <c r="I18" s="64">
        <v>4721.8266564580299</v>
      </c>
      <c r="J18" s="253" t="s">
        <v>251</v>
      </c>
      <c r="K18" s="64">
        <v>2121.0160811646592</v>
      </c>
      <c r="L18" s="259">
        <v>0.75045690812941446</v>
      </c>
    </row>
    <row r="19" spans="1:12" ht="13.5" customHeight="1" x14ac:dyDescent="0.4">
      <c r="A19" s="486"/>
      <c r="B19" s="473"/>
      <c r="C19" s="480" t="s">
        <v>262</v>
      </c>
      <c r="D19" s="480"/>
      <c r="E19" s="480"/>
      <c r="F19" s="480"/>
      <c r="G19" s="245">
        <v>2.0290521046045428E-3</v>
      </c>
      <c r="H19" s="260" t="s">
        <v>46</v>
      </c>
      <c r="I19" s="158">
        <v>170666.1153846154</v>
      </c>
      <c r="J19" s="260" t="s">
        <v>46</v>
      </c>
      <c r="K19" s="158">
        <v>0.34629044060583558</v>
      </c>
      <c r="L19" s="261">
        <v>1.2252432014995797E-4</v>
      </c>
    </row>
    <row r="20" spans="1:12" ht="13.5" customHeight="1" x14ac:dyDescent="0.4">
      <c r="A20" s="486"/>
      <c r="B20" s="473"/>
      <c r="C20" s="468" t="s">
        <v>263</v>
      </c>
      <c r="D20" s="469"/>
      <c r="E20" s="475" t="s">
        <v>106</v>
      </c>
      <c r="F20" s="475"/>
      <c r="G20" s="248">
        <v>3.9375707101490192</v>
      </c>
      <c r="H20" s="262" t="s">
        <v>251</v>
      </c>
      <c r="I20" s="151">
        <v>53050.172181427195</v>
      </c>
      <c r="J20" s="262" t="s">
        <v>251</v>
      </c>
      <c r="K20" s="151">
        <v>208.88880414995003</v>
      </c>
      <c r="L20" s="263">
        <v>7.3908938030843946E-2</v>
      </c>
    </row>
    <row r="21" spans="1:12" ht="13.5" customHeight="1" x14ac:dyDescent="0.4">
      <c r="A21" s="486"/>
      <c r="B21" s="473"/>
      <c r="C21" s="476"/>
      <c r="D21" s="464"/>
      <c r="E21" s="479" t="s">
        <v>264</v>
      </c>
      <c r="F21" s="269" t="s">
        <v>254</v>
      </c>
      <c r="G21" s="246">
        <v>1.3716002024798899</v>
      </c>
      <c r="H21" s="270" t="s">
        <v>251</v>
      </c>
      <c r="I21" s="207">
        <v>78907.87360245797</v>
      </c>
      <c r="J21" s="270" t="s">
        <v>251</v>
      </c>
      <c r="K21" s="207">
        <v>108.23005541038891</v>
      </c>
      <c r="L21" s="265">
        <v>3.8293907090679057E-2</v>
      </c>
    </row>
    <row r="22" spans="1:12" ht="13.5" customHeight="1" x14ac:dyDescent="0.4">
      <c r="A22" s="486"/>
      <c r="B22" s="473"/>
      <c r="C22" s="476"/>
      <c r="D22" s="464"/>
      <c r="E22" s="494"/>
      <c r="F22" s="271" t="s">
        <v>200</v>
      </c>
      <c r="G22" s="272">
        <v>0.93063255182342963</v>
      </c>
      <c r="H22" s="273" t="s">
        <v>251</v>
      </c>
      <c r="I22" s="219">
        <v>44035.65014675053</v>
      </c>
      <c r="J22" s="273" t="s">
        <v>251</v>
      </c>
      <c r="K22" s="219">
        <v>40.981009467274227</v>
      </c>
      <c r="L22" s="274">
        <v>1.449988141530047E-2</v>
      </c>
    </row>
    <row r="23" spans="1:12" ht="13.5" customHeight="1" x14ac:dyDescent="0.4">
      <c r="A23" s="486"/>
      <c r="B23" s="473"/>
      <c r="C23" s="476"/>
      <c r="D23" s="464"/>
      <c r="E23" s="457" t="s">
        <v>265</v>
      </c>
      <c r="F23" s="155" t="s">
        <v>254</v>
      </c>
      <c r="G23" s="247">
        <v>0.95295212497407955</v>
      </c>
      <c r="H23" s="253" t="s">
        <v>251</v>
      </c>
      <c r="I23" s="64">
        <v>36207.000409466869</v>
      </c>
      <c r="J23" s="253" t="s">
        <v>251</v>
      </c>
      <c r="K23" s="64">
        <v>34.503537979138827</v>
      </c>
      <c r="L23" s="259">
        <v>1.2208025512532727E-2</v>
      </c>
    </row>
    <row r="24" spans="1:12" ht="13.5" customHeight="1" x14ac:dyDescent="0.4">
      <c r="A24" s="486"/>
      <c r="B24" s="489"/>
      <c r="C24" s="477"/>
      <c r="D24" s="478"/>
      <c r="E24" s="495"/>
      <c r="F24" s="157" t="s">
        <v>200</v>
      </c>
      <c r="G24" s="245">
        <v>0.68238583087161997</v>
      </c>
      <c r="H24" s="260" t="s">
        <v>251</v>
      </c>
      <c r="I24" s="158">
        <v>36891.447849954253</v>
      </c>
      <c r="J24" s="260" t="s">
        <v>251</v>
      </c>
      <c r="K24" s="158">
        <v>25.174201293148077</v>
      </c>
      <c r="L24" s="261">
        <v>8.9071240123316936E-3</v>
      </c>
    </row>
    <row r="25" spans="1:12" ht="13.5" customHeight="1" x14ac:dyDescent="0.4">
      <c r="A25" s="486"/>
      <c r="B25" s="481" t="s">
        <v>266</v>
      </c>
      <c r="C25" s="475" t="s">
        <v>106</v>
      </c>
      <c r="D25" s="475"/>
      <c r="E25" s="475"/>
      <c r="F25" s="475"/>
      <c r="G25" s="248">
        <v>90.444295198557427</v>
      </c>
      <c r="H25" s="262" t="s">
        <v>46</v>
      </c>
      <c r="I25" s="151">
        <v>238811.28781620463</v>
      </c>
      <c r="J25" s="262" t="s">
        <v>46</v>
      </c>
      <c r="K25" s="151">
        <v>21599.118611996473</v>
      </c>
      <c r="L25" s="263">
        <v>7.6421899465179033</v>
      </c>
    </row>
    <row r="26" spans="1:12" ht="13.5" customHeight="1" x14ac:dyDescent="0.4">
      <c r="A26" s="486"/>
      <c r="B26" s="481"/>
      <c r="C26" s="458" t="s">
        <v>267</v>
      </c>
      <c r="D26" s="458"/>
      <c r="E26" s="458"/>
      <c r="F26" s="458"/>
      <c r="G26" s="247">
        <v>73.167345750410334</v>
      </c>
      <c r="H26" s="266">
        <v>32.354653292894881</v>
      </c>
      <c r="I26" s="64">
        <v>188486.39427917142</v>
      </c>
      <c r="J26" s="64">
        <v>5825.634803528038</v>
      </c>
      <c r="K26" s="64">
        <v>13791.049179472302</v>
      </c>
      <c r="L26" s="259">
        <v>4.879542507478055</v>
      </c>
    </row>
    <row r="27" spans="1:12" ht="13.5" customHeight="1" x14ac:dyDescent="0.4">
      <c r="A27" s="486"/>
      <c r="B27" s="481"/>
      <c r="C27" s="458" t="s">
        <v>268</v>
      </c>
      <c r="D27" s="458"/>
      <c r="E27" s="458"/>
      <c r="F27" s="458"/>
      <c r="G27" s="247">
        <v>0.99392336939397907</v>
      </c>
      <c r="H27" s="253" t="s">
        <v>46</v>
      </c>
      <c r="I27" s="64">
        <v>49683.970477386931</v>
      </c>
      <c r="J27" s="253" t="s">
        <v>46</v>
      </c>
      <c r="K27" s="64">
        <v>49.382059341755401</v>
      </c>
      <c r="L27" s="259">
        <v>1.7472336914262195E-2</v>
      </c>
    </row>
    <row r="28" spans="1:12" ht="13.5" customHeight="1" x14ac:dyDescent="0.4">
      <c r="A28" s="486"/>
      <c r="B28" s="481"/>
      <c r="C28" s="458" t="s">
        <v>269</v>
      </c>
      <c r="D28" s="458"/>
      <c r="E28" s="458"/>
      <c r="F28" s="458"/>
      <c r="G28" s="247">
        <v>8.2699871558075255</v>
      </c>
      <c r="H28" s="253" t="s">
        <v>46</v>
      </c>
      <c r="I28" s="64">
        <v>499540.40984991106</v>
      </c>
      <c r="J28" s="253" t="s">
        <v>46</v>
      </c>
      <c r="K28" s="64">
        <v>4131.1927732655913</v>
      </c>
      <c r="L28" s="259">
        <v>1.4616966759672552</v>
      </c>
    </row>
    <row r="29" spans="1:12" ht="13.5" customHeight="1" thickBot="1" x14ac:dyDescent="0.45">
      <c r="A29" s="487"/>
      <c r="B29" s="482"/>
      <c r="C29" s="459" t="s">
        <v>270</v>
      </c>
      <c r="D29" s="459"/>
      <c r="E29" s="459"/>
      <c r="F29" s="459"/>
      <c r="G29" s="249">
        <v>8.0130389229455847</v>
      </c>
      <c r="H29" s="266">
        <v>83.633071349266643</v>
      </c>
      <c r="I29" s="163">
        <v>452698.98658914276</v>
      </c>
      <c r="J29" s="64">
        <v>5412.9183501893767</v>
      </c>
      <c r="K29" s="163">
        <v>3627.4945999168231</v>
      </c>
      <c r="L29" s="275">
        <v>1.2834784261583301</v>
      </c>
    </row>
    <row r="30" spans="1:12" ht="13.5" customHeight="1" x14ac:dyDescent="0.4">
      <c r="A30" s="485" t="s">
        <v>271</v>
      </c>
      <c r="B30" s="488" t="s">
        <v>272</v>
      </c>
      <c r="C30" s="488"/>
      <c r="D30" s="488"/>
      <c r="E30" s="488"/>
      <c r="F30" s="488"/>
      <c r="G30" s="276" t="s">
        <v>251</v>
      </c>
      <c r="H30" s="276" t="s">
        <v>251</v>
      </c>
      <c r="I30" s="223">
        <v>11266.846302715698</v>
      </c>
      <c r="J30" s="276" t="s">
        <v>251</v>
      </c>
      <c r="K30" s="276" t="s">
        <v>251</v>
      </c>
      <c r="L30" s="277">
        <v>30.836864143143838</v>
      </c>
    </row>
    <row r="31" spans="1:12" ht="13.5" customHeight="1" x14ac:dyDescent="0.4">
      <c r="A31" s="486"/>
      <c r="B31" s="480" t="s">
        <v>237</v>
      </c>
      <c r="C31" s="480"/>
      <c r="D31" s="480"/>
      <c r="E31" s="480"/>
      <c r="F31" s="480"/>
      <c r="G31" s="247">
        <v>0.19389048884434634</v>
      </c>
      <c r="H31" s="260" t="s">
        <v>251</v>
      </c>
      <c r="I31" s="158">
        <v>62744.18669606762</v>
      </c>
      <c r="J31" s="260" t="s">
        <v>251</v>
      </c>
      <c r="K31" s="64">
        <v>12.165501030641485</v>
      </c>
      <c r="L31" s="261">
        <v>2.3570765674710455E-3</v>
      </c>
    </row>
    <row r="32" spans="1:12" ht="13.5" customHeight="1" x14ac:dyDescent="0.4">
      <c r="A32" s="486"/>
      <c r="B32" s="472" t="s">
        <v>252</v>
      </c>
      <c r="C32" s="475" t="s">
        <v>71</v>
      </c>
      <c r="D32" s="475"/>
      <c r="E32" s="475"/>
      <c r="F32" s="475"/>
      <c r="G32" s="262" t="s">
        <v>251</v>
      </c>
      <c r="H32" s="262" t="s">
        <v>46</v>
      </c>
      <c r="I32" s="151">
        <v>11010.068946509546</v>
      </c>
      <c r="J32" s="262" t="s">
        <v>46</v>
      </c>
      <c r="K32" s="262" t="s">
        <v>251</v>
      </c>
      <c r="L32" s="263">
        <v>30.116504153481156</v>
      </c>
    </row>
    <row r="33" spans="1:12" ht="13.5" customHeight="1" x14ac:dyDescent="0.4">
      <c r="A33" s="486"/>
      <c r="B33" s="473"/>
      <c r="C33" s="468" t="s">
        <v>253</v>
      </c>
      <c r="D33" s="469"/>
      <c r="E33" s="479" t="s">
        <v>22</v>
      </c>
      <c r="F33" s="479"/>
      <c r="G33" s="246">
        <v>9172.5347702120289</v>
      </c>
      <c r="H33" s="266">
        <v>1.4667799666254391</v>
      </c>
      <c r="I33" s="207">
        <v>13451.844851537768</v>
      </c>
      <c r="J33" s="64">
        <v>9171.0039389792601</v>
      </c>
      <c r="K33" s="207">
        <v>123387.51462422783</v>
      </c>
      <c r="L33" s="265">
        <v>23.254454570048999</v>
      </c>
    </row>
    <row r="34" spans="1:12" ht="13.5" customHeight="1" x14ac:dyDescent="0.4">
      <c r="A34" s="486"/>
      <c r="B34" s="473"/>
      <c r="C34" s="476"/>
      <c r="D34" s="464"/>
      <c r="E34" s="458" t="s">
        <v>254</v>
      </c>
      <c r="F34" s="458"/>
      <c r="G34" s="278">
        <v>97.172119512570404</v>
      </c>
      <c r="H34" s="266">
        <v>9.8165666912678766</v>
      </c>
      <c r="I34" s="64">
        <v>487381.43696875899</v>
      </c>
      <c r="J34" s="64">
        <v>49648.869334560623</v>
      </c>
      <c r="K34" s="64">
        <v>47359.887241336546</v>
      </c>
      <c r="L34" s="259">
        <v>8.9257681350528788</v>
      </c>
    </row>
    <row r="35" spans="1:12" ht="13.5" customHeight="1" x14ac:dyDescent="0.4">
      <c r="A35" s="486"/>
      <c r="B35" s="473"/>
      <c r="C35" s="476"/>
      <c r="D35" s="464"/>
      <c r="E35" s="458" t="s">
        <v>255</v>
      </c>
      <c r="F35" s="458"/>
      <c r="G35" s="278">
        <v>7255.9071183958913</v>
      </c>
      <c r="H35" s="266">
        <v>1.3771669471694425</v>
      </c>
      <c r="I35" s="64">
        <v>8403.6136994444205</v>
      </c>
      <c r="J35" s="64">
        <v>6102.1023752543369</v>
      </c>
      <c r="K35" s="64">
        <v>60975.840462048</v>
      </c>
      <c r="L35" s="259">
        <v>11.491923767275772</v>
      </c>
    </row>
    <row r="36" spans="1:12" ht="13.5" customHeight="1" x14ac:dyDescent="0.4">
      <c r="A36" s="486"/>
      <c r="B36" s="473"/>
      <c r="C36" s="476"/>
      <c r="D36" s="464"/>
      <c r="E36" s="494" t="s">
        <v>256</v>
      </c>
      <c r="F36" s="494"/>
      <c r="G36" s="279">
        <v>1819.4555323035668</v>
      </c>
      <c r="H36" s="280">
        <v>1.3782135109585092</v>
      </c>
      <c r="I36" s="219">
        <v>8272.6874351177994</v>
      </c>
      <c r="J36" s="219">
        <v>6002.4715832051115</v>
      </c>
      <c r="K36" s="219">
        <v>15051.786920843282</v>
      </c>
      <c r="L36" s="274">
        <v>2.8367626677203468</v>
      </c>
    </row>
    <row r="37" spans="1:12" ht="13.5" customHeight="1" x14ac:dyDescent="0.4">
      <c r="A37" s="486"/>
      <c r="B37" s="473"/>
      <c r="C37" s="281"/>
      <c r="D37" s="499" t="s">
        <v>273</v>
      </c>
      <c r="E37" s="458" t="s">
        <v>22</v>
      </c>
      <c r="F37" s="458"/>
      <c r="G37" s="247">
        <v>12239.537203932536</v>
      </c>
      <c r="H37" s="266">
        <v>1.5061625000778394</v>
      </c>
      <c r="I37" s="64">
        <v>13903.837996160284</v>
      </c>
      <c r="J37" s="64">
        <v>9231.3000724966441</v>
      </c>
      <c r="K37" s="64">
        <v>170176.54243145461</v>
      </c>
      <c r="L37" s="259">
        <v>4.9629840897522186</v>
      </c>
    </row>
    <row r="38" spans="1:12" ht="13.5" customHeight="1" x14ac:dyDescent="0.4">
      <c r="A38" s="486"/>
      <c r="B38" s="473"/>
      <c r="C38" s="281"/>
      <c r="D38" s="500"/>
      <c r="E38" s="458" t="s">
        <v>254</v>
      </c>
      <c r="F38" s="458"/>
      <c r="G38" s="247">
        <v>177.14210646534534</v>
      </c>
      <c r="H38" s="266">
        <v>6.3604309029345973</v>
      </c>
      <c r="I38" s="64">
        <v>435289.54624777182</v>
      </c>
      <c r="J38" s="64">
        <v>68437.115800902175</v>
      </c>
      <c r="K38" s="64">
        <v>77108.107144674665</v>
      </c>
      <c r="L38" s="259">
        <v>2.248760631060958</v>
      </c>
    </row>
    <row r="39" spans="1:12" ht="13.5" customHeight="1" x14ac:dyDescent="0.4">
      <c r="A39" s="486"/>
      <c r="B39" s="473"/>
      <c r="C39" s="281"/>
      <c r="D39" s="500"/>
      <c r="E39" s="458" t="s">
        <v>255</v>
      </c>
      <c r="F39" s="458"/>
      <c r="G39" s="247">
        <v>10625.07009282195</v>
      </c>
      <c r="H39" s="266">
        <v>1.4699480163190788</v>
      </c>
      <c r="I39" s="64">
        <v>7692.8885502014136</v>
      </c>
      <c r="J39" s="64">
        <v>5233.442587626535</v>
      </c>
      <c r="K39" s="64">
        <v>81737.48006215744</v>
      </c>
      <c r="L39" s="259">
        <v>2.3837704497276593</v>
      </c>
    </row>
    <row r="40" spans="1:12" ht="13.5" customHeight="1" x14ac:dyDescent="0.4">
      <c r="A40" s="486"/>
      <c r="B40" s="473"/>
      <c r="C40" s="282"/>
      <c r="D40" s="501"/>
      <c r="E40" s="480" t="s">
        <v>256</v>
      </c>
      <c r="F40" s="480"/>
      <c r="G40" s="245">
        <v>1437.3250046452397</v>
      </c>
      <c r="H40" s="267">
        <v>1.1756082410323785</v>
      </c>
      <c r="I40" s="158">
        <v>7883.363322840959</v>
      </c>
      <c r="J40" s="158">
        <v>6705.77412414025</v>
      </c>
      <c r="K40" s="158">
        <v>11330.955224622494</v>
      </c>
      <c r="L40" s="261">
        <v>0.33045300896360175</v>
      </c>
    </row>
    <row r="41" spans="1:12" ht="13.5" customHeight="1" x14ac:dyDescent="0.4">
      <c r="A41" s="486"/>
      <c r="B41" s="473"/>
      <c r="C41" s="458" t="s">
        <v>257</v>
      </c>
      <c r="D41" s="458"/>
      <c r="E41" s="458"/>
      <c r="F41" s="458"/>
      <c r="G41" s="279">
        <v>4994.7281679854641</v>
      </c>
      <c r="H41" s="268">
        <v>1.2133852752324856</v>
      </c>
      <c r="I41" s="64">
        <v>6390.0863756074496</v>
      </c>
      <c r="J41" s="209">
        <v>5266.3292575254827</v>
      </c>
      <c r="K41" s="283">
        <v>31916.744416106667</v>
      </c>
      <c r="L41" s="259">
        <v>6.015247858007192</v>
      </c>
    </row>
    <row r="42" spans="1:12" ht="13.5" customHeight="1" x14ac:dyDescent="0.4">
      <c r="A42" s="486"/>
      <c r="B42" s="473"/>
      <c r="C42" s="490"/>
      <c r="D42" s="496"/>
      <c r="E42" s="492" t="s">
        <v>274</v>
      </c>
      <c r="F42" s="493"/>
      <c r="G42" s="245">
        <v>7882.9096598500983</v>
      </c>
      <c r="H42" s="284">
        <v>1.3665008355612867</v>
      </c>
      <c r="I42" s="228">
        <v>4195.6515910916132</v>
      </c>
      <c r="J42" s="229">
        <v>3070.3615262468984</v>
      </c>
      <c r="K42" s="228">
        <v>33073.942456781515</v>
      </c>
      <c r="L42" s="285">
        <v>0.96455979098590061</v>
      </c>
    </row>
    <row r="43" spans="1:12" ht="24.75" customHeight="1" x14ac:dyDescent="0.4">
      <c r="A43" s="486"/>
      <c r="B43" s="473"/>
      <c r="C43" s="457" t="s">
        <v>299</v>
      </c>
      <c r="D43" s="457"/>
      <c r="E43" s="458"/>
      <c r="F43" s="458"/>
      <c r="G43" s="279">
        <v>85.444888182643766</v>
      </c>
      <c r="H43" s="268">
        <v>25.970541107076873</v>
      </c>
      <c r="I43" s="64">
        <v>5648.8973298296905</v>
      </c>
      <c r="J43" s="209">
        <v>217.51173017686517</v>
      </c>
      <c r="K43" s="283">
        <v>482.66940070253287</v>
      </c>
      <c r="L43" s="259">
        <v>9.0967175124426161E-2</v>
      </c>
    </row>
    <row r="44" spans="1:12" x14ac:dyDescent="0.4">
      <c r="A44" s="486"/>
      <c r="B44" s="473"/>
      <c r="C44" s="497"/>
      <c r="D44" s="498"/>
      <c r="E44" s="492" t="s">
        <v>274</v>
      </c>
      <c r="F44" s="493"/>
      <c r="G44" s="245">
        <v>133.62857727844573</v>
      </c>
      <c r="H44" s="284">
        <v>15.229422476033925</v>
      </c>
      <c r="I44" s="228">
        <v>3171.6660230839539</v>
      </c>
      <c r="J44" s="229">
        <v>208.25911344143927</v>
      </c>
      <c r="K44" s="228">
        <v>423.82521826709478</v>
      </c>
      <c r="L44" s="285">
        <v>1.2360327604743742E-2</v>
      </c>
    </row>
    <row r="45" spans="1:12" ht="13.5" customHeight="1" x14ac:dyDescent="0.4">
      <c r="A45" s="486"/>
      <c r="B45" s="473"/>
      <c r="C45" s="458" t="s">
        <v>275</v>
      </c>
      <c r="D45" s="458"/>
      <c r="E45" s="458"/>
      <c r="F45" s="458"/>
      <c r="G45" s="279">
        <v>35.587159892353135</v>
      </c>
      <c r="H45" s="266">
        <v>6.1553379072414725</v>
      </c>
      <c r="I45" s="64">
        <v>53569.046786839819</v>
      </c>
      <c r="J45" s="64">
        <v>8702.8604430990381</v>
      </c>
      <c r="K45" s="283">
        <v>1906.3702332842149</v>
      </c>
      <c r="L45" s="259">
        <v>0.35928756745454965</v>
      </c>
    </row>
    <row r="46" spans="1:12" ht="13.5" customHeight="1" x14ac:dyDescent="0.4">
      <c r="A46" s="486"/>
      <c r="B46" s="473"/>
      <c r="C46" s="490"/>
      <c r="D46" s="491"/>
      <c r="E46" s="492" t="s">
        <v>274</v>
      </c>
      <c r="F46" s="493"/>
      <c r="G46" s="245">
        <v>35.927763858495936</v>
      </c>
      <c r="H46" s="286">
        <v>6.2036156167235452</v>
      </c>
      <c r="I46" s="228">
        <v>66529.508017867251</v>
      </c>
      <c r="J46" s="228">
        <v>10724.311776912604</v>
      </c>
      <c r="K46" s="228">
        <v>2390.2564536878467</v>
      </c>
      <c r="L46" s="285">
        <v>6.9708812863315539E-2</v>
      </c>
    </row>
    <row r="47" spans="1:12" ht="24.75" customHeight="1" x14ac:dyDescent="0.4">
      <c r="A47" s="486"/>
      <c r="B47" s="473"/>
      <c r="C47" s="457" t="s">
        <v>300</v>
      </c>
      <c r="D47" s="457"/>
      <c r="E47" s="458"/>
      <c r="F47" s="458"/>
      <c r="G47" s="272">
        <v>4.638835289881274E-2</v>
      </c>
      <c r="H47" s="268">
        <v>32.172043010752688</v>
      </c>
      <c r="I47" s="64">
        <v>20413.933947772653</v>
      </c>
      <c r="J47" s="209">
        <v>634.52401642475161</v>
      </c>
      <c r="K47" s="64">
        <v>0.94696877202233154</v>
      </c>
      <c r="L47" s="259">
        <v>1.8347603580310339E-4</v>
      </c>
    </row>
    <row r="48" spans="1:12" ht="13.5" customHeight="1" x14ac:dyDescent="0.4">
      <c r="A48" s="486"/>
      <c r="B48" s="473"/>
      <c r="C48" s="458" t="s">
        <v>276</v>
      </c>
      <c r="D48" s="458"/>
      <c r="E48" s="458"/>
      <c r="F48" s="458"/>
      <c r="G48" s="247">
        <v>298.38078817695083</v>
      </c>
      <c r="H48" s="253" t="s">
        <v>251</v>
      </c>
      <c r="I48" s="64">
        <v>5938.4764751748417</v>
      </c>
      <c r="J48" s="253" t="s">
        <v>251</v>
      </c>
      <c r="K48" s="64">
        <v>1771.9272912329498</v>
      </c>
      <c r="L48" s="259">
        <v>0.34331247738239679</v>
      </c>
    </row>
    <row r="49" spans="1:12" ht="13.5" customHeight="1" x14ac:dyDescent="0.4">
      <c r="A49" s="486"/>
      <c r="B49" s="473"/>
      <c r="C49" s="480" t="s">
        <v>277</v>
      </c>
      <c r="D49" s="480"/>
      <c r="E49" s="480"/>
      <c r="F49" s="480"/>
      <c r="G49" s="245">
        <v>6.7694216979834266E-3</v>
      </c>
      <c r="H49" s="260" t="s">
        <v>46</v>
      </c>
      <c r="I49" s="158">
        <v>62768.347368421055</v>
      </c>
      <c r="J49" s="260" t="s">
        <v>46</v>
      </c>
      <c r="K49" s="158">
        <v>0.42490541262235038</v>
      </c>
      <c r="L49" s="261">
        <v>8.2325798909652241E-5</v>
      </c>
    </row>
    <row r="50" spans="1:12" ht="13.5" customHeight="1" x14ac:dyDescent="0.4">
      <c r="A50" s="486"/>
      <c r="B50" s="473"/>
      <c r="C50" s="468" t="s">
        <v>263</v>
      </c>
      <c r="D50" s="469"/>
      <c r="E50" s="475" t="s">
        <v>106</v>
      </c>
      <c r="F50" s="475"/>
      <c r="G50" s="248">
        <v>3.9850516679970855</v>
      </c>
      <c r="H50" s="262" t="s">
        <v>251</v>
      </c>
      <c r="I50" s="151">
        <v>68602.777130084942</v>
      </c>
      <c r="J50" s="262" t="s">
        <v>251</v>
      </c>
      <c r="K50" s="151">
        <v>273.38561143147729</v>
      </c>
      <c r="L50" s="263">
        <v>5.2968703628879718E-2</v>
      </c>
    </row>
    <row r="51" spans="1:12" ht="13.5" customHeight="1" x14ac:dyDescent="0.4">
      <c r="A51" s="486"/>
      <c r="B51" s="473"/>
      <c r="C51" s="476"/>
      <c r="D51" s="464"/>
      <c r="E51" s="479" t="s">
        <v>264</v>
      </c>
      <c r="F51" s="269" t="s">
        <v>254</v>
      </c>
      <c r="G51" s="246">
        <v>1.7693130606413523</v>
      </c>
      <c r="H51" s="270" t="s">
        <v>251</v>
      </c>
      <c r="I51" s="207">
        <v>86245.159202577532</v>
      </c>
      <c r="J51" s="270" t="s">
        <v>251</v>
      </c>
      <c r="K51" s="207">
        <v>152.59468659421313</v>
      </c>
      <c r="L51" s="265">
        <v>2.956535527685062E-2</v>
      </c>
    </row>
    <row r="52" spans="1:12" ht="13.5" customHeight="1" x14ac:dyDescent="0.4">
      <c r="A52" s="486"/>
      <c r="B52" s="473"/>
      <c r="C52" s="476"/>
      <c r="D52" s="464"/>
      <c r="E52" s="494"/>
      <c r="F52" s="271" t="s">
        <v>200</v>
      </c>
      <c r="G52" s="272">
        <v>0.51839518792452033</v>
      </c>
      <c r="H52" s="273" t="s">
        <v>251</v>
      </c>
      <c r="I52" s="219">
        <v>64337.541993127146</v>
      </c>
      <c r="J52" s="273" t="s">
        <v>251</v>
      </c>
      <c r="K52" s="219">
        <v>33.352272172128863</v>
      </c>
      <c r="L52" s="274">
        <v>6.4620321851796584E-3</v>
      </c>
    </row>
    <row r="53" spans="1:12" ht="13.5" customHeight="1" x14ac:dyDescent="0.4">
      <c r="A53" s="486"/>
      <c r="B53" s="473"/>
      <c r="C53" s="476"/>
      <c r="D53" s="464"/>
      <c r="E53" s="457" t="s">
        <v>265</v>
      </c>
      <c r="F53" s="155" t="s">
        <v>254</v>
      </c>
      <c r="G53" s="247">
        <v>1.158568709342237</v>
      </c>
      <c r="H53" s="253" t="s">
        <v>251</v>
      </c>
      <c r="I53" s="64">
        <v>54214.018943354451</v>
      </c>
      <c r="J53" s="253" t="s">
        <v>251</v>
      </c>
      <c r="K53" s="64">
        <v>62.810665955457772</v>
      </c>
      <c r="L53" s="259">
        <v>1.2169621994027666E-2</v>
      </c>
    </row>
    <row r="54" spans="1:12" ht="13.5" customHeight="1" x14ac:dyDescent="0.4">
      <c r="A54" s="486"/>
      <c r="B54" s="489"/>
      <c r="C54" s="477"/>
      <c r="D54" s="478"/>
      <c r="E54" s="495"/>
      <c r="F54" s="157" t="s">
        <v>200</v>
      </c>
      <c r="G54" s="245">
        <v>0.53877471008897571</v>
      </c>
      <c r="H54" s="260" t="s">
        <v>251</v>
      </c>
      <c r="I54" s="158">
        <v>45711.103822245743</v>
      </c>
      <c r="J54" s="260" t="s">
        <v>251</v>
      </c>
      <c r="K54" s="158">
        <v>24.627986709677511</v>
      </c>
      <c r="L54" s="261">
        <v>4.771694172821769E-3</v>
      </c>
    </row>
    <row r="55" spans="1:12" ht="13.5" customHeight="1" x14ac:dyDescent="0.4">
      <c r="A55" s="486"/>
      <c r="B55" s="481" t="s">
        <v>266</v>
      </c>
      <c r="C55" s="475" t="s">
        <v>106</v>
      </c>
      <c r="D55" s="475"/>
      <c r="E55" s="475"/>
      <c r="F55" s="475"/>
      <c r="G55" s="248">
        <v>8.2371748362472434</v>
      </c>
      <c r="H55" s="262" t="s">
        <v>46</v>
      </c>
      <c r="I55" s="151">
        <v>451364.71811796055</v>
      </c>
      <c r="J55" s="262" t="s">
        <v>46</v>
      </c>
      <c r="K55" s="151">
        <v>3717.9700980510947</v>
      </c>
      <c r="L55" s="263">
        <v>0.72035998966268311</v>
      </c>
    </row>
    <row r="56" spans="1:12" ht="13.5" customHeight="1" x14ac:dyDescent="0.4">
      <c r="A56" s="486"/>
      <c r="B56" s="481"/>
      <c r="C56" s="458" t="s">
        <v>278</v>
      </c>
      <c r="D56" s="458"/>
      <c r="E56" s="458"/>
      <c r="F56" s="458"/>
      <c r="G56" s="247">
        <v>0.87667573842410629</v>
      </c>
      <c r="H56" s="253" t="s">
        <v>46</v>
      </c>
      <c r="I56" s="64">
        <v>50000</v>
      </c>
      <c r="J56" s="253" t="s">
        <v>46</v>
      </c>
      <c r="K56" s="64">
        <v>43.833786921205316</v>
      </c>
      <c r="L56" s="259">
        <v>8.4928349235480517E-3</v>
      </c>
    </row>
    <row r="57" spans="1:12" ht="13.5" customHeight="1" thickBot="1" x14ac:dyDescent="0.45">
      <c r="A57" s="487"/>
      <c r="B57" s="482"/>
      <c r="C57" s="459" t="s">
        <v>279</v>
      </c>
      <c r="D57" s="459"/>
      <c r="E57" s="459"/>
      <c r="F57" s="459"/>
      <c r="G57" s="249">
        <v>7.360499097823137</v>
      </c>
      <c r="H57" s="257" t="s">
        <v>46</v>
      </c>
      <c r="I57" s="163">
        <v>499169.45336173096</v>
      </c>
      <c r="J57" s="257" t="s">
        <v>46</v>
      </c>
      <c r="K57" s="163">
        <v>3674.1363111298892</v>
      </c>
      <c r="L57" s="275">
        <v>0.71186715473913509</v>
      </c>
    </row>
    <row r="58" spans="1:12" ht="12" thickBot="1" x14ac:dyDescent="0.45"/>
    <row r="59" spans="1:12" ht="30.75" customHeight="1" thickBot="1" x14ac:dyDescent="0.45">
      <c r="A59" s="483"/>
      <c r="B59" s="484"/>
      <c r="C59" s="484"/>
      <c r="D59" s="484"/>
      <c r="E59" s="484"/>
      <c r="F59" s="484"/>
      <c r="G59" s="250" t="s">
        <v>287</v>
      </c>
      <c r="H59" s="250" t="s">
        <v>289</v>
      </c>
      <c r="I59" s="250" t="s">
        <v>291</v>
      </c>
      <c r="J59" s="250" t="s">
        <v>293</v>
      </c>
      <c r="K59" s="250" t="s">
        <v>295</v>
      </c>
      <c r="L59" s="251" t="s">
        <v>297</v>
      </c>
    </row>
    <row r="60" spans="1:12" ht="14.25" customHeight="1" x14ac:dyDescent="0.4">
      <c r="A60" s="485" t="s">
        <v>280</v>
      </c>
      <c r="B60" s="488"/>
      <c r="C60" s="488"/>
      <c r="D60" s="488"/>
      <c r="E60" s="488"/>
      <c r="F60" s="488"/>
      <c r="G60" s="252"/>
      <c r="H60" s="252"/>
      <c r="I60" s="253" t="s">
        <v>95</v>
      </c>
      <c r="J60" s="253" t="s">
        <v>95</v>
      </c>
      <c r="K60" s="253" t="s">
        <v>95</v>
      </c>
      <c r="L60" s="254" t="s">
        <v>318</v>
      </c>
    </row>
    <row r="61" spans="1:12" ht="14.25" customHeight="1" x14ac:dyDescent="0.4">
      <c r="A61" s="486"/>
      <c r="B61" s="480" t="s">
        <v>281</v>
      </c>
      <c r="C61" s="480"/>
      <c r="D61" s="480"/>
      <c r="E61" s="480"/>
      <c r="F61" s="480"/>
      <c r="G61" s="245">
        <v>23915.600924749626</v>
      </c>
      <c r="H61" s="260" t="s">
        <v>46</v>
      </c>
      <c r="I61" s="158">
        <v>19919.54441105005</v>
      </c>
      <c r="J61" s="260" t="s">
        <v>46</v>
      </c>
      <c r="K61" s="158">
        <v>476387.87473749986</v>
      </c>
      <c r="L61" s="261">
        <v>8.5159940953509849</v>
      </c>
    </row>
    <row r="62" spans="1:12" ht="14.25" customHeight="1" x14ac:dyDescent="0.4">
      <c r="A62" s="486"/>
      <c r="B62" s="472" t="s">
        <v>282</v>
      </c>
      <c r="C62" s="475" t="s">
        <v>106</v>
      </c>
      <c r="D62" s="475"/>
      <c r="E62" s="475"/>
      <c r="F62" s="475"/>
      <c r="G62" s="245">
        <v>23769.672706769612</v>
      </c>
      <c r="H62" s="262" t="s">
        <v>46</v>
      </c>
      <c r="I62" s="158">
        <v>20300.458108763942</v>
      </c>
      <c r="J62" s="262" t="s">
        <v>46</v>
      </c>
      <c r="K62" s="158">
        <v>482535.24504280608</v>
      </c>
      <c r="L62" s="261">
        <v>6.6776657222517386</v>
      </c>
    </row>
    <row r="63" spans="1:12" ht="14.25" customHeight="1" x14ac:dyDescent="0.4">
      <c r="A63" s="486"/>
      <c r="B63" s="473"/>
      <c r="C63" s="468" t="s">
        <v>253</v>
      </c>
      <c r="D63" s="469"/>
      <c r="E63" s="479" t="s">
        <v>22</v>
      </c>
      <c r="F63" s="479"/>
      <c r="G63" s="246">
        <v>15272.2625515585</v>
      </c>
      <c r="H63" s="264">
        <v>1.6787763825591766</v>
      </c>
      <c r="I63" s="207">
        <v>25776.976892360584</v>
      </c>
      <c r="J63" s="207">
        <v>15354.622068881738</v>
      </c>
      <c r="K63" s="207">
        <v>393672.75888558733</v>
      </c>
      <c r="L63" s="265">
        <v>5.4479234725358889</v>
      </c>
    </row>
    <row r="64" spans="1:12" ht="14.25" customHeight="1" x14ac:dyDescent="0.4">
      <c r="A64" s="486"/>
      <c r="B64" s="473"/>
      <c r="C64" s="476"/>
      <c r="D64" s="464"/>
      <c r="E64" s="458" t="s">
        <v>254</v>
      </c>
      <c r="F64" s="458"/>
      <c r="G64" s="247">
        <v>289.5564778044361</v>
      </c>
      <c r="H64" s="266">
        <v>11.422956863285556</v>
      </c>
      <c r="I64" s="64">
        <v>660653.423042999</v>
      </c>
      <c r="J64" s="64">
        <v>57835.587663505961</v>
      </c>
      <c r="K64" s="64">
        <v>191296.47822577489</v>
      </c>
      <c r="L64" s="259">
        <v>2.6472966452894289</v>
      </c>
    </row>
    <row r="65" spans="1:12" ht="14.25" customHeight="1" x14ac:dyDescent="0.4">
      <c r="A65" s="486"/>
      <c r="B65" s="473"/>
      <c r="C65" s="476"/>
      <c r="D65" s="464"/>
      <c r="E65" s="458" t="s">
        <v>255</v>
      </c>
      <c r="F65" s="458"/>
      <c r="G65" s="247">
        <v>12378.221177392334</v>
      </c>
      <c r="H65" s="266">
        <v>1.4593992427608562</v>
      </c>
      <c r="I65" s="64">
        <v>14035.220711184522</v>
      </c>
      <c r="J65" s="64">
        <v>9617.1221006206852</v>
      </c>
      <c r="K65" s="64">
        <v>173731.06623655974</v>
      </c>
      <c r="L65" s="259">
        <v>2.4042139881309734</v>
      </c>
    </row>
    <row r="66" spans="1:12" ht="14.25" customHeight="1" x14ac:dyDescent="0.4">
      <c r="A66" s="486"/>
      <c r="B66" s="473"/>
      <c r="C66" s="477"/>
      <c r="D66" s="478"/>
      <c r="E66" s="480" t="s">
        <v>256</v>
      </c>
      <c r="F66" s="480"/>
      <c r="G66" s="245">
        <v>2604.4848963617301</v>
      </c>
      <c r="H66" s="267">
        <v>1.6380804961861739</v>
      </c>
      <c r="I66" s="158">
        <v>10998.41832957754</v>
      </c>
      <c r="J66" s="158">
        <v>6714.2111484657635</v>
      </c>
      <c r="K66" s="158">
        <v>28645.21442325271</v>
      </c>
      <c r="L66" s="261">
        <v>0.39641283911548647</v>
      </c>
    </row>
    <row r="67" spans="1:12" ht="14.25" customHeight="1" x14ac:dyDescent="0.4">
      <c r="A67" s="486"/>
      <c r="B67" s="473"/>
      <c r="C67" s="458" t="s">
        <v>257</v>
      </c>
      <c r="D67" s="458"/>
      <c r="E67" s="458"/>
      <c r="F67" s="458"/>
      <c r="G67" s="247">
        <v>8472.6306492997737</v>
      </c>
      <c r="H67" s="268">
        <v>1.1482129625083204</v>
      </c>
      <c r="I67" s="64">
        <v>9959.4110833262403</v>
      </c>
      <c r="J67" s="209">
        <v>8673.8361336467387</v>
      </c>
      <c r="K67" s="64">
        <v>84382.411593565746</v>
      </c>
      <c r="L67" s="259">
        <v>1.1677437933249937</v>
      </c>
    </row>
    <row r="68" spans="1:12" ht="24" customHeight="1" x14ac:dyDescent="0.4">
      <c r="A68" s="486"/>
      <c r="B68" s="473"/>
      <c r="C68" s="457" t="s">
        <v>301</v>
      </c>
      <c r="D68" s="457"/>
      <c r="E68" s="458"/>
      <c r="F68" s="458"/>
      <c r="G68" s="247">
        <v>275.12055500320201</v>
      </c>
      <c r="H68" s="268">
        <v>29.607887007288682</v>
      </c>
      <c r="I68" s="64">
        <v>6533.0566232730171</v>
      </c>
      <c r="J68" s="209">
        <v>220.65257887753862</v>
      </c>
      <c r="K68" s="64">
        <v>1797.3781640622174</v>
      </c>
      <c r="L68" s="259">
        <v>2.4873396667672014E-2</v>
      </c>
    </row>
    <row r="69" spans="1:12" ht="14.25" customHeight="1" x14ac:dyDescent="0.4">
      <c r="A69" s="486"/>
      <c r="B69" s="489"/>
      <c r="C69" s="458" t="s">
        <v>302</v>
      </c>
      <c r="D69" s="458"/>
      <c r="E69" s="458"/>
      <c r="F69" s="458"/>
      <c r="G69" s="247">
        <v>24.779505911337459</v>
      </c>
      <c r="H69" s="266">
        <v>9.1947419276914406</v>
      </c>
      <c r="I69" s="64">
        <v>108262.70746436912</v>
      </c>
      <c r="J69" s="64">
        <v>11774.415020645505</v>
      </c>
      <c r="K69" s="64">
        <v>2682.6963995907331</v>
      </c>
      <c r="L69" s="259">
        <v>3.7125059723183557E-2</v>
      </c>
    </row>
    <row r="70" spans="1:12" ht="14.25" customHeight="1" x14ac:dyDescent="0.4">
      <c r="A70" s="486"/>
      <c r="B70" s="472" t="s">
        <v>303</v>
      </c>
      <c r="C70" s="475" t="s">
        <v>106</v>
      </c>
      <c r="D70" s="475"/>
      <c r="E70" s="475"/>
      <c r="F70" s="475"/>
      <c r="G70" s="248">
        <v>24415.780540987849</v>
      </c>
      <c r="H70" s="262" t="s">
        <v>46</v>
      </c>
      <c r="I70" s="151">
        <v>18648.484886541042</v>
      </c>
      <c r="J70" s="262" t="s">
        <v>46</v>
      </c>
      <c r="K70" s="151">
        <v>455317.31441171479</v>
      </c>
      <c r="L70" s="263">
        <v>1.8383283730992468</v>
      </c>
    </row>
    <row r="71" spans="1:12" ht="14.25" customHeight="1" x14ac:dyDescent="0.4">
      <c r="A71" s="486"/>
      <c r="B71" s="473"/>
      <c r="C71" s="468" t="s">
        <v>253</v>
      </c>
      <c r="D71" s="469"/>
      <c r="E71" s="479" t="s">
        <v>22</v>
      </c>
      <c r="F71" s="479"/>
      <c r="G71" s="246">
        <v>15847.68402899281</v>
      </c>
      <c r="H71" s="264">
        <v>1.6074193084823354</v>
      </c>
      <c r="I71" s="207">
        <v>23468.665339231702</v>
      </c>
      <c r="J71" s="64">
        <v>14600.213656379387</v>
      </c>
      <c r="K71" s="207">
        <v>371923.9928783194</v>
      </c>
      <c r="L71" s="265">
        <v>1.50163063670874</v>
      </c>
    </row>
    <row r="72" spans="1:12" ht="14.25" customHeight="1" x14ac:dyDescent="0.4">
      <c r="A72" s="486"/>
      <c r="B72" s="473"/>
      <c r="C72" s="476"/>
      <c r="D72" s="464"/>
      <c r="E72" s="458" t="s">
        <v>254</v>
      </c>
      <c r="F72" s="458"/>
      <c r="G72" s="247">
        <v>287.41931402531117</v>
      </c>
      <c r="H72" s="266">
        <v>9.8067647793654</v>
      </c>
      <c r="I72" s="64">
        <v>635101.32616325421</v>
      </c>
      <c r="J72" s="64">
        <v>64761.553932606075</v>
      </c>
      <c r="K72" s="64">
        <v>182540.38750240789</v>
      </c>
      <c r="L72" s="259">
        <v>0.73700068712689804</v>
      </c>
    </row>
    <row r="73" spans="1:12" ht="14.25" customHeight="1" x14ac:dyDescent="0.4">
      <c r="A73" s="486"/>
      <c r="B73" s="473"/>
      <c r="C73" s="476"/>
      <c r="D73" s="464"/>
      <c r="E73" s="458" t="s">
        <v>255</v>
      </c>
      <c r="F73" s="458"/>
      <c r="G73" s="247">
        <v>12640.281037385404</v>
      </c>
      <c r="H73" s="266">
        <v>1.420735890543775</v>
      </c>
      <c r="I73" s="64">
        <v>12870.853604788061</v>
      </c>
      <c r="J73" s="64">
        <v>9059.286592571294</v>
      </c>
      <c r="K73" s="64">
        <v>162691.20675556609</v>
      </c>
      <c r="L73" s="259">
        <v>0.65686028614776981</v>
      </c>
    </row>
    <row r="74" spans="1:12" ht="14.25" customHeight="1" x14ac:dyDescent="0.4">
      <c r="A74" s="486"/>
      <c r="B74" s="473"/>
      <c r="C74" s="477"/>
      <c r="D74" s="478"/>
      <c r="E74" s="480" t="s">
        <v>256</v>
      </c>
      <c r="F74" s="480"/>
      <c r="G74" s="245">
        <v>2919.9836775820936</v>
      </c>
      <c r="H74" s="267">
        <v>1.6084743202240019</v>
      </c>
      <c r="I74" s="158">
        <v>9141.2835028064655</v>
      </c>
      <c r="J74" s="158">
        <v>5683.2013964223052</v>
      </c>
      <c r="K74" s="158">
        <v>26692.39862034535</v>
      </c>
      <c r="L74" s="261">
        <v>0.10776966343407202</v>
      </c>
    </row>
    <row r="75" spans="1:12" ht="14.25" customHeight="1" x14ac:dyDescent="0.4">
      <c r="A75" s="486"/>
      <c r="B75" s="473"/>
      <c r="C75" s="458" t="s">
        <v>257</v>
      </c>
      <c r="D75" s="458"/>
      <c r="E75" s="458"/>
      <c r="F75" s="458"/>
      <c r="G75" s="247">
        <v>8544.3925313539748</v>
      </c>
      <c r="H75" s="268">
        <v>1.1430781698666319</v>
      </c>
      <c r="I75" s="64">
        <v>9342.083555013056</v>
      </c>
      <c r="J75" s="209">
        <v>8172.7425134039941</v>
      </c>
      <c r="K75" s="64">
        <v>79822.428954738338</v>
      </c>
      <c r="L75" s="259">
        <v>0.32228037746991273</v>
      </c>
    </row>
    <row r="76" spans="1:12" ht="24" customHeight="1" x14ac:dyDescent="0.4">
      <c r="A76" s="486"/>
      <c r="B76" s="473"/>
      <c r="C76" s="457" t="s">
        <v>301</v>
      </c>
      <c r="D76" s="457"/>
      <c r="E76" s="458"/>
      <c r="F76" s="458"/>
      <c r="G76" s="247">
        <v>272.97876147954969</v>
      </c>
      <c r="H76" s="268">
        <v>24.619591632218466</v>
      </c>
      <c r="I76" s="64">
        <v>5328.7283602655652</v>
      </c>
      <c r="J76" s="209">
        <v>216.44259741872062</v>
      </c>
      <c r="K76" s="64">
        <v>1454.6296680462453</v>
      </c>
      <c r="L76" s="259">
        <v>5.873018456538078E-3</v>
      </c>
    </row>
    <row r="77" spans="1:12" ht="14.25" customHeight="1" thickBot="1" x14ac:dyDescent="0.45">
      <c r="A77" s="487"/>
      <c r="B77" s="474"/>
      <c r="C77" s="459" t="s">
        <v>302</v>
      </c>
      <c r="D77" s="459"/>
      <c r="E77" s="459"/>
      <c r="F77" s="459"/>
      <c r="G77" s="249">
        <v>23.703980641065247</v>
      </c>
      <c r="H77" s="287">
        <v>9.0157241777264865</v>
      </c>
      <c r="I77" s="163">
        <v>89278.79847085978</v>
      </c>
      <c r="J77" s="163">
        <v>9902.565419140119</v>
      </c>
      <c r="K77" s="163">
        <v>2116.2629106108257</v>
      </c>
      <c r="L77" s="275">
        <v>8.544340464056336E-3</v>
      </c>
    </row>
    <row r="78" spans="1:12" ht="14.25" customHeight="1" x14ac:dyDescent="0.4">
      <c r="A78" s="460" t="s">
        <v>284</v>
      </c>
      <c r="B78" s="461"/>
      <c r="C78" s="461"/>
      <c r="D78" s="462"/>
      <c r="E78" s="467" t="s">
        <v>106</v>
      </c>
      <c r="F78" s="467"/>
      <c r="G78" s="288">
        <v>22.478667685467951</v>
      </c>
      <c r="H78" s="289" t="s">
        <v>251</v>
      </c>
      <c r="I78" s="290">
        <v>25066.583443629872</v>
      </c>
      <c r="J78" s="289" t="s">
        <v>251</v>
      </c>
      <c r="K78" s="290">
        <v>563.46339923940866</v>
      </c>
      <c r="L78" s="291">
        <v>0.30853588497855405</v>
      </c>
    </row>
    <row r="79" spans="1:12" ht="14.25" customHeight="1" x14ac:dyDescent="0.4">
      <c r="A79" s="463"/>
      <c r="B79" s="463"/>
      <c r="C79" s="463"/>
      <c r="D79" s="464"/>
      <c r="E79" s="468" t="s">
        <v>264</v>
      </c>
      <c r="F79" s="469"/>
      <c r="G79" s="264">
        <v>12.505249012903183</v>
      </c>
      <c r="H79" s="270" t="s">
        <v>251</v>
      </c>
      <c r="I79" s="207">
        <v>21453.957403180797</v>
      </c>
      <c r="J79" s="270" t="s">
        <v>251</v>
      </c>
      <c r="K79" s="207">
        <v>268.28707963899365</v>
      </c>
      <c r="L79" s="265">
        <v>0.14690606640371703</v>
      </c>
    </row>
    <row r="80" spans="1:12" ht="14.25" customHeight="1" thickBot="1" x14ac:dyDescent="0.45">
      <c r="A80" s="465"/>
      <c r="B80" s="465"/>
      <c r="C80" s="465"/>
      <c r="D80" s="466"/>
      <c r="E80" s="470" t="s">
        <v>265</v>
      </c>
      <c r="F80" s="471"/>
      <c r="G80" s="287">
        <v>9.9734186725647671</v>
      </c>
      <c r="H80" s="257" t="s">
        <v>251</v>
      </c>
      <c r="I80" s="163">
        <v>29596.302861765602</v>
      </c>
      <c r="J80" s="257" t="s">
        <v>251</v>
      </c>
      <c r="K80" s="163">
        <v>295.17631960041507</v>
      </c>
      <c r="L80" s="275">
        <v>0.16162981857483699</v>
      </c>
    </row>
    <row r="81" spans="1:12" ht="14.25" customHeight="1" thickBot="1" x14ac:dyDescent="0.45">
      <c r="A81" s="453" t="s">
        <v>285</v>
      </c>
      <c r="B81" s="453"/>
      <c r="C81" s="453"/>
      <c r="D81" s="453"/>
      <c r="E81" s="453"/>
      <c r="F81" s="454"/>
      <c r="G81" s="287">
        <v>5.5217380151979072E-3</v>
      </c>
      <c r="H81" s="257" t="s">
        <v>251</v>
      </c>
      <c r="I81" s="163">
        <v>23093.48401826484</v>
      </c>
      <c r="J81" s="257" t="s">
        <v>251</v>
      </c>
      <c r="K81" s="163">
        <v>0.12751616860701828</v>
      </c>
      <c r="L81" s="275">
        <v>6.9824080824679077E-5</v>
      </c>
    </row>
    <row r="82" spans="1:12" ht="14.25" customHeight="1" x14ac:dyDescent="0.4">
      <c r="A82" s="139" t="s">
        <v>304</v>
      </c>
      <c r="B82" s="292"/>
      <c r="C82" s="292"/>
      <c r="D82" s="292"/>
      <c r="E82" s="292"/>
      <c r="F82" s="292"/>
    </row>
    <row r="83" spans="1:12" ht="14.25" customHeight="1" x14ac:dyDescent="0.4">
      <c r="A83" s="139" t="s">
        <v>305</v>
      </c>
      <c r="B83" s="292"/>
      <c r="C83" s="292"/>
      <c r="D83" s="292"/>
      <c r="E83" s="292"/>
      <c r="F83" s="292"/>
    </row>
    <row r="84" spans="1:12" ht="27" customHeight="1" x14ac:dyDescent="0.4">
      <c r="A84" s="449" t="s">
        <v>322</v>
      </c>
      <c r="B84" s="449"/>
      <c r="C84" s="449"/>
      <c r="D84" s="449"/>
      <c r="E84" s="449"/>
      <c r="F84" s="449"/>
      <c r="G84" s="449"/>
      <c r="H84" s="449"/>
      <c r="I84" s="449"/>
      <c r="J84" s="449"/>
      <c r="K84" s="449"/>
      <c r="L84" s="449"/>
    </row>
    <row r="85" spans="1:12" ht="27" customHeight="1" x14ac:dyDescent="0.4">
      <c r="A85" s="449" t="s">
        <v>323</v>
      </c>
      <c r="B85" s="449"/>
      <c r="C85" s="449"/>
      <c r="D85" s="449"/>
      <c r="E85" s="449"/>
      <c r="F85" s="449"/>
      <c r="G85" s="449"/>
      <c r="H85" s="449"/>
      <c r="I85" s="449"/>
      <c r="J85" s="449"/>
      <c r="K85" s="449"/>
      <c r="L85" s="449"/>
    </row>
    <row r="86" spans="1:12" ht="14.25" customHeight="1" x14ac:dyDescent="0.4">
      <c r="A86" s="139" t="s">
        <v>306</v>
      </c>
      <c r="B86" s="292"/>
      <c r="C86" s="292"/>
      <c r="D86" s="292"/>
      <c r="E86" s="292"/>
      <c r="F86" s="292"/>
    </row>
    <row r="87" spans="1:12" ht="14.25" customHeight="1" x14ac:dyDescent="0.4">
      <c r="A87" s="139" t="s">
        <v>307</v>
      </c>
      <c r="B87" s="292"/>
      <c r="C87" s="292"/>
      <c r="D87" s="292"/>
      <c r="E87" s="292"/>
      <c r="F87" s="292"/>
    </row>
    <row r="88" spans="1:12" ht="14.25" customHeight="1" x14ac:dyDescent="0.4">
      <c r="A88" s="139" t="s">
        <v>308</v>
      </c>
      <c r="B88" s="292"/>
      <c r="C88" s="292"/>
      <c r="D88" s="292"/>
      <c r="E88" s="292"/>
      <c r="F88" s="292"/>
    </row>
    <row r="89" spans="1:12" ht="14.25" customHeight="1" x14ac:dyDescent="0.4">
      <c r="A89" s="139" t="s">
        <v>309</v>
      </c>
      <c r="B89" s="292"/>
      <c r="C89" s="292"/>
      <c r="D89" s="292"/>
      <c r="E89" s="292"/>
      <c r="F89" s="292"/>
      <c r="H89" s="139" t="s">
        <v>310</v>
      </c>
    </row>
    <row r="90" spans="1:12" ht="14.25" customHeight="1" x14ac:dyDescent="0.4">
      <c r="A90" s="450"/>
      <c r="B90" s="450"/>
      <c r="C90" s="450" t="s">
        <v>311</v>
      </c>
      <c r="D90" s="455"/>
      <c r="E90" s="293"/>
      <c r="F90" s="456" t="s">
        <v>312</v>
      </c>
      <c r="G90" s="456" t="s">
        <v>313</v>
      </c>
      <c r="H90" s="450" t="s">
        <v>13</v>
      </c>
      <c r="I90" s="294"/>
      <c r="J90" s="294"/>
      <c r="K90" s="294"/>
    </row>
    <row r="91" spans="1:12" ht="29.25" customHeight="1" x14ac:dyDescent="0.4">
      <c r="A91" s="450"/>
      <c r="B91" s="450"/>
      <c r="C91" s="450"/>
      <c r="D91" s="450"/>
      <c r="E91" s="295" t="s">
        <v>314</v>
      </c>
      <c r="F91" s="450"/>
      <c r="G91" s="456"/>
      <c r="H91" s="450"/>
      <c r="I91" s="294"/>
      <c r="J91" s="294"/>
      <c r="K91" s="294"/>
    </row>
    <row r="92" spans="1:12" ht="14.25" customHeight="1" x14ac:dyDescent="0.4">
      <c r="A92" s="450" t="s">
        <v>16</v>
      </c>
      <c r="B92" s="450"/>
      <c r="C92" s="451">
        <v>24715661.5</v>
      </c>
      <c r="D92" s="452"/>
      <c r="E92" s="296" t="s">
        <v>251</v>
      </c>
      <c r="F92" s="297">
        <v>664206.75</v>
      </c>
      <c r="G92" s="297">
        <v>247862</v>
      </c>
      <c r="H92" s="297">
        <v>25627730.25</v>
      </c>
      <c r="I92" s="294"/>
      <c r="J92" s="294"/>
      <c r="K92" s="294"/>
    </row>
    <row r="93" spans="1:12" ht="14.25" customHeight="1" x14ac:dyDescent="0.4">
      <c r="A93" s="450" t="s">
        <v>315</v>
      </c>
      <c r="B93" s="450"/>
      <c r="C93" s="451">
        <v>13650962.916666666</v>
      </c>
      <c r="D93" s="452"/>
      <c r="E93" s="297">
        <v>2112377.5</v>
      </c>
      <c r="F93" s="297">
        <v>338153.83333333331</v>
      </c>
      <c r="G93" s="297">
        <v>44578.333333333336</v>
      </c>
      <c r="H93" s="297">
        <v>14033695.083333334</v>
      </c>
      <c r="I93" s="294"/>
      <c r="J93" s="294"/>
      <c r="K93" s="294"/>
    </row>
    <row r="94" spans="1:12" ht="14.25" customHeight="1" x14ac:dyDescent="0.4">
      <c r="A94" s="450" t="s">
        <v>316</v>
      </c>
      <c r="B94" s="450"/>
      <c r="C94" s="451">
        <v>38366624.416666664</v>
      </c>
      <c r="D94" s="452"/>
      <c r="E94" s="296" t="s">
        <v>251</v>
      </c>
      <c r="F94" s="297">
        <v>1002360.5833333334</v>
      </c>
      <c r="G94" s="297">
        <v>292440.33333333331</v>
      </c>
      <c r="H94" s="297">
        <v>39661425.333333336</v>
      </c>
      <c r="I94" s="294"/>
      <c r="J94" s="294"/>
      <c r="K94" s="294"/>
    </row>
    <row r="95" spans="1:12" ht="14.25" customHeight="1" x14ac:dyDescent="0.4">
      <c r="A95" s="294"/>
      <c r="B95" s="298"/>
      <c r="C95" s="298"/>
      <c r="D95" s="298"/>
      <c r="E95" s="298"/>
      <c r="F95" s="298"/>
      <c r="G95" s="294"/>
      <c r="H95" s="294"/>
      <c r="I95" s="294"/>
      <c r="J95" s="294"/>
      <c r="K95" s="294"/>
    </row>
    <row r="96" spans="1:12" ht="27" customHeight="1" x14ac:dyDescent="0.4">
      <c r="A96" s="449" t="s">
        <v>324</v>
      </c>
      <c r="B96" s="449"/>
      <c r="C96" s="449"/>
      <c r="D96" s="449"/>
      <c r="E96" s="449"/>
      <c r="F96" s="449"/>
      <c r="G96" s="449"/>
      <c r="H96" s="449"/>
      <c r="I96" s="449"/>
      <c r="J96" s="449"/>
      <c r="K96" s="449"/>
      <c r="L96" s="449"/>
    </row>
    <row r="97" spans="1:12" ht="27" customHeight="1" x14ac:dyDescent="0.4">
      <c r="A97" s="449" t="s">
        <v>325</v>
      </c>
      <c r="B97" s="449"/>
      <c r="C97" s="449"/>
      <c r="D97" s="449"/>
      <c r="E97" s="449"/>
      <c r="F97" s="449"/>
      <c r="G97" s="449"/>
      <c r="H97" s="449"/>
      <c r="I97" s="449"/>
      <c r="J97" s="449"/>
      <c r="K97" s="449"/>
      <c r="L97" s="449"/>
    </row>
    <row r="98" spans="1:12" x14ac:dyDescent="0.4">
      <c r="A98" s="449" t="s">
        <v>317</v>
      </c>
      <c r="B98" s="449"/>
      <c r="C98" s="449"/>
      <c r="D98" s="449"/>
      <c r="E98" s="449"/>
      <c r="F98" s="449"/>
      <c r="G98" s="449"/>
      <c r="H98" s="449"/>
      <c r="I98" s="449"/>
      <c r="J98" s="449"/>
      <c r="K98" s="449"/>
      <c r="L98" s="449"/>
    </row>
    <row r="99" spans="1:12" ht="27" customHeight="1" x14ac:dyDescent="0.4">
      <c r="A99" s="449" t="s">
        <v>326</v>
      </c>
      <c r="B99" s="449"/>
      <c r="C99" s="449"/>
      <c r="D99" s="449"/>
      <c r="E99" s="449"/>
      <c r="F99" s="449"/>
      <c r="G99" s="449"/>
      <c r="H99" s="449"/>
      <c r="I99" s="449"/>
      <c r="J99" s="449"/>
      <c r="K99" s="449"/>
      <c r="L99" s="449"/>
    </row>
  </sheetData>
  <mergeCells count="112">
    <mergeCell ref="E11:F11"/>
    <mergeCell ref="E12:F12"/>
    <mergeCell ref="E13:F13"/>
    <mergeCell ref="C14:F14"/>
    <mergeCell ref="C15:F15"/>
    <mergeCell ref="C16:F16"/>
    <mergeCell ref="C10:D13"/>
    <mergeCell ref="E10:F10"/>
    <mergeCell ref="A2:F2"/>
    <mergeCell ref="A3:F3"/>
    <mergeCell ref="B4:F4"/>
    <mergeCell ref="B5:F5"/>
    <mergeCell ref="B6:F6"/>
    <mergeCell ref="A7:A29"/>
    <mergeCell ref="B7:F7"/>
    <mergeCell ref="B8:F8"/>
    <mergeCell ref="B9:B24"/>
    <mergeCell ref="C9:F9"/>
    <mergeCell ref="E35:F35"/>
    <mergeCell ref="E36:F36"/>
    <mergeCell ref="B25:B29"/>
    <mergeCell ref="C25:F25"/>
    <mergeCell ref="C26:F26"/>
    <mergeCell ref="C27:F27"/>
    <mergeCell ref="C28:F28"/>
    <mergeCell ref="C29:F29"/>
    <mergeCell ref="C17:F17"/>
    <mergeCell ref="C18:F18"/>
    <mergeCell ref="C19:F19"/>
    <mergeCell ref="C20:D24"/>
    <mergeCell ref="E20:F20"/>
    <mergeCell ref="E21:E22"/>
    <mergeCell ref="E23:E24"/>
    <mergeCell ref="C42:D42"/>
    <mergeCell ref="E42:F42"/>
    <mergeCell ref="C43:F43"/>
    <mergeCell ref="C44:D44"/>
    <mergeCell ref="E44:F44"/>
    <mergeCell ref="C45:F45"/>
    <mergeCell ref="D37:D40"/>
    <mergeCell ref="E37:F37"/>
    <mergeCell ref="E38:F38"/>
    <mergeCell ref="E39:F39"/>
    <mergeCell ref="E40:F40"/>
    <mergeCell ref="C41:F41"/>
    <mergeCell ref="C46:D46"/>
    <mergeCell ref="E46:F46"/>
    <mergeCell ref="C47:F47"/>
    <mergeCell ref="C48:F48"/>
    <mergeCell ref="C49:F49"/>
    <mergeCell ref="C50:D54"/>
    <mergeCell ref="E50:F50"/>
    <mergeCell ref="E51:E52"/>
    <mergeCell ref="E53:E54"/>
    <mergeCell ref="C63:D66"/>
    <mergeCell ref="E63:F63"/>
    <mergeCell ref="E64:F64"/>
    <mergeCell ref="E65:F65"/>
    <mergeCell ref="E66:F66"/>
    <mergeCell ref="C67:F67"/>
    <mergeCell ref="B55:B57"/>
    <mergeCell ref="C55:F55"/>
    <mergeCell ref="C56:F56"/>
    <mergeCell ref="C57:F57"/>
    <mergeCell ref="A59:F59"/>
    <mergeCell ref="A60:A77"/>
    <mergeCell ref="B60:F60"/>
    <mergeCell ref="B61:F61"/>
    <mergeCell ref="B62:B69"/>
    <mergeCell ref="C62:F62"/>
    <mergeCell ref="A30:A57"/>
    <mergeCell ref="B30:F30"/>
    <mergeCell ref="B31:F31"/>
    <mergeCell ref="B32:B54"/>
    <mergeCell ref="C32:F32"/>
    <mergeCell ref="C33:D36"/>
    <mergeCell ref="E33:F33"/>
    <mergeCell ref="E34:F34"/>
    <mergeCell ref="C68:F68"/>
    <mergeCell ref="C69:F69"/>
    <mergeCell ref="B70:B77"/>
    <mergeCell ref="C70:F70"/>
    <mergeCell ref="C71:D74"/>
    <mergeCell ref="E71:F71"/>
    <mergeCell ref="E72:F72"/>
    <mergeCell ref="E73:F73"/>
    <mergeCell ref="E74:F74"/>
    <mergeCell ref="C75:F75"/>
    <mergeCell ref="A81:F81"/>
    <mergeCell ref="A90:B91"/>
    <mergeCell ref="C90:D91"/>
    <mergeCell ref="F90:F91"/>
    <mergeCell ref="A84:L84"/>
    <mergeCell ref="A85:L85"/>
    <mergeCell ref="G90:G91"/>
    <mergeCell ref="H90:H91"/>
    <mergeCell ref="C76:F76"/>
    <mergeCell ref="C77:F77"/>
    <mergeCell ref="A78:D80"/>
    <mergeCell ref="E78:F78"/>
    <mergeCell ref="E79:F79"/>
    <mergeCell ref="E80:F80"/>
    <mergeCell ref="A96:L96"/>
    <mergeCell ref="A97:L97"/>
    <mergeCell ref="A98:L98"/>
    <mergeCell ref="A99:L99"/>
    <mergeCell ref="A92:B92"/>
    <mergeCell ref="C92:D92"/>
    <mergeCell ref="A93:B93"/>
    <mergeCell ref="C93:D93"/>
    <mergeCell ref="A94:B94"/>
    <mergeCell ref="C94:D94"/>
  </mergeCells>
  <phoneticPr fontId="3"/>
  <pageMargins left="0.7" right="0.7" top="0.75" bottom="0.75" header="0.3" footer="0.3"/>
  <pageSetup paperSize="9" scale="86" fitToHeight="0" orientation="portrait" r:id="rId1"/>
  <headerFooter>
    <oddHeader>&amp;L機密性2</oddHeader>
  </headerFooter>
  <rowBreaks count="1" manualBreakCount="1">
    <brk id="58"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C9303-4903-4A98-8742-8FCDEE50ABCB}">
  <sheetPr>
    <pageSetUpPr fitToPage="1"/>
  </sheetPr>
  <dimension ref="A1:N40"/>
  <sheetViews>
    <sheetView view="pageBreakPreview" zoomScaleNormal="85" zoomScaleSheetLayoutView="100" workbookViewId="0">
      <pane xSplit="3" ySplit="3" topLeftCell="D4" activePane="bottomRight" state="frozen"/>
      <selection pane="topRight"/>
      <selection pane="bottomLeft"/>
      <selection pane="bottomRight"/>
    </sheetView>
  </sheetViews>
  <sheetFormatPr defaultRowHeight="18.75" x14ac:dyDescent="0.4"/>
  <cols>
    <col min="1" max="1" width="5.25" customWidth="1"/>
    <col min="2" max="2" width="4.875" customWidth="1"/>
    <col min="3" max="3" width="15.5" customWidth="1"/>
    <col min="4" max="4" width="13.5" customWidth="1"/>
    <col min="5" max="14" width="13.5" style="140" customWidth="1"/>
  </cols>
  <sheetData>
    <row r="1" spans="1:14" ht="19.5" thickBot="1" x14ac:dyDescent="0.45">
      <c r="A1" s="1" t="s">
        <v>339</v>
      </c>
      <c r="B1" s="1"/>
      <c r="C1" s="1"/>
      <c r="D1" s="1"/>
      <c r="E1" s="139"/>
    </row>
    <row r="2" spans="1:14" x14ac:dyDescent="0.4">
      <c r="A2" s="374" t="s">
        <v>1</v>
      </c>
      <c r="B2" s="374"/>
      <c r="C2" s="505"/>
      <c r="D2" s="307" t="s">
        <v>330</v>
      </c>
      <c r="E2" s="141" t="s">
        <v>32</v>
      </c>
      <c r="F2" s="141" t="s">
        <v>33</v>
      </c>
      <c r="G2" s="141" t="s">
        <v>3</v>
      </c>
      <c r="H2" s="141" t="s">
        <v>4</v>
      </c>
      <c r="I2" s="141" t="s">
        <v>5</v>
      </c>
      <c r="J2" s="141" t="s">
        <v>6</v>
      </c>
      <c r="K2" s="141" t="s">
        <v>7</v>
      </c>
      <c r="L2" s="141" t="s">
        <v>8</v>
      </c>
      <c r="M2" s="141" t="s">
        <v>9</v>
      </c>
      <c r="N2" s="141" t="s">
        <v>193</v>
      </c>
    </row>
    <row r="3" spans="1:14" x14ac:dyDescent="0.4">
      <c r="A3" s="506" t="s">
        <v>194</v>
      </c>
      <c r="B3" s="509"/>
      <c r="C3" s="354"/>
      <c r="D3" s="308" t="s">
        <v>195</v>
      </c>
      <c r="E3" s="142" t="s">
        <v>195</v>
      </c>
      <c r="F3" s="142" t="s">
        <v>195</v>
      </c>
      <c r="G3" s="142" t="s">
        <v>195</v>
      </c>
      <c r="H3" s="142" t="s">
        <v>195</v>
      </c>
      <c r="I3" s="142" t="s">
        <v>195</v>
      </c>
      <c r="J3" s="142" t="s">
        <v>195</v>
      </c>
      <c r="K3" s="142" t="s">
        <v>195</v>
      </c>
      <c r="L3" s="142" t="s">
        <v>195</v>
      </c>
      <c r="M3" s="142" t="s">
        <v>195</v>
      </c>
      <c r="N3" s="142" t="s">
        <v>195</v>
      </c>
    </row>
    <row r="4" spans="1:14" x14ac:dyDescent="0.4">
      <c r="A4" s="507"/>
      <c r="B4" s="355" t="s">
        <v>196</v>
      </c>
      <c r="C4" s="356"/>
      <c r="D4" s="309">
        <v>85057.02881489</v>
      </c>
      <c r="E4" s="135">
        <v>87958.61678122</v>
      </c>
      <c r="F4" s="135">
        <v>92018.276982669995</v>
      </c>
      <c r="G4" s="135">
        <v>96654.24864387</v>
      </c>
      <c r="H4" s="135">
        <v>100092.72947747</v>
      </c>
      <c r="I4" s="135">
        <v>106012.24512191</v>
      </c>
      <c r="J4" s="135">
        <v>104996.81534313</v>
      </c>
      <c r="K4" s="135">
        <v>109446.08465542</v>
      </c>
      <c r="L4" s="135">
        <v>110595.12436577</v>
      </c>
      <c r="M4" s="135">
        <v>114577.16702163001</v>
      </c>
      <c r="N4" s="135">
        <v>117044.81327882</v>
      </c>
    </row>
    <row r="5" spans="1:14" x14ac:dyDescent="0.4">
      <c r="A5" s="507"/>
      <c r="B5" s="60"/>
      <c r="C5" s="13" t="s">
        <v>197</v>
      </c>
      <c r="D5" s="309">
        <v>77342.41792218</v>
      </c>
      <c r="E5" s="135">
        <v>80461.475708190002</v>
      </c>
      <c r="F5" s="135">
        <v>84141.710885790002</v>
      </c>
      <c r="G5" s="135">
        <v>87974.461879430004</v>
      </c>
      <c r="H5" s="135">
        <v>91429.153462329996</v>
      </c>
      <c r="I5" s="135">
        <v>95938.720875960003</v>
      </c>
      <c r="J5" s="135">
        <v>94617.843212630003</v>
      </c>
      <c r="K5" s="135">
        <v>98553.453979910002</v>
      </c>
      <c r="L5" s="135">
        <v>100421.08876514999</v>
      </c>
      <c r="M5" s="135">
        <v>102998.05461955001</v>
      </c>
      <c r="N5" s="135">
        <v>106489.66876108</v>
      </c>
    </row>
    <row r="6" spans="1:14" x14ac:dyDescent="0.4">
      <c r="A6" s="507"/>
      <c r="B6" s="60"/>
      <c r="C6" s="13" t="s">
        <v>198</v>
      </c>
      <c r="D6" s="309">
        <v>7714.6108927100004</v>
      </c>
      <c r="E6" s="135">
        <v>7497.1410730300004</v>
      </c>
      <c r="F6" s="135">
        <v>7876.5660968800003</v>
      </c>
      <c r="G6" s="135">
        <v>8679.7867644399994</v>
      </c>
      <c r="H6" s="135">
        <v>8663.5760151400009</v>
      </c>
      <c r="I6" s="135">
        <v>10073.52424595</v>
      </c>
      <c r="J6" s="135">
        <v>10378.9721305</v>
      </c>
      <c r="K6" s="135">
        <v>10892.630675509999</v>
      </c>
      <c r="L6" s="135">
        <v>10174.03560062</v>
      </c>
      <c r="M6" s="135">
        <v>11579.11240208</v>
      </c>
      <c r="N6" s="135">
        <v>10555.14451774</v>
      </c>
    </row>
    <row r="7" spans="1:14" x14ac:dyDescent="0.4">
      <c r="A7" s="507"/>
      <c r="B7" s="355" t="s">
        <v>199</v>
      </c>
      <c r="C7" s="356"/>
      <c r="D7" s="309">
        <v>14029.434197189999</v>
      </c>
      <c r="E7" s="135">
        <v>13285.973582570001</v>
      </c>
      <c r="F7" s="135">
        <v>13454.55737</v>
      </c>
      <c r="G7" s="135">
        <v>12517.03328974</v>
      </c>
      <c r="H7" s="135">
        <v>12729.14954</v>
      </c>
      <c r="I7" s="135">
        <v>12628.377668200001</v>
      </c>
      <c r="J7" s="135">
        <v>12739.46889602</v>
      </c>
      <c r="K7" s="135">
        <v>12462.60625787</v>
      </c>
      <c r="L7" s="135">
        <v>12456.166848160001</v>
      </c>
      <c r="M7" s="135">
        <v>12874.164669709999</v>
      </c>
      <c r="N7" s="135">
        <v>11690.134596829999</v>
      </c>
    </row>
    <row r="8" spans="1:14" x14ac:dyDescent="0.4">
      <c r="A8" s="507"/>
      <c r="B8" s="60"/>
      <c r="C8" s="13" t="s">
        <v>197</v>
      </c>
      <c r="D8" s="309">
        <v>12558.50366262</v>
      </c>
      <c r="E8" s="135">
        <v>11814.976966759999</v>
      </c>
      <c r="F8" s="135">
        <v>11897.227010000001</v>
      </c>
      <c r="G8" s="135">
        <v>11343.298430000001</v>
      </c>
      <c r="H8" s="135">
        <v>11849.856900000001</v>
      </c>
      <c r="I8" s="135">
        <v>12113.321608</v>
      </c>
      <c r="J8" s="135">
        <v>12739.46889602</v>
      </c>
      <c r="K8" s="135">
        <v>12462.60625787</v>
      </c>
      <c r="L8" s="135">
        <v>12455.621708160001</v>
      </c>
      <c r="M8" s="135">
        <v>12873.692729709999</v>
      </c>
      <c r="N8" s="135">
        <v>11689.62262683</v>
      </c>
    </row>
    <row r="9" spans="1:14" x14ac:dyDescent="0.4">
      <c r="A9" s="507"/>
      <c r="B9" s="60"/>
      <c r="C9" s="13" t="s">
        <v>198</v>
      </c>
      <c r="D9" s="309">
        <v>1470.93053457</v>
      </c>
      <c r="E9" s="135">
        <v>1470.9966158100001</v>
      </c>
      <c r="F9" s="135">
        <v>1557.3303599999999</v>
      </c>
      <c r="G9" s="135">
        <v>1173.73485974</v>
      </c>
      <c r="H9" s="135">
        <v>879.29264000000001</v>
      </c>
      <c r="I9" s="135">
        <v>515.05606020000005</v>
      </c>
      <c r="J9" s="135" t="s">
        <v>201</v>
      </c>
      <c r="K9" s="135" t="s">
        <v>201</v>
      </c>
      <c r="L9" s="135">
        <v>0.54513999999999996</v>
      </c>
      <c r="M9" s="135">
        <v>0.47194000000000003</v>
      </c>
      <c r="N9" s="135">
        <v>0.51197000000000004</v>
      </c>
    </row>
    <row r="10" spans="1:14" x14ac:dyDescent="0.4">
      <c r="A10" s="507"/>
      <c r="B10" s="355" t="s">
        <v>200</v>
      </c>
      <c r="C10" s="356"/>
      <c r="D10" s="309">
        <v>1134.13076428</v>
      </c>
      <c r="E10" s="135">
        <v>142.01246159999999</v>
      </c>
      <c r="F10" s="135">
        <v>181.19083585000001</v>
      </c>
      <c r="G10" s="135">
        <v>166.90212079</v>
      </c>
      <c r="H10" s="135">
        <v>182.29795096999999</v>
      </c>
      <c r="I10" s="135">
        <v>644.76223802000004</v>
      </c>
      <c r="J10" s="135">
        <v>292.60150535999998</v>
      </c>
      <c r="K10" s="135">
        <v>263.99169182999998</v>
      </c>
      <c r="L10" s="135">
        <v>216.74408559</v>
      </c>
      <c r="M10" s="135">
        <v>232.56037509000001</v>
      </c>
      <c r="N10" s="135">
        <v>345.84899044000002</v>
      </c>
    </row>
    <row r="11" spans="1:14" x14ac:dyDescent="0.4">
      <c r="A11" s="507"/>
      <c r="B11" s="60"/>
      <c r="C11" s="13" t="s">
        <v>197</v>
      </c>
      <c r="D11" s="309">
        <v>1134.13076428</v>
      </c>
      <c r="E11" s="135">
        <v>142.01246159999999</v>
      </c>
      <c r="F11" s="135">
        <v>181.19083585000001</v>
      </c>
      <c r="G11" s="135">
        <v>166.90212079</v>
      </c>
      <c r="H11" s="135">
        <v>182.29795096999999</v>
      </c>
      <c r="I11" s="135">
        <v>644.76223802000004</v>
      </c>
      <c r="J11" s="135">
        <v>292.60150535999998</v>
      </c>
      <c r="K11" s="135">
        <v>263.99169182999998</v>
      </c>
      <c r="L11" s="135">
        <v>216.74408559</v>
      </c>
      <c r="M11" s="135">
        <v>232.56037509000001</v>
      </c>
      <c r="N11" s="135">
        <v>345.84899044000002</v>
      </c>
    </row>
    <row r="12" spans="1:14" x14ac:dyDescent="0.4">
      <c r="A12" s="507"/>
      <c r="B12" s="60"/>
      <c r="C12" s="13" t="s">
        <v>198</v>
      </c>
      <c r="D12" s="309" t="s">
        <v>201</v>
      </c>
      <c r="E12" s="135" t="s">
        <v>201</v>
      </c>
      <c r="F12" s="135" t="s">
        <v>201</v>
      </c>
      <c r="G12" s="135" t="s">
        <v>201</v>
      </c>
      <c r="H12" s="135" t="s">
        <v>201</v>
      </c>
      <c r="I12" s="135" t="s">
        <v>201</v>
      </c>
      <c r="J12" s="135" t="s">
        <v>201</v>
      </c>
      <c r="K12" s="135" t="s">
        <v>201</v>
      </c>
      <c r="L12" s="135" t="s">
        <v>201</v>
      </c>
      <c r="M12" s="135" t="s">
        <v>201</v>
      </c>
      <c r="N12" s="135" t="s">
        <v>201</v>
      </c>
    </row>
    <row r="13" spans="1:14" x14ac:dyDescent="0.4">
      <c r="A13" s="508"/>
      <c r="B13" s="357" t="s">
        <v>22</v>
      </c>
      <c r="C13" s="358"/>
      <c r="D13" s="310">
        <v>100220.59377635999</v>
      </c>
      <c r="E13" s="143">
        <v>101386.60282539</v>
      </c>
      <c r="F13" s="143">
        <v>105654.02518852</v>
      </c>
      <c r="G13" s="143">
        <v>109338.1840544</v>
      </c>
      <c r="H13" s="143">
        <v>113004.17696844001</v>
      </c>
      <c r="I13" s="143">
        <v>119285.38502813</v>
      </c>
      <c r="J13" s="143">
        <v>118028.88574451</v>
      </c>
      <c r="K13" s="143">
        <v>122172.68260512</v>
      </c>
      <c r="L13" s="143">
        <v>123268.03529951999</v>
      </c>
      <c r="M13" s="143">
        <v>127683.89206642999</v>
      </c>
      <c r="N13" s="143">
        <v>129080.79686608999</v>
      </c>
    </row>
    <row r="14" spans="1:14" x14ac:dyDescent="0.4">
      <c r="A14" s="351" t="s">
        <v>202</v>
      </c>
      <c r="B14" s="353" t="s">
        <v>203</v>
      </c>
      <c r="C14" s="354"/>
      <c r="D14" s="311">
        <v>50739.489003369999</v>
      </c>
      <c r="E14" s="144">
        <v>53960.922637509997</v>
      </c>
      <c r="F14" s="144">
        <v>55751.07833592</v>
      </c>
      <c r="G14" s="144">
        <v>58116.633466300002</v>
      </c>
      <c r="H14" s="144">
        <v>60015.789176110004</v>
      </c>
      <c r="I14" s="144">
        <v>63668.397306790001</v>
      </c>
      <c r="J14" s="144">
        <v>61869.894716479997</v>
      </c>
      <c r="K14" s="144">
        <v>67016.923420599996</v>
      </c>
      <c r="L14" s="144">
        <v>69518.934441270001</v>
      </c>
      <c r="M14" s="144">
        <v>71511.958095840004</v>
      </c>
      <c r="N14" s="144">
        <v>72551.912050729996</v>
      </c>
    </row>
    <row r="15" spans="1:14" x14ac:dyDescent="0.4">
      <c r="A15" s="352"/>
      <c r="B15" s="60"/>
      <c r="C15" s="13" t="s">
        <v>204</v>
      </c>
      <c r="D15" s="309">
        <v>45693.29213527</v>
      </c>
      <c r="E15" s="135">
        <v>48761.43452078</v>
      </c>
      <c r="F15" s="135">
        <v>50401.405091369998</v>
      </c>
      <c r="G15" s="135">
        <v>52652.172053740003</v>
      </c>
      <c r="H15" s="135">
        <v>54433.166315009999</v>
      </c>
      <c r="I15" s="135">
        <v>57692.938771870002</v>
      </c>
      <c r="J15" s="135">
        <v>55739.788120409998</v>
      </c>
      <c r="K15" s="135">
        <v>60598.01674323</v>
      </c>
      <c r="L15" s="135">
        <v>62722.826569069999</v>
      </c>
      <c r="M15" s="135">
        <v>64542.254267689998</v>
      </c>
      <c r="N15" s="135">
        <v>65354.171421059997</v>
      </c>
    </row>
    <row r="16" spans="1:14" x14ac:dyDescent="0.4">
      <c r="A16" s="352"/>
      <c r="B16" s="60"/>
      <c r="C16" s="13" t="s">
        <v>205</v>
      </c>
      <c r="D16" s="309">
        <v>5046.1968680999998</v>
      </c>
      <c r="E16" s="135">
        <v>5199.48811673</v>
      </c>
      <c r="F16" s="135">
        <v>5349.6732445500002</v>
      </c>
      <c r="G16" s="135">
        <v>5464.4614125600001</v>
      </c>
      <c r="H16" s="135">
        <v>5582.6228610999997</v>
      </c>
      <c r="I16" s="135">
        <v>5975.4585349199997</v>
      </c>
      <c r="J16" s="135">
        <v>6130.1065960699998</v>
      </c>
      <c r="K16" s="135">
        <v>6418.9066773699997</v>
      </c>
      <c r="L16" s="135">
        <v>6796.1078722000002</v>
      </c>
      <c r="M16" s="135">
        <v>6969.7038281499999</v>
      </c>
      <c r="N16" s="135">
        <v>7197.7406296700001</v>
      </c>
    </row>
    <row r="17" spans="1:14" x14ac:dyDescent="0.4">
      <c r="A17" s="352"/>
      <c r="B17" s="355" t="s">
        <v>206</v>
      </c>
      <c r="C17" s="356"/>
      <c r="D17" s="309">
        <v>34853.783017559996</v>
      </c>
      <c r="E17" s="135">
        <v>34172.168391209998</v>
      </c>
      <c r="F17" s="135">
        <v>33677.852071559995</v>
      </c>
      <c r="G17" s="135">
        <v>34913.22504908</v>
      </c>
      <c r="H17" s="135">
        <v>34991.88062027</v>
      </c>
      <c r="I17" s="135">
        <v>36246.290461149998</v>
      </c>
      <c r="J17" s="135">
        <v>36622.480354610001</v>
      </c>
      <c r="K17" s="135">
        <v>37137.630434779996</v>
      </c>
      <c r="L17" s="135">
        <v>35866.907042890001</v>
      </c>
      <c r="M17" s="135">
        <v>37224.454899679993</v>
      </c>
      <c r="N17" s="135">
        <v>36194.815094739999</v>
      </c>
    </row>
    <row r="18" spans="1:14" x14ac:dyDescent="0.4">
      <c r="A18" s="352"/>
      <c r="B18" s="60"/>
      <c r="C18" s="13" t="s">
        <v>207</v>
      </c>
      <c r="D18" s="309">
        <v>14341.76208006</v>
      </c>
      <c r="E18" s="135">
        <v>14792.75444533</v>
      </c>
      <c r="F18" s="135">
        <v>14885.092112619999</v>
      </c>
      <c r="G18" s="135">
        <v>15494.629397230001</v>
      </c>
      <c r="H18" s="135">
        <v>15268.0436123</v>
      </c>
      <c r="I18" s="135">
        <v>15245.66586958</v>
      </c>
      <c r="J18" s="135">
        <v>15301.88100044</v>
      </c>
      <c r="K18" s="135">
        <v>15541.002888589999</v>
      </c>
      <c r="L18" s="135">
        <v>15309.79032305</v>
      </c>
      <c r="M18" s="135">
        <v>15321.11175735</v>
      </c>
      <c r="N18" s="135">
        <v>12863.085871679999</v>
      </c>
    </row>
    <row r="19" spans="1:14" x14ac:dyDescent="0.4">
      <c r="A19" s="352"/>
      <c r="B19" s="60"/>
      <c r="C19" s="13" t="s">
        <v>208</v>
      </c>
      <c r="D19" s="309">
        <v>17552.21333572</v>
      </c>
      <c r="E19" s="135">
        <v>17718.52145633</v>
      </c>
      <c r="F19" s="135">
        <v>17698.76383815</v>
      </c>
      <c r="G19" s="135">
        <v>18352.203106749999</v>
      </c>
      <c r="H19" s="135">
        <v>19516.04690442</v>
      </c>
      <c r="I19" s="135">
        <v>20998.63239056</v>
      </c>
      <c r="J19" s="135">
        <v>21319.78035203</v>
      </c>
      <c r="K19" s="135">
        <v>21595.868957909999</v>
      </c>
      <c r="L19" s="135">
        <v>20556.424737289999</v>
      </c>
      <c r="M19" s="135">
        <v>21903.00515714</v>
      </c>
      <c r="N19" s="135">
        <v>23331.60371698</v>
      </c>
    </row>
    <row r="20" spans="1:14" x14ac:dyDescent="0.4">
      <c r="A20" s="352"/>
      <c r="B20" s="60"/>
      <c r="C20" s="13" t="s">
        <v>209</v>
      </c>
      <c r="D20" s="309">
        <v>0.51303396999999995</v>
      </c>
      <c r="E20" s="135">
        <v>0.51335876000000003</v>
      </c>
      <c r="F20" s="135">
        <v>0.40388255000000001</v>
      </c>
      <c r="G20" s="135">
        <v>0.25716487999999998</v>
      </c>
      <c r="H20" s="135" t="s">
        <v>46</v>
      </c>
      <c r="I20" s="135" t="s">
        <v>46</v>
      </c>
      <c r="J20" s="135" t="s">
        <v>46</v>
      </c>
      <c r="K20" s="135" t="s">
        <v>46</v>
      </c>
      <c r="L20" s="135" t="s">
        <v>46</v>
      </c>
      <c r="M20" s="135" t="s">
        <v>46</v>
      </c>
      <c r="N20" s="135" t="s">
        <v>46</v>
      </c>
    </row>
    <row r="21" spans="1:14" x14ac:dyDescent="0.4">
      <c r="A21" s="352"/>
      <c r="B21" s="60"/>
      <c r="C21" s="13" t="s">
        <v>210</v>
      </c>
      <c r="D21" s="309">
        <v>2959.29456781</v>
      </c>
      <c r="E21" s="135">
        <v>1660.3791307900001</v>
      </c>
      <c r="F21" s="135">
        <v>1093.48213306</v>
      </c>
      <c r="G21" s="135">
        <v>1066.00883987</v>
      </c>
      <c r="H21" s="135">
        <v>207.65959255000001</v>
      </c>
      <c r="I21" s="135">
        <v>1.85782077</v>
      </c>
      <c r="J21" s="135">
        <v>0.68403406</v>
      </c>
      <c r="K21" s="135">
        <v>0.68403406</v>
      </c>
      <c r="L21" s="135">
        <v>0.61224904000000002</v>
      </c>
      <c r="M21" s="135">
        <v>0.29904610999999998</v>
      </c>
      <c r="N21" s="513">
        <v>0.11379095</v>
      </c>
    </row>
    <row r="22" spans="1:14" x14ac:dyDescent="0.4">
      <c r="A22" s="352"/>
      <c r="B22" s="60"/>
      <c r="C22" s="13" t="s">
        <v>211</v>
      </c>
      <c r="D22" s="309" t="s">
        <v>201</v>
      </c>
      <c r="E22" s="135" t="s">
        <v>201</v>
      </c>
      <c r="F22" s="135">
        <v>0.11010518</v>
      </c>
      <c r="G22" s="135">
        <v>0.12654035</v>
      </c>
      <c r="H22" s="135">
        <v>0.13051099999999999</v>
      </c>
      <c r="I22" s="135">
        <v>0.13438024000000001</v>
      </c>
      <c r="J22" s="135">
        <v>0.13496807999999999</v>
      </c>
      <c r="K22" s="135">
        <v>0.13496807999999999</v>
      </c>
      <c r="L22" s="135">
        <v>7.9733509999999994E-2</v>
      </c>
      <c r="M22" s="135">
        <v>3.8939080000000001E-2</v>
      </c>
      <c r="N22" s="513">
        <v>1.1715130000000001E-2</v>
      </c>
    </row>
    <row r="23" spans="1:14" x14ac:dyDescent="0.4">
      <c r="A23" s="352"/>
      <c r="B23" s="355" t="s">
        <v>212</v>
      </c>
      <c r="C23" s="356"/>
      <c r="D23" s="309">
        <v>8967.2569731099993</v>
      </c>
      <c r="E23" s="135">
        <v>8971.4930518100009</v>
      </c>
      <c r="F23" s="135">
        <v>9503.4326966600001</v>
      </c>
      <c r="G23" s="135">
        <v>9858.1899211</v>
      </c>
      <c r="H23" s="135">
        <v>10129.817909449999</v>
      </c>
      <c r="I23" s="135">
        <v>10670.97130137</v>
      </c>
      <c r="J23" s="135">
        <v>10302.578138409999</v>
      </c>
      <c r="K23" s="135">
        <v>10290.71287747</v>
      </c>
      <c r="L23" s="135">
        <v>10493.944471049999</v>
      </c>
      <c r="M23" s="135">
        <v>10793.17978975</v>
      </c>
      <c r="N23" s="135">
        <v>10835.136332620001</v>
      </c>
    </row>
    <row r="24" spans="1:14" x14ac:dyDescent="0.4">
      <c r="A24" s="352"/>
      <c r="B24" s="355" t="s">
        <v>200</v>
      </c>
      <c r="C24" s="356"/>
      <c r="D24" s="309">
        <v>1715.7538610500001</v>
      </c>
      <c r="E24" s="135">
        <v>1832.1972526</v>
      </c>
      <c r="F24" s="135">
        <v>1804.60274966</v>
      </c>
      <c r="G24" s="135">
        <v>1968.5825457000001</v>
      </c>
      <c r="H24" s="135">
        <v>2523.28348314</v>
      </c>
      <c r="I24" s="135">
        <v>3383.3217044399998</v>
      </c>
      <c r="J24" s="135">
        <v>2995.4178720700002</v>
      </c>
      <c r="K24" s="135">
        <v>4188.6621309700004</v>
      </c>
      <c r="L24" s="135">
        <v>3431.3246725700001</v>
      </c>
      <c r="M24" s="135">
        <v>2705.50529873</v>
      </c>
      <c r="N24" s="135">
        <v>3192.6313766200001</v>
      </c>
    </row>
    <row r="25" spans="1:14" x14ac:dyDescent="0.4">
      <c r="A25" s="352"/>
      <c r="B25" s="60"/>
      <c r="C25" s="13" t="s">
        <v>197</v>
      </c>
      <c r="D25" s="309">
        <v>1716</v>
      </c>
      <c r="E25" s="135">
        <v>1832</v>
      </c>
      <c r="F25" s="135">
        <v>1804.53234137</v>
      </c>
      <c r="G25" s="135">
        <v>1968.5825457000001</v>
      </c>
      <c r="H25" s="135">
        <v>2523.28348314</v>
      </c>
      <c r="I25" s="135">
        <v>3383.3217044399998</v>
      </c>
      <c r="J25" s="135">
        <v>2974.4903424300001</v>
      </c>
      <c r="K25" s="135">
        <v>4134.1122680500002</v>
      </c>
      <c r="L25" s="135">
        <v>3388.33239314</v>
      </c>
      <c r="M25" s="135">
        <v>2705.4663291299998</v>
      </c>
      <c r="N25" s="135">
        <v>3192.6246771400001</v>
      </c>
    </row>
    <row r="26" spans="1:14" x14ac:dyDescent="0.4">
      <c r="A26" s="352"/>
      <c r="B26" s="60"/>
      <c r="C26" s="13" t="s">
        <v>198</v>
      </c>
      <c r="D26" s="309" t="s">
        <v>201</v>
      </c>
      <c r="E26" s="135" t="s">
        <v>201</v>
      </c>
      <c r="F26" s="135">
        <v>7.0408289999999998E-2</v>
      </c>
      <c r="G26" s="135" t="s">
        <v>201</v>
      </c>
      <c r="H26" s="135" t="s">
        <v>201</v>
      </c>
      <c r="I26" s="135" t="s">
        <v>201</v>
      </c>
      <c r="J26" s="135">
        <v>20.927529639999999</v>
      </c>
      <c r="K26" s="135">
        <v>54.549862920000002</v>
      </c>
      <c r="L26" s="135">
        <v>42.992279430000004</v>
      </c>
      <c r="M26" s="135">
        <v>3.89696E-2</v>
      </c>
      <c r="N26" s="135">
        <v>6.6994799999999998E-3</v>
      </c>
    </row>
    <row r="27" spans="1:14" x14ac:dyDescent="0.4">
      <c r="A27" s="504"/>
      <c r="B27" s="357" t="s">
        <v>22</v>
      </c>
      <c r="C27" s="358"/>
      <c r="D27" s="310">
        <v>96276.282855090001</v>
      </c>
      <c r="E27" s="143">
        <v>98936.781333129999</v>
      </c>
      <c r="F27" s="143">
        <v>100736.96585379999</v>
      </c>
      <c r="G27" s="143">
        <v>104856.63098218</v>
      </c>
      <c r="H27" s="143">
        <v>107660.77118897</v>
      </c>
      <c r="I27" s="143">
        <v>113968.98077374999</v>
      </c>
      <c r="J27" s="143">
        <v>111790.37108157</v>
      </c>
      <c r="K27" s="143">
        <v>118633.92886381999</v>
      </c>
      <c r="L27" s="143">
        <v>119311.11062778</v>
      </c>
      <c r="M27" s="143">
        <v>122235.098084</v>
      </c>
      <c r="N27" s="143">
        <v>122774.49485471001</v>
      </c>
    </row>
    <row r="28" spans="1:14" x14ac:dyDescent="0.4">
      <c r="A28" s="353" t="s">
        <v>213</v>
      </c>
      <c r="B28" s="353"/>
      <c r="C28" s="354"/>
      <c r="D28" s="311">
        <v>3944.3109212700001</v>
      </c>
      <c r="E28" s="144">
        <v>2449.82149226</v>
      </c>
      <c r="F28" s="144">
        <v>4917.0593347200002</v>
      </c>
      <c r="G28" s="144">
        <v>4481.5530722200001</v>
      </c>
      <c r="H28" s="144">
        <v>5343.4057794700002</v>
      </c>
      <c r="I28" s="144">
        <v>5316.4042543799997</v>
      </c>
      <c r="J28" s="144">
        <v>6238.5146629399997</v>
      </c>
      <c r="K28" s="144">
        <v>3538.7537413</v>
      </c>
      <c r="L28" s="144">
        <v>3956.9246717400001</v>
      </c>
      <c r="M28" s="144">
        <v>5448.7939824300001</v>
      </c>
      <c r="N28" s="144">
        <v>6306.3020113800003</v>
      </c>
    </row>
    <row r="29" spans="1:14" x14ac:dyDescent="0.4">
      <c r="A29" s="60"/>
      <c r="B29" s="60"/>
      <c r="C29" s="13" t="s">
        <v>197</v>
      </c>
      <c r="D29" s="309">
        <v>3726.0264671</v>
      </c>
      <c r="E29" s="135">
        <v>2453.17685523</v>
      </c>
      <c r="F29" s="135">
        <v>4986.6659827900003</v>
      </c>
      <c r="G29" s="135">
        <v>4486.2213691400002</v>
      </c>
      <c r="H29" s="135">
        <v>5948.3503562599999</v>
      </c>
      <c r="I29" s="135">
        <v>5398.7952495999998</v>
      </c>
      <c r="J29" s="135">
        <v>6183.0482004900005</v>
      </c>
      <c r="K29" s="135">
        <v>2991.3858061800001</v>
      </c>
      <c r="L29" s="135">
        <v>4319.2806816000002</v>
      </c>
      <c r="M29" s="135">
        <v>4662.4283997000002</v>
      </c>
      <c r="N29" s="135">
        <v>6585.7885557400004</v>
      </c>
    </row>
    <row r="30" spans="1:14" ht="26.25" customHeight="1" x14ac:dyDescent="0.4">
      <c r="A30" s="91"/>
      <c r="B30" s="91"/>
      <c r="C30" s="18" t="s">
        <v>198</v>
      </c>
      <c r="D30" s="310">
        <v>218.28445417</v>
      </c>
      <c r="E30" s="143">
        <v>-3.3553629699999998</v>
      </c>
      <c r="F30" s="143">
        <v>-69.606648070000006</v>
      </c>
      <c r="G30" s="143">
        <v>-4.6682969200000004</v>
      </c>
      <c r="H30" s="143">
        <v>-604.94457679000004</v>
      </c>
      <c r="I30" s="143">
        <v>-82.390995219999994</v>
      </c>
      <c r="J30" s="143">
        <v>55.466462450000002</v>
      </c>
      <c r="K30" s="143">
        <v>547.36793511999997</v>
      </c>
      <c r="L30" s="143">
        <v>-362.35600985999997</v>
      </c>
      <c r="M30" s="143">
        <v>786.36558273000003</v>
      </c>
      <c r="N30" s="143">
        <v>-279.48654435999998</v>
      </c>
    </row>
    <row r="31" spans="1:14" ht="26.25" customHeight="1" x14ac:dyDescent="0.4">
      <c r="A31" s="353" t="s">
        <v>214</v>
      </c>
      <c r="B31" s="353"/>
      <c r="C31" s="354"/>
      <c r="D31" s="311">
        <v>10926.37651204</v>
      </c>
      <c r="E31" s="144">
        <v>13376.1980043</v>
      </c>
      <c r="F31" s="144">
        <v>18293.257339020001</v>
      </c>
      <c r="G31" s="144">
        <v>22774.81041124</v>
      </c>
      <c r="H31" s="144">
        <v>28118.216190710002</v>
      </c>
      <c r="I31" s="144">
        <v>33434.620445089997</v>
      </c>
      <c r="J31" s="144">
        <v>39673.135108030001</v>
      </c>
      <c r="K31" s="144">
        <v>43211.888849329996</v>
      </c>
      <c r="L31" s="144">
        <v>47168.813521069998</v>
      </c>
      <c r="M31" s="144">
        <v>52617.607503500003</v>
      </c>
      <c r="N31" s="144">
        <v>58923.909514879997</v>
      </c>
    </row>
    <row r="32" spans="1:14" x14ac:dyDescent="0.4">
      <c r="A32" s="60"/>
      <c r="B32" s="60"/>
      <c r="C32" s="13" t="s">
        <v>197</v>
      </c>
      <c r="D32" s="309">
        <v>10647.111915429999</v>
      </c>
      <c r="E32" s="135">
        <v>13100.288770659999</v>
      </c>
      <c r="F32" s="135">
        <v>18086.434854110001</v>
      </c>
      <c r="G32" s="135">
        <v>22572.65622325</v>
      </c>
      <c r="H32" s="135">
        <v>28521.006579510002</v>
      </c>
      <c r="I32" s="135">
        <v>33919.801829110002</v>
      </c>
      <c r="J32" s="135">
        <v>40102.850029599998</v>
      </c>
      <c r="K32" s="135">
        <v>43094.235835779997</v>
      </c>
      <c r="L32" s="135">
        <v>47413.516517379998</v>
      </c>
      <c r="M32" s="135">
        <v>52075.94491708</v>
      </c>
      <c r="N32" s="135">
        <v>58661.73347282</v>
      </c>
    </row>
    <row r="33" spans="1:14" ht="19.5" thickBot="1" x14ac:dyDescent="0.45">
      <c r="A33" s="136"/>
      <c r="B33" s="136"/>
      <c r="C33" s="137" t="s">
        <v>198</v>
      </c>
      <c r="D33" s="312">
        <v>279.26459661000001</v>
      </c>
      <c r="E33" s="145">
        <v>275.90923364000002</v>
      </c>
      <c r="F33" s="145">
        <v>206.82248490999999</v>
      </c>
      <c r="G33" s="145">
        <v>202.15418799</v>
      </c>
      <c r="H33" s="145">
        <v>-402.79038880000002</v>
      </c>
      <c r="I33" s="145">
        <v>-485.18138402</v>
      </c>
      <c r="J33" s="145">
        <v>-429.71492157</v>
      </c>
      <c r="K33" s="145">
        <v>117.65301355</v>
      </c>
      <c r="L33" s="145">
        <v>-244.70299631</v>
      </c>
      <c r="M33" s="145">
        <v>541.66258642000003</v>
      </c>
      <c r="N33" s="145">
        <v>262.17604205999999</v>
      </c>
    </row>
    <row r="34" spans="1:14" x14ac:dyDescent="0.4">
      <c r="A34" s="138" t="s">
        <v>333</v>
      </c>
      <c r="B34" s="1"/>
      <c r="C34" s="1"/>
      <c r="E34" s="139"/>
    </row>
    <row r="35" spans="1:14" x14ac:dyDescent="0.4">
      <c r="A35" s="138" t="s">
        <v>215</v>
      </c>
      <c r="B35" s="1"/>
      <c r="C35" s="1"/>
      <c r="E35" s="139"/>
    </row>
    <row r="36" spans="1:14" x14ac:dyDescent="0.4">
      <c r="A36" s="138" t="s">
        <v>335</v>
      </c>
    </row>
    <row r="37" spans="1:14" x14ac:dyDescent="0.4">
      <c r="A37" s="138" t="s">
        <v>336</v>
      </c>
    </row>
    <row r="38" spans="1:14" x14ac:dyDescent="0.4">
      <c r="A38" s="138" t="s">
        <v>327</v>
      </c>
    </row>
    <row r="39" spans="1:14" x14ac:dyDescent="0.4">
      <c r="A39" s="138" t="s">
        <v>334</v>
      </c>
    </row>
    <row r="40" spans="1:14" x14ac:dyDescent="0.4">
      <c r="A40" s="138"/>
    </row>
  </sheetData>
  <mergeCells count="15">
    <mergeCell ref="A2:C2"/>
    <mergeCell ref="A3:A13"/>
    <mergeCell ref="B3:C3"/>
    <mergeCell ref="B4:C4"/>
    <mergeCell ref="B7:C7"/>
    <mergeCell ref="B10:C10"/>
    <mergeCell ref="B13:C13"/>
    <mergeCell ref="A28:C28"/>
    <mergeCell ref="A31:C31"/>
    <mergeCell ref="A14:A27"/>
    <mergeCell ref="B14:C14"/>
    <mergeCell ref="B17:C17"/>
    <mergeCell ref="B23:C23"/>
    <mergeCell ref="B24:C24"/>
    <mergeCell ref="B27:C27"/>
  </mergeCells>
  <phoneticPr fontId="3"/>
  <pageMargins left="0.70866141732283472" right="0.70866141732283472" top="0.74803149606299213" bottom="0.74803149606299213" header="0.31496062992125984" footer="0.31496062992125984"/>
  <pageSetup paperSize="9" scale="66" orientation="landscape" r:id="rId1"/>
  <headerFooter>
    <oddHeader>&amp;L機密性2</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A90D9-AA59-4551-B9F4-DC278805FD8C}">
  <dimension ref="A1:M12"/>
  <sheetViews>
    <sheetView view="pageBreakPreview" zoomScaleNormal="80" zoomScaleSheetLayoutView="100" workbookViewId="0"/>
  </sheetViews>
  <sheetFormatPr defaultRowHeight="11.25" x14ac:dyDescent="0.4"/>
  <cols>
    <col min="1" max="1" width="18.5" style="139" customWidth="1"/>
    <col min="2" max="2" width="5.5" style="139" customWidth="1"/>
    <col min="3" max="13" width="13" style="139" customWidth="1"/>
    <col min="14" max="16384" width="9" style="139"/>
  </cols>
  <sheetData>
    <row r="1" spans="1:13" ht="18.75" customHeight="1" thickBot="1" x14ac:dyDescent="0.45">
      <c r="A1" s="139" t="s">
        <v>340</v>
      </c>
    </row>
    <row r="2" spans="1:13" ht="18.75" customHeight="1" x14ac:dyDescent="0.4">
      <c r="A2" s="510" t="s">
        <v>1</v>
      </c>
      <c r="B2" s="467"/>
      <c r="C2" s="150" t="s">
        <v>2</v>
      </c>
      <c r="D2" s="150" t="s">
        <v>32</v>
      </c>
      <c r="E2" s="150" t="s">
        <v>33</v>
      </c>
      <c r="F2" s="141" t="s">
        <v>3</v>
      </c>
      <c r="G2" s="141" t="s">
        <v>4</v>
      </c>
      <c r="H2" s="141" t="s">
        <v>5</v>
      </c>
      <c r="I2" s="141" t="s">
        <v>6</v>
      </c>
      <c r="J2" s="141" t="s">
        <v>7</v>
      </c>
      <c r="K2" s="141" t="s">
        <v>8</v>
      </c>
      <c r="L2" s="141" t="s">
        <v>9</v>
      </c>
      <c r="M2" s="141" t="s">
        <v>35</v>
      </c>
    </row>
    <row r="3" spans="1:13" ht="18.75" customHeight="1" x14ac:dyDescent="0.4">
      <c r="A3" s="511" t="s">
        <v>11</v>
      </c>
      <c r="B3" s="475"/>
      <c r="C3" s="151">
        <v>1720177.6666666667</v>
      </c>
      <c r="D3" s="151">
        <v>1812472.3333333333</v>
      </c>
      <c r="E3" s="151">
        <v>1936246.1666666667</v>
      </c>
      <c r="F3" s="152">
        <v>2067369.25</v>
      </c>
      <c r="G3" s="152">
        <v>2177158.1666666665</v>
      </c>
      <c r="H3" s="152">
        <v>2282903.3333333335</v>
      </c>
      <c r="I3" s="152">
        <v>2365927.75</v>
      </c>
      <c r="J3" s="152">
        <v>2449934.5833333335</v>
      </c>
      <c r="K3" s="152">
        <v>2533479.1666666665</v>
      </c>
      <c r="L3" s="152">
        <v>2619816.25</v>
      </c>
      <c r="M3" s="152">
        <v>2719215.9166666665</v>
      </c>
    </row>
    <row r="4" spans="1:13" ht="18.75" customHeight="1" x14ac:dyDescent="0.4">
      <c r="A4" s="512" t="s">
        <v>16</v>
      </c>
      <c r="B4" s="153" t="s">
        <v>22</v>
      </c>
      <c r="C4" s="61">
        <v>20762144.5</v>
      </c>
      <c r="D4" s="61">
        <v>21423602.416666668</v>
      </c>
      <c r="E4" s="61">
        <v>22193759.666666668</v>
      </c>
      <c r="F4" s="154">
        <v>23061159.166666664</v>
      </c>
      <c r="G4" s="154">
        <v>23656081.25</v>
      </c>
      <c r="H4" s="154">
        <v>24732097.75</v>
      </c>
      <c r="I4" s="154">
        <v>24883571.25</v>
      </c>
      <c r="J4" s="154">
        <v>25130237.583333336</v>
      </c>
      <c r="K4" s="154">
        <v>25126162</v>
      </c>
      <c r="L4" s="154">
        <v>25187749.666666664</v>
      </c>
      <c r="M4" s="154">
        <v>25627730.25</v>
      </c>
    </row>
    <row r="5" spans="1:13" ht="18.75" customHeight="1" x14ac:dyDescent="0.4">
      <c r="A5" s="464"/>
      <c r="B5" s="155" t="s">
        <v>17</v>
      </c>
      <c r="C5" s="64">
        <v>12672664.416666666</v>
      </c>
      <c r="D5" s="64">
        <v>13061488.75</v>
      </c>
      <c r="E5" s="64">
        <v>13487710.583333334</v>
      </c>
      <c r="F5" s="156">
        <v>13974649.916666666</v>
      </c>
      <c r="G5" s="156">
        <v>14262152.5</v>
      </c>
      <c r="H5" s="156">
        <v>14631136.75</v>
      </c>
      <c r="I5" s="156">
        <v>14657964.416666666</v>
      </c>
      <c r="J5" s="156">
        <v>14725356.333333334</v>
      </c>
      <c r="K5" s="156">
        <v>14684162.916666666</v>
      </c>
      <c r="L5" s="156">
        <v>14681544.666666666</v>
      </c>
      <c r="M5" s="156">
        <v>14791929.25</v>
      </c>
    </row>
    <row r="6" spans="1:13" ht="18.75" customHeight="1" x14ac:dyDescent="0.4">
      <c r="A6" s="478"/>
      <c r="B6" s="157" t="s">
        <v>18</v>
      </c>
      <c r="C6" s="158">
        <v>8089480.083333333</v>
      </c>
      <c r="D6" s="158">
        <v>8362113.666666667</v>
      </c>
      <c r="E6" s="158">
        <v>8706049.083333334</v>
      </c>
      <c r="F6" s="159">
        <v>9086509.25</v>
      </c>
      <c r="G6" s="159">
        <v>9393928.75</v>
      </c>
      <c r="H6" s="159">
        <v>10100961</v>
      </c>
      <c r="I6" s="159">
        <v>10225606.833333334</v>
      </c>
      <c r="J6" s="159">
        <v>10404881.25</v>
      </c>
      <c r="K6" s="159">
        <v>10441999.083333334</v>
      </c>
      <c r="L6" s="159">
        <v>10506205</v>
      </c>
      <c r="M6" s="159">
        <v>10835801</v>
      </c>
    </row>
    <row r="7" spans="1:13" ht="11.25" customHeight="1" x14ac:dyDescent="0.4">
      <c r="A7" s="464" t="s">
        <v>20</v>
      </c>
      <c r="B7" s="155"/>
      <c r="C7" s="160" t="s">
        <v>95</v>
      </c>
      <c r="D7" s="160" t="s">
        <v>95</v>
      </c>
      <c r="E7" s="160" t="s">
        <v>95</v>
      </c>
      <c r="F7" s="161" t="s">
        <v>95</v>
      </c>
      <c r="G7" s="161" t="s">
        <v>95</v>
      </c>
      <c r="H7" s="161" t="s">
        <v>95</v>
      </c>
      <c r="I7" s="161" t="s">
        <v>95</v>
      </c>
      <c r="J7" s="161" t="s">
        <v>95</v>
      </c>
      <c r="K7" s="161" t="s">
        <v>95</v>
      </c>
      <c r="L7" s="161" t="s">
        <v>95</v>
      </c>
      <c r="M7" s="161" t="s">
        <v>95</v>
      </c>
    </row>
    <row r="8" spans="1:13" ht="18.75" customHeight="1" x14ac:dyDescent="0.4">
      <c r="A8" s="464"/>
      <c r="B8" s="155" t="s">
        <v>22</v>
      </c>
      <c r="C8" s="64">
        <v>278142.53603876679</v>
      </c>
      <c r="D8" s="64">
        <v>280520.86223191011</v>
      </c>
      <c r="E8" s="64">
        <v>283550.41878213244</v>
      </c>
      <c r="F8" s="156">
        <v>285314.84794906416</v>
      </c>
      <c r="G8" s="156">
        <v>288769.90550438978</v>
      </c>
      <c r="H8" s="156">
        <v>290747.81584186485</v>
      </c>
      <c r="I8" s="156">
        <v>290305.29258000565</v>
      </c>
      <c r="J8" s="156">
        <v>292676.73912527109</v>
      </c>
      <c r="K8" s="156">
        <v>298627.20390138903</v>
      </c>
      <c r="L8" s="156">
        <v>304484.23230848636</v>
      </c>
      <c r="M8" s="156">
        <v>309426.46783946076</v>
      </c>
    </row>
    <row r="9" spans="1:13" ht="18.75" customHeight="1" x14ac:dyDescent="0.4">
      <c r="A9" s="464"/>
      <c r="B9" s="155" t="s">
        <v>17</v>
      </c>
      <c r="C9" s="64">
        <v>314893.85588493681</v>
      </c>
      <c r="D9" s="64">
        <v>317499.4639223924</v>
      </c>
      <c r="E9" s="64">
        <v>321640.5417383443</v>
      </c>
      <c r="F9" s="156">
        <v>323746.21606352821</v>
      </c>
      <c r="G9" s="156">
        <v>327655.67526827852</v>
      </c>
      <c r="H9" s="156">
        <v>330972.96910303296</v>
      </c>
      <c r="I9" s="156">
        <v>330220.94853973383</v>
      </c>
      <c r="J9" s="156">
        <v>332748.52717203065</v>
      </c>
      <c r="K9" s="156">
        <v>339108.51881211821</v>
      </c>
      <c r="L9" s="156">
        <v>345361.30467107525</v>
      </c>
      <c r="M9" s="156">
        <v>351238.66444489203</v>
      </c>
    </row>
    <row r="10" spans="1:13" ht="18.75" customHeight="1" thickBot="1" x14ac:dyDescent="0.45">
      <c r="A10" s="466"/>
      <c r="B10" s="162" t="s">
        <v>18</v>
      </c>
      <c r="C10" s="163">
        <v>220569.34981637314</v>
      </c>
      <c r="D10" s="163">
        <v>222760.87363778043</v>
      </c>
      <c r="E10" s="163">
        <v>224539.89063102475</v>
      </c>
      <c r="F10" s="164">
        <v>226209.10112795333</v>
      </c>
      <c r="G10" s="164">
        <v>229732.32993703513</v>
      </c>
      <c r="H10" s="164">
        <v>232482.1005149906</v>
      </c>
      <c r="I10" s="164">
        <v>233087.92892992284</v>
      </c>
      <c r="J10" s="164">
        <v>235965.72592631303</v>
      </c>
      <c r="K10" s="164">
        <v>241699.96051761767</v>
      </c>
      <c r="L10" s="164">
        <v>247361.93517703743</v>
      </c>
      <c r="M10" s="164">
        <v>252348.72582716006</v>
      </c>
    </row>
    <row r="12" spans="1:13" x14ac:dyDescent="0.4">
      <c r="A12" s="139" t="s">
        <v>216</v>
      </c>
    </row>
  </sheetData>
  <mergeCells count="4">
    <mergeCell ref="A2:B2"/>
    <mergeCell ref="A3:B3"/>
    <mergeCell ref="A4:A6"/>
    <mergeCell ref="A7:A10"/>
  </mergeCells>
  <phoneticPr fontId="3"/>
  <pageMargins left="0.7" right="0.7" top="0.75" bottom="0.75" header="0.3" footer="0.3"/>
  <pageSetup paperSize="9" scale="48" orientation="portrait" r:id="rId1"/>
  <headerFooter>
    <oddHeader>&amp;L機密性2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82F8-F855-44F2-B507-C6A548A8C2B1}">
  <dimension ref="A1:H22"/>
  <sheetViews>
    <sheetView view="pageBreakPreview" zoomScaleNormal="85" zoomScaleSheetLayoutView="100" workbookViewId="0"/>
  </sheetViews>
  <sheetFormatPr defaultRowHeight="13.5" x14ac:dyDescent="0.4"/>
  <cols>
    <col min="1" max="1" width="11.5" style="37" customWidth="1"/>
    <col min="2" max="7" width="12.75" style="37" customWidth="1"/>
    <col min="8" max="16384" width="9" style="37"/>
  </cols>
  <sheetData>
    <row r="1" spans="1:8" x14ac:dyDescent="0.4">
      <c r="A1" s="37" t="s">
        <v>40</v>
      </c>
      <c r="G1" s="38" t="s">
        <v>61</v>
      </c>
    </row>
    <row r="2" spans="1:8" ht="28.5" customHeight="1" x14ac:dyDescent="0.4">
      <c r="A2" s="364" t="s">
        <v>41</v>
      </c>
      <c r="B2" s="365" t="s">
        <v>19</v>
      </c>
      <c r="C2" s="365"/>
      <c r="D2" s="365"/>
      <c r="E2" s="365" t="s">
        <v>42</v>
      </c>
      <c r="F2" s="365"/>
      <c r="G2" s="366"/>
    </row>
    <row r="3" spans="1:8" ht="19.5" customHeight="1" x14ac:dyDescent="0.4">
      <c r="A3" s="364"/>
      <c r="B3" s="39" t="s">
        <v>13</v>
      </c>
      <c r="C3" s="39" t="s">
        <v>17</v>
      </c>
      <c r="D3" s="39" t="s">
        <v>18</v>
      </c>
      <c r="E3" s="39" t="s">
        <v>13</v>
      </c>
      <c r="F3" s="39" t="s">
        <v>17</v>
      </c>
      <c r="G3" s="40" t="s">
        <v>18</v>
      </c>
    </row>
    <row r="4" spans="1:8" ht="13.5" customHeight="1" x14ac:dyDescent="0.4">
      <c r="A4" s="300" t="s">
        <v>328</v>
      </c>
      <c r="B4" s="301" t="s">
        <v>111</v>
      </c>
      <c r="C4" s="302" t="s">
        <v>111</v>
      </c>
      <c r="D4" s="301" t="s">
        <v>111</v>
      </c>
      <c r="E4" s="302" t="s">
        <v>111</v>
      </c>
      <c r="F4" s="302" t="s">
        <v>111</v>
      </c>
      <c r="G4" s="301" t="s">
        <v>111</v>
      </c>
      <c r="H4" s="303"/>
    </row>
    <row r="5" spans="1:8" x14ac:dyDescent="0.4">
      <c r="A5" s="304" t="s">
        <v>12</v>
      </c>
      <c r="B5" s="305">
        <v>100</v>
      </c>
      <c r="C5" s="306">
        <v>100</v>
      </c>
      <c r="D5" s="305">
        <v>100</v>
      </c>
      <c r="E5" s="306">
        <v>100</v>
      </c>
      <c r="F5" s="306">
        <v>100</v>
      </c>
      <c r="G5" s="305">
        <v>100</v>
      </c>
    </row>
    <row r="6" spans="1:8" x14ac:dyDescent="0.4">
      <c r="A6" s="42" t="s">
        <v>43</v>
      </c>
      <c r="B6" s="38" t="s">
        <v>46</v>
      </c>
      <c r="C6" s="43" t="s">
        <v>46</v>
      </c>
      <c r="D6" s="38" t="s">
        <v>46</v>
      </c>
      <c r="E6" s="44">
        <v>11.01692804708334</v>
      </c>
      <c r="F6" s="44">
        <v>15.597042075728595</v>
      </c>
      <c r="G6" s="45">
        <v>8.4245298471954637</v>
      </c>
    </row>
    <row r="7" spans="1:8" x14ac:dyDescent="0.4">
      <c r="A7" s="42" t="s">
        <v>47</v>
      </c>
      <c r="B7" s="38" t="s">
        <v>46</v>
      </c>
      <c r="C7" s="43" t="s">
        <v>46</v>
      </c>
      <c r="D7" s="38" t="s">
        <v>46</v>
      </c>
      <c r="E7" s="44">
        <v>14.041693450800707</v>
      </c>
      <c r="F7" s="44">
        <v>19.905097107830127</v>
      </c>
      <c r="G7" s="45">
        <v>10.722938286489841</v>
      </c>
    </row>
    <row r="8" spans="1:8" ht="13.5" customHeight="1" x14ac:dyDescent="0.4">
      <c r="A8" s="42" t="s">
        <v>48</v>
      </c>
      <c r="B8" s="38" t="s">
        <v>46</v>
      </c>
      <c r="C8" s="43" t="s">
        <v>46</v>
      </c>
      <c r="D8" s="38" t="s">
        <v>46</v>
      </c>
      <c r="E8" s="44">
        <v>15.82553456672462</v>
      </c>
      <c r="F8" s="44">
        <v>22.432822233964391</v>
      </c>
      <c r="G8" s="45">
        <v>12.085732337442517</v>
      </c>
    </row>
    <row r="9" spans="1:8" ht="13.5" customHeight="1" x14ac:dyDescent="0.4">
      <c r="A9" s="42" t="s">
        <v>49</v>
      </c>
      <c r="B9" s="41">
        <v>0.50527715410190799</v>
      </c>
      <c r="C9" s="46">
        <v>0.5017932784864757</v>
      </c>
      <c r="D9" s="41">
        <v>0.51004857014265692</v>
      </c>
      <c r="E9" s="44">
        <v>15.808684933054726</v>
      </c>
      <c r="F9" s="44">
        <v>22.126808344430209</v>
      </c>
      <c r="G9" s="45">
        <v>12.232553060380802</v>
      </c>
    </row>
    <row r="10" spans="1:8" ht="13.5" customHeight="1" x14ac:dyDescent="0.4">
      <c r="A10" s="42" t="s">
        <v>50</v>
      </c>
      <c r="B10" s="41">
        <v>5.8933323074057506</v>
      </c>
      <c r="C10" s="46">
        <v>4.9494350936008837</v>
      </c>
      <c r="D10" s="41">
        <v>7.186066837541369</v>
      </c>
      <c r="E10" s="44">
        <v>7.8734965366460328</v>
      </c>
      <c r="F10" s="44">
        <v>11.08457748270108</v>
      </c>
      <c r="G10" s="45">
        <v>6.0559871008144448</v>
      </c>
    </row>
    <row r="11" spans="1:8" ht="13.5" customHeight="1" x14ac:dyDescent="0.4">
      <c r="A11" s="42" t="s">
        <v>51</v>
      </c>
      <c r="B11" s="41">
        <v>9.1911499357974193</v>
      </c>
      <c r="C11" s="46">
        <v>8.1599041600543334</v>
      </c>
      <c r="D11" s="41">
        <v>10.603514549085897</v>
      </c>
      <c r="E11" s="44">
        <v>2.4194522759030739</v>
      </c>
      <c r="F11" s="44">
        <v>2.2420675388246263</v>
      </c>
      <c r="G11" s="45">
        <v>2.5198541152925995</v>
      </c>
    </row>
    <row r="12" spans="1:8" ht="13.5" customHeight="1" x14ac:dyDescent="0.4">
      <c r="A12" s="42" t="s">
        <v>52</v>
      </c>
      <c r="B12" s="41">
        <v>9.0912001921737531</v>
      </c>
      <c r="C12" s="46">
        <v>8.6104154913285402</v>
      </c>
      <c r="D12" s="41">
        <v>9.7496691178718589</v>
      </c>
      <c r="E12" s="44">
        <v>2.6529705519920066</v>
      </c>
      <c r="F12" s="44">
        <v>1.2963657110098064</v>
      </c>
      <c r="G12" s="45">
        <v>3.4208247856914427</v>
      </c>
    </row>
    <row r="13" spans="1:8" ht="13.5" customHeight="1" x14ac:dyDescent="0.4">
      <c r="A13" s="42" t="s">
        <v>53</v>
      </c>
      <c r="B13" s="41">
        <v>9.5239703835350511</v>
      </c>
      <c r="C13" s="46">
        <v>9.5466881508329173</v>
      </c>
      <c r="D13" s="41">
        <v>9.4928567815410858</v>
      </c>
      <c r="E13" s="44">
        <v>3.3946034778839307</v>
      </c>
      <c r="F13" s="44">
        <v>0.91550205256099604</v>
      </c>
      <c r="G13" s="45">
        <v>4.7978039292595112</v>
      </c>
    </row>
    <row r="14" spans="1:8" ht="13.5" customHeight="1" x14ac:dyDescent="0.4">
      <c r="A14" s="42" t="s">
        <v>54</v>
      </c>
      <c r="B14" s="41">
        <v>10.77545346272845</v>
      </c>
      <c r="C14" s="46">
        <v>10.933661548618749</v>
      </c>
      <c r="D14" s="41">
        <v>10.558776209542561</v>
      </c>
      <c r="E14" s="44">
        <v>3.8269517006104716</v>
      </c>
      <c r="F14" s="44">
        <v>0.59497888378165753</v>
      </c>
      <c r="G14" s="45">
        <v>5.6562861800648747</v>
      </c>
    </row>
    <row r="15" spans="1:8" ht="13.5" customHeight="1" x14ac:dyDescent="0.4">
      <c r="A15" s="42" t="s">
        <v>55</v>
      </c>
      <c r="B15" s="41">
        <v>12.569251089285649</v>
      </c>
      <c r="C15" s="46">
        <v>12.615223723498239</v>
      </c>
      <c r="D15" s="41">
        <v>12.506288289079528</v>
      </c>
      <c r="E15" s="44">
        <v>4.0177126081510961</v>
      </c>
      <c r="F15" s="44">
        <v>0.41334711944542657</v>
      </c>
      <c r="G15" s="45">
        <v>6.0578257027638092</v>
      </c>
    </row>
    <row r="16" spans="1:8" ht="13.5" customHeight="1" x14ac:dyDescent="0.4">
      <c r="A16" s="42" t="s">
        <v>56</v>
      </c>
      <c r="B16" s="41">
        <v>13.425619116408921</v>
      </c>
      <c r="C16" s="46">
        <v>13.46152805456004</v>
      </c>
      <c r="D16" s="41">
        <v>13.376439265457426</v>
      </c>
      <c r="E16" s="44">
        <v>4.3761017547100352</v>
      </c>
      <c r="F16" s="44">
        <v>0.4096262866403596</v>
      </c>
      <c r="G16" s="45">
        <v>6.6211733400488733</v>
      </c>
    </row>
    <row r="17" spans="1:7" ht="13.5" customHeight="1" x14ac:dyDescent="0.4">
      <c r="A17" s="42" t="s">
        <v>57</v>
      </c>
      <c r="B17" s="41">
        <v>10.859142410556045</v>
      </c>
      <c r="C17" s="46">
        <v>10.873193361554979</v>
      </c>
      <c r="D17" s="41">
        <v>10.839898631390362</v>
      </c>
      <c r="E17" s="44">
        <v>4.0687595979939264</v>
      </c>
      <c r="F17" s="44">
        <v>0.4534297416206452</v>
      </c>
      <c r="G17" s="45">
        <v>6.1150786531627848</v>
      </c>
    </row>
    <row r="18" spans="1:7" x14ac:dyDescent="0.4">
      <c r="A18" s="42" t="s">
        <v>58</v>
      </c>
      <c r="B18" s="41">
        <v>8.7259676268238469</v>
      </c>
      <c r="C18" s="46">
        <v>9.2562460342907862</v>
      </c>
      <c r="D18" s="41">
        <v>7.9997135412179166</v>
      </c>
      <c r="E18" s="44">
        <v>4.2566529369665735</v>
      </c>
      <c r="F18" s="44">
        <v>0.78533196522182858</v>
      </c>
      <c r="G18" s="45">
        <v>6.2214612762571857</v>
      </c>
    </row>
    <row r="19" spans="1:7" x14ac:dyDescent="0.4">
      <c r="A19" s="42" t="s">
        <v>59</v>
      </c>
      <c r="B19" s="41">
        <v>5.8346738031190233</v>
      </c>
      <c r="C19" s="46">
        <v>6.7726940035094412</v>
      </c>
      <c r="D19" s="41">
        <v>4.5499882618603849</v>
      </c>
      <c r="E19" s="44">
        <v>3.6396204904638045</v>
      </c>
      <c r="F19" s="44">
        <v>0.77164953771113265</v>
      </c>
      <c r="G19" s="45">
        <v>5.2629256502800796</v>
      </c>
    </row>
    <row r="20" spans="1:7" x14ac:dyDescent="0.4">
      <c r="A20" s="42" t="s">
        <v>60</v>
      </c>
      <c r="B20" s="41">
        <v>3.5537443346237971</v>
      </c>
      <c r="C20" s="46">
        <v>4.2611300292633825</v>
      </c>
      <c r="D20" s="41">
        <v>2.5849291922436746</v>
      </c>
      <c r="E20" s="44">
        <v>2.6980689380561076</v>
      </c>
      <c r="F20" s="44">
        <v>0.92892854977293071</v>
      </c>
      <c r="G20" s="45">
        <v>3.6994231247095848</v>
      </c>
    </row>
    <row r="21" spans="1:7" x14ac:dyDescent="0.4">
      <c r="A21" s="47" t="s">
        <v>44</v>
      </c>
      <c r="B21" s="48">
        <v>5.1218183440387151E-2</v>
      </c>
      <c r="C21" s="49">
        <v>5.8087070401231691E-2</v>
      </c>
      <c r="D21" s="48">
        <v>4.1810753025280818E-2</v>
      </c>
      <c r="E21" s="50">
        <v>8.276813295954849E-2</v>
      </c>
      <c r="F21" s="50">
        <v>4.2425368756186625E-2</v>
      </c>
      <c r="G21" s="51">
        <v>0.10560261014618556</v>
      </c>
    </row>
    <row r="22" spans="1:7" x14ac:dyDescent="0.4">
      <c r="A22" s="52" t="s">
        <v>45</v>
      </c>
      <c r="B22" s="48">
        <v>46.32721330778211</v>
      </c>
      <c r="C22" s="49">
        <v>47.28342932209879</v>
      </c>
      <c r="D22" s="48">
        <v>45.017607302067823</v>
      </c>
      <c r="E22" s="50">
        <v>25.917474720924385</v>
      </c>
      <c r="F22" s="50">
        <v>15.02130225998266</v>
      </c>
      <c r="G22" s="51">
        <v>32.084835991134597</v>
      </c>
    </row>
  </sheetData>
  <mergeCells count="3">
    <mergeCell ref="A2:A3"/>
    <mergeCell ref="B2:D2"/>
    <mergeCell ref="E2:G2"/>
  </mergeCells>
  <phoneticPr fontId="3"/>
  <pageMargins left="0.7" right="0.7" top="0.75" bottom="0.75" header="0.3" footer="0.3"/>
  <pageSetup paperSize="9" scale="91" orientation="portrait" r:id="rId1"/>
  <headerFooter>
    <oddHeader>&amp;L機密性2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9C37-6BE3-4725-B603-08EC02DFA1B8}">
  <dimension ref="A1:L22"/>
  <sheetViews>
    <sheetView view="pageBreakPreview" zoomScaleNormal="85" zoomScaleSheetLayoutView="100" workbookViewId="0"/>
  </sheetViews>
  <sheetFormatPr defaultRowHeight="11.25" x14ac:dyDescent="0.4"/>
  <cols>
    <col min="1" max="1" width="2.5" style="1" customWidth="1"/>
    <col min="2" max="2" width="24.125" style="1" customWidth="1"/>
    <col min="3" max="3" width="2.5" style="1" customWidth="1"/>
    <col min="4" max="12" width="9.75" style="1" customWidth="1"/>
    <col min="13" max="16384" width="9" style="1"/>
  </cols>
  <sheetData>
    <row r="1" spans="1:12" ht="17.25" customHeight="1" x14ac:dyDescent="0.4">
      <c r="A1" s="1" t="s">
        <v>62</v>
      </c>
      <c r="L1" s="2" t="s">
        <v>329</v>
      </c>
    </row>
    <row r="2" spans="1:12" ht="27.75" customHeight="1" x14ac:dyDescent="0.4">
      <c r="A2" s="54"/>
      <c r="B2" s="55" t="s">
        <v>63</v>
      </c>
      <c r="C2" s="56"/>
      <c r="D2" s="57" t="s">
        <v>64</v>
      </c>
      <c r="E2" s="58" t="s">
        <v>65</v>
      </c>
      <c r="F2" s="59" t="s">
        <v>66</v>
      </c>
      <c r="G2" s="58" t="s">
        <v>67</v>
      </c>
      <c r="H2" s="59" t="s">
        <v>68</v>
      </c>
      <c r="I2" s="58" t="s">
        <v>69</v>
      </c>
      <c r="J2" s="59" t="s">
        <v>70</v>
      </c>
      <c r="K2" s="58" t="s">
        <v>71</v>
      </c>
      <c r="L2" s="59" t="s">
        <v>72</v>
      </c>
    </row>
    <row r="3" spans="1:12" ht="14.25" customHeight="1" x14ac:dyDescent="0.4">
      <c r="B3" s="60" t="s">
        <v>73</v>
      </c>
      <c r="D3" s="61">
        <v>22953</v>
      </c>
      <c r="E3" s="62">
        <v>9318</v>
      </c>
      <c r="F3" s="63">
        <v>13362</v>
      </c>
      <c r="G3" s="64">
        <v>972</v>
      </c>
      <c r="H3" s="63">
        <v>130</v>
      </c>
      <c r="I3" s="64">
        <v>6</v>
      </c>
      <c r="J3" s="63">
        <v>2</v>
      </c>
      <c r="K3" s="65">
        <v>46743</v>
      </c>
      <c r="L3" s="66">
        <v>1.6955964840940112</v>
      </c>
    </row>
    <row r="4" spans="1:12" ht="14.25" customHeight="1" x14ac:dyDescent="0.4">
      <c r="B4" s="60" t="s">
        <v>74</v>
      </c>
      <c r="C4" s="68"/>
      <c r="D4" s="63">
        <v>1238</v>
      </c>
      <c r="E4" s="64">
        <v>475</v>
      </c>
      <c r="F4" s="63">
        <v>1441</v>
      </c>
      <c r="G4" s="64">
        <v>226</v>
      </c>
      <c r="H4" s="63">
        <v>28</v>
      </c>
      <c r="I4" s="64">
        <v>1</v>
      </c>
      <c r="J4" s="313" t="s">
        <v>331</v>
      </c>
      <c r="K4" s="65">
        <v>3409</v>
      </c>
      <c r="L4" s="66">
        <v>0.12366104901860139</v>
      </c>
    </row>
    <row r="5" spans="1:12" ht="14.25" customHeight="1" x14ac:dyDescent="0.4">
      <c r="B5" s="60" t="s">
        <v>75</v>
      </c>
      <c r="C5" s="68"/>
      <c r="D5" s="63">
        <v>254495</v>
      </c>
      <c r="E5" s="64">
        <v>83185</v>
      </c>
      <c r="F5" s="63">
        <v>141522</v>
      </c>
      <c r="G5" s="64">
        <v>10469</v>
      </c>
      <c r="H5" s="63">
        <v>1152</v>
      </c>
      <c r="I5" s="64">
        <v>49</v>
      </c>
      <c r="J5" s="63">
        <v>21</v>
      </c>
      <c r="K5" s="65">
        <v>490893</v>
      </c>
      <c r="L5" s="66">
        <v>17.807082234053475</v>
      </c>
    </row>
    <row r="6" spans="1:12" ht="14.25" customHeight="1" x14ac:dyDescent="0.4">
      <c r="B6" s="60" t="s">
        <v>76</v>
      </c>
      <c r="C6" s="68"/>
      <c r="D6" s="63">
        <v>108645</v>
      </c>
      <c r="E6" s="64">
        <v>35567</v>
      </c>
      <c r="F6" s="63">
        <v>86467</v>
      </c>
      <c r="G6" s="64">
        <v>20656</v>
      </c>
      <c r="H6" s="63">
        <v>6313</v>
      </c>
      <c r="I6" s="64">
        <v>359</v>
      </c>
      <c r="J6" s="63">
        <v>145</v>
      </c>
      <c r="K6" s="65">
        <v>258152</v>
      </c>
      <c r="L6" s="66">
        <v>9.3644315418744455</v>
      </c>
    </row>
    <row r="7" spans="1:12" ht="14.25" customHeight="1" x14ac:dyDescent="0.4">
      <c r="B7" s="60" t="s">
        <v>77</v>
      </c>
      <c r="C7" s="68"/>
      <c r="D7" s="63">
        <v>8328</v>
      </c>
      <c r="E7" s="64">
        <v>2018</v>
      </c>
      <c r="F7" s="63">
        <v>3140</v>
      </c>
      <c r="G7" s="64">
        <v>431</v>
      </c>
      <c r="H7" s="63">
        <v>115</v>
      </c>
      <c r="I7" s="64">
        <v>9</v>
      </c>
      <c r="J7" s="63">
        <v>8</v>
      </c>
      <c r="K7" s="65">
        <v>14049</v>
      </c>
      <c r="L7" s="66">
        <v>0.50962571946680291</v>
      </c>
    </row>
    <row r="8" spans="1:12" ht="14.25" customHeight="1" x14ac:dyDescent="0.4">
      <c r="B8" s="60" t="s">
        <v>78</v>
      </c>
      <c r="C8" s="68"/>
      <c r="D8" s="63">
        <v>67446</v>
      </c>
      <c r="E8" s="64">
        <v>10403</v>
      </c>
      <c r="F8" s="63">
        <v>17949</v>
      </c>
      <c r="G8" s="64">
        <v>2974</v>
      </c>
      <c r="H8" s="63">
        <v>725</v>
      </c>
      <c r="I8" s="64">
        <v>35</v>
      </c>
      <c r="J8" s="63">
        <v>12</v>
      </c>
      <c r="K8" s="65">
        <v>99544</v>
      </c>
      <c r="L8" s="66">
        <v>3.610946161193211</v>
      </c>
    </row>
    <row r="9" spans="1:12" ht="14.25" customHeight="1" x14ac:dyDescent="0.4">
      <c r="B9" s="60" t="s">
        <v>79</v>
      </c>
      <c r="C9" s="68"/>
      <c r="D9" s="63">
        <v>25647</v>
      </c>
      <c r="E9" s="64">
        <v>8041</v>
      </c>
      <c r="F9" s="63">
        <v>31904</v>
      </c>
      <c r="G9" s="64">
        <v>8710</v>
      </c>
      <c r="H9" s="63">
        <v>2547</v>
      </c>
      <c r="I9" s="64">
        <v>186</v>
      </c>
      <c r="J9" s="63">
        <v>98</v>
      </c>
      <c r="K9" s="65">
        <v>77133</v>
      </c>
      <c r="L9" s="66">
        <v>2.7979899366241656</v>
      </c>
    </row>
    <row r="10" spans="1:12" ht="14.25" customHeight="1" x14ac:dyDescent="0.4">
      <c r="B10" s="60" t="s">
        <v>80</v>
      </c>
      <c r="C10" s="68"/>
      <c r="D10" s="63">
        <v>259188</v>
      </c>
      <c r="E10" s="64">
        <v>63207</v>
      </c>
      <c r="F10" s="63">
        <v>94482</v>
      </c>
      <c r="G10" s="64">
        <v>12456</v>
      </c>
      <c r="H10" s="63">
        <v>3518</v>
      </c>
      <c r="I10" s="64">
        <v>323</v>
      </c>
      <c r="J10" s="63">
        <v>215</v>
      </c>
      <c r="K10" s="65">
        <v>433389</v>
      </c>
      <c r="L10" s="66">
        <v>15.721131819631164</v>
      </c>
    </row>
    <row r="11" spans="1:12" ht="14.25" customHeight="1" x14ac:dyDescent="0.4">
      <c r="B11" s="60" t="s">
        <v>81</v>
      </c>
      <c r="C11" s="68"/>
      <c r="D11" s="63">
        <v>17850</v>
      </c>
      <c r="E11" s="64">
        <v>4037</v>
      </c>
      <c r="F11" s="63">
        <v>4733</v>
      </c>
      <c r="G11" s="64">
        <v>425</v>
      </c>
      <c r="H11" s="63">
        <v>191</v>
      </c>
      <c r="I11" s="64">
        <v>21</v>
      </c>
      <c r="J11" s="63">
        <v>3</v>
      </c>
      <c r="K11" s="65">
        <v>27260</v>
      </c>
      <c r="L11" s="66">
        <v>0.98885309364830576</v>
      </c>
    </row>
    <row r="12" spans="1:12" ht="14.25" customHeight="1" x14ac:dyDescent="0.4">
      <c r="B12" s="60" t="s">
        <v>82</v>
      </c>
      <c r="C12" s="68"/>
      <c r="D12" s="63">
        <v>230259</v>
      </c>
      <c r="E12" s="64">
        <v>23683</v>
      </c>
      <c r="F12" s="63">
        <v>17733</v>
      </c>
      <c r="G12" s="64">
        <v>1968</v>
      </c>
      <c r="H12" s="63">
        <v>519</v>
      </c>
      <c r="I12" s="64">
        <v>47</v>
      </c>
      <c r="J12" s="63">
        <v>26</v>
      </c>
      <c r="K12" s="65">
        <v>274235</v>
      </c>
      <c r="L12" s="66">
        <v>9.9478403571769292</v>
      </c>
    </row>
    <row r="13" spans="1:12" ht="14.25" customHeight="1" x14ac:dyDescent="0.4">
      <c r="B13" s="60" t="s">
        <v>83</v>
      </c>
      <c r="C13" s="68"/>
      <c r="D13" s="63">
        <v>209502</v>
      </c>
      <c r="E13" s="64">
        <v>34173</v>
      </c>
      <c r="F13" s="63">
        <v>44687</v>
      </c>
      <c r="G13" s="64">
        <v>4429</v>
      </c>
      <c r="H13" s="63">
        <v>929</v>
      </c>
      <c r="I13" s="64">
        <v>63</v>
      </c>
      <c r="J13" s="63">
        <v>23</v>
      </c>
      <c r="K13" s="65">
        <v>293806</v>
      </c>
      <c r="L13" s="66">
        <v>10.657775936626342</v>
      </c>
    </row>
    <row r="14" spans="1:12" ht="14.25" customHeight="1" x14ac:dyDescent="0.4">
      <c r="B14" s="60" t="s">
        <v>84</v>
      </c>
      <c r="C14" s="68"/>
      <c r="D14" s="63">
        <v>84267</v>
      </c>
      <c r="E14" s="64">
        <v>20517</v>
      </c>
      <c r="F14" s="63">
        <v>25102</v>
      </c>
      <c r="G14" s="64">
        <v>3212</v>
      </c>
      <c r="H14" s="63">
        <v>984</v>
      </c>
      <c r="I14" s="64">
        <v>84</v>
      </c>
      <c r="J14" s="63">
        <v>55</v>
      </c>
      <c r="K14" s="65">
        <v>134221</v>
      </c>
      <c r="L14" s="66">
        <v>4.8688500030289523</v>
      </c>
    </row>
    <row r="15" spans="1:12" ht="14.25" customHeight="1" x14ac:dyDescent="0.4">
      <c r="B15" s="60" t="s">
        <v>85</v>
      </c>
      <c r="C15" s="68"/>
      <c r="D15" s="63">
        <v>73965</v>
      </c>
      <c r="E15" s="64">
        <v>16881</v>
      </c>
      <c r="F15" s="63">
        <v>23718</v>
      </c>
      <c r="G15" s="64">
        <v>3142</v>
      </c>
      <c r="H15" s="63">
        <v>834</v>
      </c>
      <c r="I15" s="64">
        <v>61</v>
      </c>
      <c r="J15" s="63">
        <v>30</v>
      </c>
      <c r="K15" s="65">
        <v>118631</v>
      </c>
      <c r="L15" s="66">
        <v>4.3033247011222358</v>
      </c>
    </row>
    <row r="16" spans="1:12" ht="14.25" customHeight="1" x14ac:dyDescent="0.4">
      <c r="B16" s="60" t="s">
        <v>86</v>
      </c>
      <c r="C16" s="68"/>
      <c r="D16" s="63">
        <v>19722</v>
      </c>
      <c r="E16" s="64">
        <v>4065</v>
      </c>
      <c r="F16" s="63">
        <v>8033</v>
      </c>
      <c r="G16" s="64">
        <v>1731</v>
      </c>
      <c r="H16" s="63">
        <v>346</v>
      </c>
      <c r="I16" s="64">
        <v>36</v>
      </c>
      <c r="J16" s="63">
        <v>23</v>
      </c>
      <c r="K16" s="65">
        <v>33956</v>
      </c>
      <c r="L16" s="66">
        <v>1.2317496569303694</v>
      </c>
    </row>
    <row r="17" spans="1:12" ht="14.25" customHeight="1" x14ac:dyDescent="0.4">
      <c r="B17" s="60" t="s">
        <v>87</v>
      </c>
      <c r="C17" s="68"/>
      <c r="D17" s="63">
        <v>82321</v>
      </c>
      <c r="E17" s="64">
        <v>33613</v>
      </c>
      <c r="F17" s="63">
        <v>88898</v>
      </c>
      <c r="G17" s="64">
        <v>19975</v>
      </c>
      <c r="H17" s="63">
        <v>8368</v>
      </c>
      <c r="I17" s="64">
        <v>626</v>
      </c>
      <c r="J17" s="63">
        <v>207</v>
      </c>
      <c r="K17" s="65">
        <v>234008</v>
      </c>
      <c r="L17" s="66">
        <v>8.4886109588574001</v>
      </c>
    </row>
    <row r="18" spans="1:12" ht="14.25" customHeight="1" x14ac:dyDescent="0.4">
      <c r="B18" s="60" t="s">
        <v>88</v>
      </c>
      <c r="C18" s="68"/>
      <c r="D18" s="63">
        <v>6867</v>
      </c>
      <c r="E18" s="64">
        <v>1725</v>
      </c>
      <c r="F18" s="63">
        <v>2127</v>
      </c>
      <c r="G18" s="64">
        <v>346</v>
      </c>
      <c r="H18" s="63">
        <v>224</v>
      </c>
      <c r="I18" s="64">
        <v>43</v>
      </c>
      <c r="J18" s="63">
        <v>19</v>
      </c>
      <c r="K18" s="65">
        <v>11351</v>
      </c>
      <c r="L18" s="66">
        <v>0.41175610660315176</v>
      </c>
    </row>
    <row r="19" spans="1:12" ht="14.25" customHeight="1" x14ac:dyDescent="0.4">
      <c r="B19" s="60" t="s">
        <v>89</v>
      </c>
      <c r="C19" s="68"/>
      <c r="D19" s="63">
        <v>107273</v>
      </c>
      <c r="E19" s="64">
        <v>30987</v>
      </c>
      <c r="F19" s="63">
        <v>52731</v>
      </c>
      <c r="G19" s="64">
        <v>8987</v>
      </c>
      <c r="H19" s="63">
        <v>3689</v>
      </c>
      <c r="I19" s="64">
        <v>411</v>
      </c>
      <c r="J19" s="63">
        <v>271</v>
      </c>
      <c r="K19" s="65">
        <v>204349</v>
      </c>
      <c r="L19" s="66">
        <v>7.412734439983037</v>
      </c>
    </row>
    <row r="20" spans="1:12" ht="14.25" customHeight="1" x14ac:dyDescent="0.4">
      <c r="B20" s="60" t="s">
        <v>90</v>
      </c>
      <c r="C20" s="68"/>
      <c r="D20" s="63">
        <v>940</v>
      </c>
      <c r="E20" s="64">
        <v>238</v>
      </c>
      <c r="F20" s="63">
        <v>345</v>
      </c>
      <c r="G20" s="64">
        <v>59</v>
      </c>
      <c r="H20" s="63">
        <v>15</v>
      </c>
      <c r="I20" s="64">
        <v>2</v>
      </c>
      <c r="J20" s="63">
        <v>1</v>
      </c>
      <c r="K20" s="65">
        <v>1600</v>
      </c>
      <c r="L20" s="66">
        <v>5.8039800067398721E-2</v>
      </c>
    </row>
    <row r="21" spans="1:12" ht="14.25" customHeight="1" x14ac:dyDescent="0.4">
      <c r="A21" s="54"/>
      <c r="B21" s="69" t="s">
        <v>71</v>
      </c>
      <c r="C21" s="70"/>
      <c r="D21" s="71">
        <v>1580906</v>
      </c>
      <c r="E21" s="71">
        <v>382133</v>
      </c>
      <c r="F21" s="72">
        <v>658374</v>
      </c>
      <c r="G21" s="71">
        <v>101168</v>
      </c>
      <c r="H21" s="72">
        <v>30627</v>
      </c>
      <c r="I21" s="71">
        <v>2362</v>
      </c>
      <c r="J21" s="72">
        <v>1159</v>
      </c>
      <c r="K21" s="71">
        <v>2756729</v>
      </c>
      <c r="L21" s="73">
        <v>100</v>
      </c>
    </row>
    <row r="22" spans="1:12" ht="14.25" customHeight="1" x14ac:dyDescent="0.4">
      <c r="A22" s="54"/>
      <c r="B22" s="59" t="s">
        <v>72</v>
      </c>
      <c r="C22" s="70"/>
      <c r="D22" s="73">
        <v>57.347167603344396</v>
      </c>
      <c r="E22" s="74">
        <v>13.861826824472045</v>
      </c>
      <c r="F22" s="73">
        <v>23.882434580983478</v>
      </c>
      <c r="G22" s="74">
        <v>3.6698565582616207</v>
      </c>
      <c r="H22" s="73">
        <v>1.1109905979151378</v>
      </c>
      <c r="I22" s="74">
        <v>8.568125484949736E-2</v>
      </c>
      <c r="J22" s="73">
        <v>4.2042580173821946E-2</v>
      </c>
      <c r="K22" s="74">
        <v>100</v>
      </c>
      <c r="L22" s="75"/>
    </row>
  </sheetData>
  <phoneticPr fontId="3"/>
  <pageMargins left="0.7" right="0.7" top="0.75" bottom="0.75" header="0.3" footer="0.3"/>
  <pageSetup paperSize="9" orientation="landscape" r:id="rId1"/>
  <headerFooter>
    <oddHeader>&amp;L機密性2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7DDAC-08D0-43A5-9D04-177B0EBF88E5}">
  <dimension ref="A1:L22"/>
  <sheetViews>
    <sheetView view="pageBreakPreview" zoomScaleNormal="85" zoomScaleSheetLayoutView="100" workbookViewId="0"/>
  </sheetViews>
  <sheetFormatPr defaultRowHeight="11.25" x14ac:dyDescent="0.4"/>
  <cols>
    <col min="1" max="1" width="2.5" style="1" customWidth="1"/>
    <col min="2" max="2" width="24.125" style="1" customWidth="1"/>
    <col min="3" max="3" width="2.5" style="1" customWidth="1"/>
    <col min="4" max="12" width="9.75" style="1" customWidth="1"/>
    <col min="13" max="16384" width="9" style="1"/>
  </cols>
  <sheetData>
    <row r="1" spans="1:12" ht="17.25" customHeight="1" x14ac:dyDescent="0.4">
      <c r="A1" s="1" t="s">
        <v>91</v>
      </c>
      <c r="D1" s="53"/>
      <c r="L1" s="2" t="s">
        <v>329</v>
      </c>
    </row>
    <row r="2" spans="1:12" ht="27.75" customHeight="1" x14ac:dyDescent="0.4">
      <c r="A2" s="54"/>
      <c r="B2" s="55" t="s">
        <v>63</v>
      </c>
      <c r="C2" s="56"/>
      <c r="D2" s="57" t="s">
        <v>64</v>
      </c>
      <c r="E2" s="58" t="s">
        <v>65</v>
      </c>
      <c r="F2" s="59" t="s">
        <v>66</v>
      </c>
      <c r="G2" s="58" t="s">
        <v>67</v>
      </c>
      <c r="H2" s="59" t="s">
        <v>68</v>
      </c>
      <c r="I2" s="58" t="s">
        <v>69</v>
      </c>
      <c r="J2" s="59" t="s">
        <v>70</v>
      </c>
      <c r="K2" s="58" t="s">
        <v>71</v>
      </c>
      <c r="L2" s="59" t="s">
        <v>72</v>
      </c>
    </row>
    <row r="3" spans="1:12" ht="14.25" customHeight="1" x14ac:dyDescent="0.4">
      <c r="B3" s="60" t="s">
        <v>73</v>
      </c>
      <c r="D3" s="76">
        <v>25121</v>
      </c>
      <c r="E3" s="62">
        <v>31853</v>
      </c>
      <c r="F3" s="63">
        <v>129608</v>
      </c>
      <c r="G3" s="64">
        <v>46083</v>
      </c>
      <c r="H3" s="63">
        <v>22217</v>
      </c>
      <c r="I3" s="64">
        <v>4215</v>
      </c>
      <c r="J3" s="63">
        <v>7959</v>
      </c>
      <c r="K3" s="65">
        <v>267056</v>
      </c>
      <c r="L3" s="66">
        <v>1.0470495997090516</v>
      </c>
    </row>
    <row r="4" spans="1:12" ht="14.25" customHeight="1" x14ac:dyDescent="0.4">
      <c r="B4" s="60" t="s">
        <v>74</v>
      </c>
      <c r="C4" s="68"/>
      <c r="D4" s="63">
        <v>1090</v>
      </c>
      <c r="E4" s="64">
        <v>1627</v>
      </c>
      <c r="F4" s="63">
        <v>16968</v>
      </c>
      <c r="G4" s="64">
        <v>10829</v>
      </c>
      <c r="H4" s="63">
        <v>4908</v>
      </c>
      <c r="I4" s="64">
        <v>635</v>
      </c>
      <c r="J4" s="313" t="s">
        <v>331</v>
      </c>
      <c r="K4" s="65">
        <v>36057</v>
      </c>
      <c r="L4" s="66">
        <v>0.14136910392093524</v>
      </c>
    </row>
    <row r="5" spans="1:12" ht="14.25" customHeight="1" x14ac:dyDescent="0.4">
      <c r="B5" s="60" t="s">
        <v>75</v>
      </c>
      <c r="C5" s="68"/>
      <c r="D5" s="63">
        <v>240810</v>
      </c>
      <c r="E5" s="64">
        <v>284831</v>
      </c>
      <c r="F5" s="63">
        <v>1422204</v>
      </c>
      <c r="G5" s="64">
        <v>486134</v>
      </c>
      <c r="H5" s="63">
        <v>196059</v>
      </c>
      <c r="I5" s="64">
        <v>33662</v>
      </c>
      <c r="J5" s="63">
        <v>38096</v>
      </c>
      <c r="K5" s="65">
        <v>2701796</v>
      </c>
      <c r="L5" s="66">
        <v>10.592963349617749</v>
      </c>
    </row>
    <row r="6" spans="1:12" ht="14.25" customHeight="1" x14ac:dyDescent="0.4">
      <c r="B6" s="60" t="s">
        <v>76</v>
      </c>
      <c r="C6" s="68"/>
      <c r="D6" s="63">
        <v>110875</v>
      </c>
      <c r="E6" s="64">
        <v>121598</v>
      </c>
      <c r="F6" s="63">
        <v>1027758</v>
      </c>
      <c r="G6" s="64">
        <v>1067803</v>
      </c>
      <c r="H6" s="63">
        <v>1172267</v>
      </c>
      <c r="I6" s="64">
        <v>240841</v>
      </c>
      <c r="J6" s="63">
        <v>293907</v>
      </c>
      <c r="K6" s="65">
        <v>4035049</v>
      </c>
      <c r="L6" s="66">
        <v>15.820264065426015</v>
      </c>
    </row>
    <row r="7" spans="1:12" ht="14.25" customHeight="1" x14ac:dyDescent="0.4">
      <c r="B7" s="60" t="s">
        <v>77</v>
      </c>
      <c r="C7" s="68"/>
      <c r="D7" s="63">
        <v>7103</v>
      </c>
      <c r="E7" s="64">
        <v>6891</v>
      </c>
      <c r="F7" s="63">
        <v>32907</v>
      </c>
      <c r="G7" s="64">
        <v>22694</v>
      </c>
      <c r="H7" s="63">
        <v>21849</v>
      </c>
      <c r="I7" s="64">
        <v>5847</v>
      </c>
      <c r="J7" s="63">
        <v>13580</v>
      </c>
      <c r="K7" s="65">
        <v>110871</v>
      </c>
      <c r="L7" s="66">
        <v>0.43469323351410299</v>
      </c>
    </row>
    <row r="8" spans="1:12" ht="14.25" customHeight="1" x14ac:dyDescent="0.4">
      <c r="B8" s="60" t="s">
        <v>78</v>
      </c>
      <c r="C8" s="68"/>
      <c r="D8" s="63">
        <v>65799</v>
      </c>
      <c r="E8" s="64">
        <v>35301</v>
      </c>
      <c r="F8" s="63">
        <v>198147</v>
      </c>
      <c r="G8" s="64">
        <v>149533</v>
      </c>
      <c r="H8" s="63">
        <v>133611</v>
      </c>
      <c r="I8" s="64">
        <v>23352</v>
      </c>
      <c r="J8" s="63">
        <v>28586</v>
      </c>
      <c r="K8" s="65">
        <v>634329</v>
      </c>
      <c r="L8" s="66">
        <v>2.4870211698439397</v>
      </c>
    </row>
    <row r="9" spans="1:12" ht="14.25" customHeight="1" x14ac:dyDescent="0.4">
      <c r="B9" s="60" t="s">
        <v>79</v>
      </c>
      <c r="C9" s="68"/>
      <c r="D9" s="63">
        <v>23798</v>
      </c>
      <c r="E9" s="64">
        <v>27764</v>
      </c>
      <c r="F9" s="63">
        <v>405436</v>
      </c>
      <c r="G9" s="64">
        <v>442645</v>
      </c>
      <c r="H9" s="63">
        <v>479826</v>
      </c>
      <c r="I9" s="64">
        <v>127648</v>
      </c>
      <c r="J9" s="63">
        <v>224503</v>
      </c>
      <c r="K9" s="65">
        <v>1731620</v>
      </c>
      <c r="L9" s="66">
        <v>6.7891828974005017</v>
      </c>
    </row>
    <row r="10" spans="1:12" ht="14.25" customHeight="1" x14ac:dyDescent="0.4">
      <c r="B10" s="60" t="s">
        <v>80</v>
      </c>
      <c r="C10" s="68"/>
      <c r="D10" s="63">
        <v>257813</v>
      </c>
      <c r="E10" s="64">
        <v>214674</v>
      </c>
      <c r="F10" s="63">
        <v>980705</v>
      </c>
      <c r="G10" s="64">
        <v>629821</v>
      </c>
      <c r="H10" s="63">
        <v>659462</v>
      </c>
      <c r="I10" s="64">
        <v>219287</v>
      </c>
      <c r="J10" s="63">
        <v>540970</v>
      </c>
      <c r="K10" s="65">
        <v>3502732</v>
      </c>
      <c r="L10" s="66">
        <v>13.733202543616644</v>
      </c>
    </row>
    <row r="11" spans="1:12" ht="14.25" customHeight="1" x14ac:dyDescent="0.4">
      <c r="B11" s="60" t="s">
        <v>81</v>
      </c>
      <c r="C11" s="68"/>
      <c r="D11" s="63">
        <v>17097</v>
      </c>
      <c r="E11" s="64">
        <v>13703</v>
      </c>
      <c r="F11" s="63">
        <v>44946</v>
      </c>
      <c r="G11" s="64">
        <v>21718</v>
      </c>
      <c r="H11" s="63">
        <v>38887</v>
      </c>
      <c r="I11" s="64">
        <v>13951</v>
      </c>
      <c r="J11" s="63">
        <v>6348</v>
      </c>
      <c r="K11" s="65">
        <v>156650</v>
      </c>
      <c r="L11" s="66">
        <v>0.61417949716322784</v>
      </c>
    </row>
    <row r="12" spans="1:12" ht="14.25" customHeight="1" x14ac:dyDescent="0.4">
      <c r="B12" s="60" t="s">
        <v>82</v>
      </c>
      <c r="C12" s="68"/>
      <c r="D12" s="63">
        <v>204814</v>
      </c>
      <c r="E12" s="64">
        <v>78436</v>
      </c>
      <c r="F12" s="63">
        <v>172279</v>
      </c>
      <c r="G12" s="64">
        <v>99012</v>
      </c>
      <c r="H12" s="63">
        <v>96163</v>
      </c>
      <c r="I12" s="64">
        <v>31881</v>
      </c>
      <c r="J12" s="63">
        <v>55207</v>
      </c>
      <c r="K12" s="65">
        <v>737792</v>
      </c>
      <c r="L12" s="66">
        <v>2.8926697706418909</v>
      </c>
    </row>
    <row r="13" spans="1:12" ht="14.25" customHeight="1" x14ac:dyDescent="0.4">
      <c r="B13" s="60" t="s">
        <v>83</v>
      </c>
      <c r="C13" s="68"/>
      <c r="D13" s="63">
        <v>209490</v>
      </c>
      <c r="E13" s="64">
        <v>115690</v>
      </c>
      <c r="F13" s="63">
        <v>443543</v>
      </c>
      <c r="G13" s="64">
        <v>220348</v>
      </c>
      <c r="H13" s="63">
        <v>172690</v>
      </c>
      <c r="I13" s="64">
        <v>42651</v>
      </c>
      <c r="J13" s="63">
        <v>37046</v>
      </c>
      <c r="K13" s="65">
        <v>1241458</v>
      </c>
      <c r="L13" s="66">
        <v>4.8673989798229584</v>
      </c>
    </row>
    <row r="14" spans="1:12" ht="14.25" customHeight="1" x14ac:dyDescent="0.4">
      <c r="B14" s="60" t="s">
        <v>84</v>
      </c>
      <c r="C14" s="68"/>
      <c r="D14" s="63">
        <v>83295</v>
      </c>
      <c r="E14" s="64">
        <v>69566</v>
      </c>
      <c r="F14" s="63">
        <v>256834</v>
      </c>
      <c r="G14" s="64">
        <v>160538</v>
      </c>
      <c r="H14" s="63">
        <v>189095</v>
      </c>
      <c r="I14" s="64">
        <v>59558</v>
      </c>
      <c r="J14" s="63">
        <v>184074</v>
      </c>
      <c r="K14" s="65">
        <v>1002960</v>
      </c>
      <c r="L14" s="66">
        <v>3.9323170665485541</v>
      </c>
    </row>
    <row r="15" spans="1:12" ht="14.25" customHeight="1" x14ac:dyDescent="0.4">
      <c r="B15" s="60" t="s">
        <v>85</v>
      </c>
      <c r="C15" s="68"/>
      <c r="D15" s="63">
        <v>74449</v>
      </c>
      <c r="E15" s="64">
        <v>57291</v>
      </c>
      <c r="F15" s="63">
        <v>248011</v>
      </c>
      <c r="G15" s="64">
        <v>156586</v>
      </c>
      <c r="H15" s="63">
        <v>158650</v>
      </c>
      <c r="I15" s="64">
        <v>41405</v>
      </c>
      <c r="J15" s="63">
        <v>61436</v>
      </c>
      <c r="K15" s="65">
        <v>797828</v>
      </c>
      <c r="L15" s="66">
        <v>3.1280536218496247</v>
      </c>
    </row>
    <row r="16" spans="1:12" ht="14.25" customHeight="1" x14ac:dyDescent="0.4">
      <c r="B16" s="60" t="s">
        <v>86</v>
      </c>
      <c r="C16" s="68"/>
      <c r="D16" s="63">
        <v>20144</v>
      </c>
      <c r="E16" s="64">
        <v>13743</v>
      </c>
      <c r="F16" s="63">
        <v>102503</v>
      </c>
      <c r="G16" s="64">
        <v>82580</v>
      </c>
      <c r="H16" s="63">
        <v>63711</v>
      </c>
      <c r="I16" s="64">
        <v>24419</v>
      </c>
      <c r="J16" s="63">
        <v>36005</v>
      </c>
      <c r="K16" s="65">
        <v>343105</v>
      </c>
      <c r="L16" s="66">
        <v>1.3452158083254981</v>
      </c>
    </row>
    <row r="17" spans="1:12" ht="14.25" customHeight="1" x14ac:dyDescent="0.4">
      <c r="B17" s="60" t="s">
        <v>87</v>
      </c>
      <c r="C17" s="68"/>
      <c r="D17" s="63">
        <v>62130</v>
      </c>
      <c r="E17" s="64">
        <v>116853</v>
      </c>
      <c r="F17" s="63">
        <v>1014527</v>
      </c>
      <c r="G17" s="64">
        <v>1056587</v>
      </c>
      <c r="H17" s="63">
        <v>1627094</v>
      </c>
      <c r="I17" s="64">
        <v>415868</v>
      </c>
      <c r="J17" s="63">
        <v>393793</v>
      </c>
      <c r="K17" s="65">
        <v>4686852</v>
      </c>
      <c r="L17" s="66">
        <v>18.375795752559647</v>
      </c>
    </row>
    <row r="18" spans="1:12" ht="14.25" customHeight="1" x14ac:dyDescent="0.4">
      <c r="B18" s="60" t="s">
        <v>88</v>
      </c>
      <c r="C18" s="68"/>
      <c r="D18" s="63">
        <v>6780</v>
      </c>
      <c r="E18" s="64">
        <v>5860</v>
      </c>
      <c r="F18" s="63">
        <v>22335</v>
      </c>
      <c r="G18" s="64">
        <v>18087</v>
      </c>
      <c r="H18" s="63">
        <v>52603</v>
      </c>
      <c r="I18" s="64">
        <v>29667</v>
      </c>
      <c r="J18" s="63">
        <v>36207</v>
      </c>
      <c r="K18" s="65">
        <v>171539</v>
      </c>
      <c r="L18" s="66">
        <v>0.6725549745539926</v>
      </c>
    </row>
    <row r="19" spans="1:12" ht="14.25" customHeight="1" x14ac:dyDescent="0.4">
      <c r="B19" s="60" t="s">
        <v>89</v>
      </c>
      <c r="C19" s="68"/>
      <c r="D19" s="63">
        <v>110725</v>
      </c>
      <c r="E19" s="64">
        <v>105656</v>
      </c>
      <c r="F19" s="63">
        <v>562612</v>
      </c>
      <c r="G19" s="64">
        <v>459748</v>
      </c>
      <c r="H19" s="63">
        <v>740645</v>
      </c>
      <c r="I19" s="64">
        <v>278869</v>
      </c>
      <c r="J19" s="63">
        <v>1075941</v>
      </c>
      <c r="K19" s="65">
        <v>3334196</v>
      </c>
      <c r="L19" s="66">
        <v>13.072421466477149</v>
      </c>
    </row>
    <row r="20" spans="1:12" ht="14.25" customHeight="1" x14ac:dyDescent="0.4">
      <c r="B20" s="60" t="s">
        <v>90</v>
      </c>
      <c r="C20" s="68"/>
      <c r="D20" s="63">
        <v>883</v>
      </c>
      <c r="E20" s="64">
        <v>808</v>
      </c>
      <c r="F20" s="63">
        <v>3632</v>
      </c>
      <c r="G20" s="64">
        <v>3044</v>
      </c>
      <c r="H20" s="63">
        <v>2573</v>
      </c>
      <c r="I20" s="64">
        <v>1510</v>
      </c>
      <c r="J20" s="63">
        <v>1233</v>
      </c>
      <c r="K20" s="65">
        <v>13683</v>
      </c>
      <c r="L20" s="66">
        <v>5.3647099008518655E-2</v>
      </c>
    </row>
    <row r="21" spans="1:12" ht="14.25" customHeight="1" x14ac:dyDescent="0.4">
      <c r="A21" s="54"/>
      <c r="B21" s="69" t="s">
        <v>71</v>
      </c>
      <c r="C21" s="70"/>
      <c r="D21" s="72">
        <v>1522216</v>
      </c>
      <c r="E21" s="71">
        <v>1302145</v>
      </c>
      <c r="F21" s="72">
        <v>7084955</v>
      </c>
      <c r="G21" s="71">
        <v>5133790</v>
      </c>
      <c r="H21" s="72">
        <v>5832310</v>
      </c>
      <c r="I21" s="71">
        <v>1595266</v>
      </c>
      <c r="J21" s="72">
        <v>3034891</v>
      </c>
      <c r="K21" s="71">
        <v>25505573</v>
      </c>
      <c r="L21" s="325">
        <v>100</v>
      </c>
    </row>
    <row r="22" spans="1:12" ht="14.25" customHeight="1" x14ac:dyDescent="0.4">
      <c r="A22" s="54"/>
      <c r="B22" s="59" t="s">
        <v>72</v>
      </c>
      <c r="C22" s="70"/>
      <c r="D22" s="73">
        <v>5.9681701720639646</v>
      </c>
      <c r="E22" s="74">
        <v>5.1053352143862831</v>
      </c>
      <c r="F22" s="73">
        <v>27.778066385726756</v>
      </c>
      <c r="G22" s="74">
        <v>20.128110825034199</v>
      </c>
      <c r="H22" s="73">
        <v>22.866806403447594</v>
      </c>
      <c r="I22" s="74">
        <v>6.2545781661129505</v>
      </c>
      <c r="J22" s="73">
        <v>11.898932833228251</v>
      </c>
      <c r="K22" s="74">
        <v>100</v>
      </c>
      <c r="L22" s="75"/>
    </row>
  </sheetData>
  <phoneticPr fontId="3"/>
  <pageMargins left="0.7" right="0.7" top="0.75" bottom="0.75" header="0.3" footer="0.3"/>
  <pageSetup paperSize="9" scale="69" orientation="portrait" r:id="rId1"/>
  <headerFooter>
    <oddHeader>&amp;L機密性2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E3ED-E256-48EC-9881-C1AF08B8DC23}">
  <dimension ref="A1:I25"/>
  <sheetViews>
    <sheetView view="pageBreakPreview" zoomScaleNormal="100" zoomScaleSheetLayoutView="100" workbookViewId="0"/>
  </sheetViews>
  <sheetFormatPr defaultRowHeight="11.25" x14ac:dyDescent="0.4"/>
  <cols>
    <col min="1" max="1" width="2.5" style="1" customWidth="1"/>
    <col min="2" max="2" width="24.125" style="1" customWidth="1"/>
    <col min="3" max="3" width="2.5" style="1" customWidth="1"/>
    <col min="4" max="9" width="9.75" style="1" customWidth="1"/>
    <col min="10" max="16384" width="9" style="1"/>
  </cols>
  <sheetData>
    <row r="1" spans="1:9" ht="17.25" customHeight="1" x14ac:dyDescent="0.4">
      <c r="A1" s="1" t="s">
        <v>92</v>
      </c>
      <c r="I1" s="2" t="s">
        <v>329</v>
      </c>
    </row>
    <row r="2" spans="1:9" ht="15" customHeight="1" x14ac:dyDescent="0.4">
      <c r="A2" s="79"/>
      <c r="B2" s="353" t="s">
        <v>63</v>
      </c>
      <c r="C2" s="80"/>
      <c r="D2" s="367" t="s">
        <v>13</v>
      </c>
      <c r="E2" s="368"/>
      <c r="F2" s="367" t="s">
        <v>17</v>
      </c>
      <c r="G2" s="368"/>
      <c r="H2" s="367" t="s">
        <v>18</v>
      </c>
      <c r="I2" s="369"/>
    </row>
    <row r="3" spans="1:9" ht="23.25" customHeight="1" x14ac:dyDescent="0.4">
      <c r="A3" s="3"/>
      <c r="B3" s="357"/>
      <c r="C3" s="81"/>
      <c r="D3" s="69" t="s">
        <v>93</v>
      </c>
      <c r="E3" s="82" t="s">
        <v>94</v>
      </c>
      <c r="F3" s="82" t="s">
        <v>93</v>
      </c>
      <c r="G3" s="69" t="s">
        <v>94</v>
      </c>
      <c r="H3" s="82" t="s">
        <v>93</v>
      </c>
      <c r="I3" s="69" t="s">
        <v>94</v>
      </c>
    </row>
    <row r="4" spans="1:9" ht="14.25" customHeight="1" x14ac:dyDescent="0.4">
      <c r="B4" s="60"/>
      <c r="C4" s="83"/>
      <c r="D4" s="84" t="s">
        <v>96</v>
      </c>
      <c r="E4" s="85"/>
      <c r="F4" s="86" t="s">
        <v>96</v>
      </c>
      <c r="G4" s="87"/>
      <c r="H4" s="86" t="s">
        <v>96</v>
      </c>
      <c r="I4" s="88"/>
    </row>
    <row r="5" spans="1:9" ht="14.25" customHeight="1" x14ac:dyDescent="0.4">
      <c r="B5" s="60" t="s">
        <v>71</v>
      </c>
      <c r="C5" s="83"/>
      <c r="D5" s="67">
        <v>311812.15221606253</v>
      </c>
      <c r="E5" s="89">
        <v>100</v>
      </c>
      <c r="F5" s="65">
        <v>354089.97601151792</v>
      </c>
      <c r="G5" s="90">
        <v>100</v>
      </c>
      <c r="H5" s="65">
        <v>254620.48940086382</v>
      </c>
      <c r="I5" s="66">
        <v>100</v>
      </c>
    </row>
    <row r="6" spans="1:9" ht="14.25" customHeight="1" x14ac:dyDescent="0.4">
      <c r="B6" s="60" t="s">
        <v>73</v>
      </c>
      <c r="C6" s="68"/>
      <c r="D6" s="67">
        <v>292852.69007249415</v>
      </c>
      <c r="E6" s="89">
        <v>93.919588441687523</v>
      </c>
      <c r="F6" s="65">
        <v>317226.39508423</v>
      </c>
      <c r="G6" s="90">
        <v>89.589205166856004</v>
      </c>
      <c r="H6" s="65">
        <v>235262.73374047724</v>
      </c>
      <c r="I6" s="66">
        <v>92.397408509450102</v>
      </c>
    </row>
    <row r="7" spans="1:9" ht="14.25" customHeight="1" x14ac:dyDescent="0.4">
      <c r="B7" s="60" t="s">
        <v>74</v>
      </c>
      <c r="C7" s="68"/>
      <c r="D7" s="67">
        <v>349366.22569820005</v>
      </c>
      <c r="E7" s="89">
        <v>112.0438133072233</v>
      </c>
      <c r="F7" s="65">
        <v>367052.50994120247</v>
      </c>
      <c r="G7" s="90">
        <v>103.66080228412422</v>
      </c>
      <c r="H7" s="65">
        <v>270924.32921314443</v>
      </c>
      <c r="I7" s="66">
        <v>106.40319239454941</v>
      </c>
    </row>
    <row r="8" spans="1:9" ht="14.25" customHeight="1" x14ac:dyDescent="0.4">
      <c r="B8" s="60" t="s">
        <v>75</v>
      </c>
      <c r="C8" s="68"/>
      <c r="D8" s="67">
        <v>362869.38392091781</v>
      </c>
      <c r="E8" s="89">
        <v>116.37435595180922</v>
      </c>
      <c r="F8" s="65">
        <v>380792.5646787422</v>
      </c>
      <c r="G8" s="90">
        <v>107.54118740327054</v>
      </c>
      <c r="H8" s="65">
        <v>275879.38124228182</v>
      </c>
      <c r="I8" s="66">
        <v>108.34924632005907</v>
      </c>
    </row>
    <row r="9" spans="1:9" ht="14.25" customHeight="1" x14ac:dyDescent="0.4">
      <c r="B9" s="60" t="s">
        <v>76</v>
      </c>
      <c r="C9" s="68"/>
      <c r="D9" s="67">
        <v>313249.90601105464</v>
      </c>
      <c r="E9" s="89">
        <v>100.46109613906127</v>
      </c>
      <c r="F9" s="65">
        <v>352518.36959472334</v>
      </c>
      <c r="G9" s="90">
        <v>99.556156196654527</v>
      </c>
      <c r="H9" s="65">
        <v>234461.21441152541</v>
      </c>
      <c r="I9" s="66">
        <v>92.08261870960412</v>
      </c>
    </row>
    <row r="10" spans="1:9" ht="14.25" customHeight="1" x14ac:dyDescent="0.4">
      <c r="B10" s="60" t="s">
        <v>77</v>
      </c>
      <c r="C10" s="68"/>
      <c r="D10" s="67">
        <v>354298.31064931321</v>
      </c>
      <c r="E10" s="89">
        <v>113.62556209926385</v>
      </c>
      <c r="F10" s="65">
        <v>379898.80755997548</v>
      </c>
      <c r="G10" s="90">
        <v>107.28877779573689</v>
      </c>
      <c r="H10" s="65">
        <v>270743.99107795255</v>
      </c>
      <c r="I10" s="66">
        <v>106.33236614815573</v>
      </c>
    </row>
    <row r="11" spans="1:9" ht="14.25" customHeight="1" x14ac:dyDescent="0.4">
      <c r="B11" s="60" t="s">
        <v>78</v>
      </c>
      <c r="C11" s="68"/>
      <c r="D11" s="67">
        <v>373755.31940050033</v>
      </c>
      <c r="E11" s="89">
        <v>119.86553979509939</v>
      </c>
      <c r="F11" s="65">
        <v>409912.51886783604</v>
      </c>
      <c r="G11" s="90">
        <v>115.76507290183847</v>
      </c>
      <c r="H11" s="65">
        <v>299473.9041877531</v>
      </c>
      <c r="I11" s="66">
        <v>117.61579160123046</v>
      </c>
    </row>
    <row r="12" spans="1:9" ht="14.25" customHeight="1" x14ac:dyDescent="0.4">
      <c r="B12" s="60" t="s">
        <v>79</v>
      </c>
      <c r="C12" s="68"/>
      <c r="D12" s="67">
        <v>323438.00256407296</v>
      </c>
      <c r="E12" s="89">
        <v>103.72847891443134</v>
      </c>
      <c r="F12" s="65">
        <v>338472.38414275169</v>
      </c>
      <c r="G12" s="90">
        <v>95.589371931766237</v>
      </c>
      <c r="H12" s="65">
        <v>246935.4518860229</v>
      </c>
      <c r="I12" s="66">
        <v>96.981767833011304</v>
      </c>
    </row>
    <row r="13" spans="1:9" ht="14.25" customHeight="1" x14ac:dyDescent="0.4">
      <c r="B13" s="60" t="s">
        <v>80</v>
      </c>
      <c r="C13" s="68"/>
      <c r="D13" s="67">
        <v>311450.96627432533</v>
      </c>
      <c r="E13" s="89">
        <v>99.884165533905517</v>
      </c>
      <c r="F13" s="65">
        <v>364004.50285986339</v>
      </c>
      <c r="G13" s="90">
        <v>102.80000212376048</v>
      </c>
      <c r="H13" s="65">
        <v>242221.83674671018</v>
      </c>
      <c r="I13" s="66">
        <v>95.130536162534142</v>
      </c>
    </row>
    <row r="14" spans="1:9" ht="14.25" customHeight="1" x14ac:dyDescent="0.4">
      <c r="B14" s="60" t="s">
        <v>81</v>
      </c>
      <c r="C14" s="68"/>
      <c r="D14" s="67">
        <v>376562.40025534626</v>
      </c>
      <c r="E14" s="89">
        <v>120.76578721486668</v>
      </c>
      <c r="F14" s="65">
        <v>437140.31772087648</v>
      </c>
      <c r="G14" s="90">
        <v>123.45458706423733</v>
      </c>
      <c r="H14" s="65">
        <v>288989.08716219378</v>
      </c>
      <c r="I14" s="66">
        <v>113.49797019171599</v>
      </c>
    </row>
    <row r="15" spans="1:9" ht="14.25" customHeight="1" x14ac:dyDescent="0.4">
      <c r="B15" s="60" t="s">
        <v>82</v>
      </c>
      <c r="C15" s="68"/>
      <c r="D15" s="67">
        <v>329808.09225364326</v>
      </c>
      <c r="E15" s="89">
        <v>105.77140432458543</v>
      </c>
      <c r="F15" s="65">
        <v>366784.0706842441</v>
      </c>
      <c r="G15" s="90">
        <v>103.58499125440174</v>
      </c>
      <c r="H15" s="65">
        <v>274671.60308745771</v>
      </c>
      <c r="I15" s="66">
        <v>107.87490187210594</v>
      </c>
    </row>
    <row r="16" spans="1:9" ht="14.25" customHeight="1" x14ac:dyDescent="0.4">
      <c r="B16" s="60" t="s">
        <v>83</v>
      </c>
      <c r="C16" s="68"/>
      <c r="D16" s="67">
        <v>355151.00148373924</v>
      </c>
      <c r="E16" s="89">
        <v>113.89902508919734</v>
      </c>
      <c r="F16" s="65">
        <v>405563.44460347039</v>
      </c>
      <c r="G16" s="90">
        <v>114.53683303090121</v>
      </c>
      <c r="H16" s="65">
        <v>286102.61598221021</v>
      </c>
      <c r="I16" s="66">
        <v>112.36433354418003</v>
      </c>
    </row>
    <row r="17" spans="1:9" ht="14.25" customHeight="1" x14ac:dyDescent="0.4">
      <c r="B17" s="60" t="s">
        <v>84</v>
      </c>
      <c r="C17" s="68"/>
      <c r="D17" s="67">
        <v>278885.39124192391</v>
      </c>
      <c r="E17" s="89">
        <v>89.440193161130281</v>
      </c>
      <c r="F17" s="65">
        <v>321518.947340668</v>
      </c>
      <c r="G17" s="90">
        <v>90.80148242609657</v>
      </c>
      <c r="H17" s="65">
        <v>230918.95957725411</v>
      </c>
      <c r="I17" s="66">
        <v>90.691428690840738</v>
      </c>
    </row>
    <row r="18" spans="1:9" ht="14.25" customHeight="1" x14ac:dyDescent="0.4">
      <c r="B18" s="60" t="s">
        <v>85</v>
      </c>
      <c r="C18" s="68"/>
      <c r="D18" s="67">
        <v>288053.71834530751</v>
      </c>
      <c r="E18" s="89">
        <v>92.380529847248482</v>
      </c>
      <c r="F18" s="65">
        <v>335151.74309501779</v>
      </c>
      <c r="G18" s="90">
        <v>94.651576096612217</v>
      </c>
      <c r="H18" s="65">
        <v>245573.45081267669</v>
      </c>
      <c r="I18" s="66">
        <v>96.446853664653887</v>
      </c>
    </row>
    <row r="19" spans="1:9" ht="14.25" customHeight="1" x14ac:dyDescent="0.4">
      <c r="B19" s="60" t="s">
        <v>86</v>
      </c>
      <c r="C19" s="68"/>
      <c r="D19" s="67">
        <v>288734.24170443451</v>
      </c>
      <c r="E19" s="89">
        <v>92.598777710357879</v>
      </c>
      <c r="F19" s="65">
        <v>335216.76862450741</v>
      </c>
      <c r="G19" s="90">
        <v>94.669940222652173</v>
      </c>
      <c r="H19" s="65">
        <v>259228.64493996571</v>
      </c>
      <c r="I19" s="66">
        <v>101.80981332254335</v>
      </c>
    </row>
    <row r="20" spans="1:9" ht="14.25" customHeight="1" x14ac:dyDescent="0.4">
      <c r="B20" s="60" t="s">
        <v>87</v>
      </c>
      <c r="C20" s="68"/>
      <c r="D20" s="67">
        <v>293875.54887587659</v>
      </c>
      <c r="E20" s="89">
        <v>94.247625304944108</v>
      </c>
      <c r="F20" s="65">
        <v>361585.43945443234</v>
      </c>
      <c r="G20" s="90">
        <v>102.11682452221427</v>
      </c>
      <c r="H20" s="65">
        <v>268712.18578265846</v>
      </c>
      <c r="I20" s="66">
        <v>105.53439215161089</v>
      </c>
    </row>
    <row r="21" spans="1:9" ht="14.25" customHeight="1" x14ac:dyDescent="0.4">
      <c r="B21" s="60" t="s">
        <v>88</v>
      </c>
      <c r="C21" s="68"/>
      <c r="D21" s="67">
        <v>278410.34400340449</v>
      </c>
      <c r="E21" s="89">
        <v>89.287842704246785</v>
      </c>
      <c r="F21" s="65">
        <v>317182.50850456557</v>
      </c>
      <c r="G21" s="90">
        <v>89.576810978192782</v>
      </c>
      <c r="H21" s="65">
        <v>230344.30082256166</v>
      </c>
      <c r="I21" s="66">
        <v>90.465736423873281</v>
      </c>
    </row>
    <row r="22" spans="1:9" ht="14.25" customHeight="1" x14ac:dyDescent="0.4">
      <c r="B22" s="60" t="s">
        <v>89</v>
      </c>
      <c r="C22" s="68"/>
      <c r="D22" s="67">
        <v>277367.82840600854</v>
      </c>
      <c r="E22" s="89">
        <v>88.953501790980027</v>
      </c>
      <c r="F22" s="65">
        <v>309235.54495919403</v>
      </c>
      <c r="G22" s="90">
        <v>87.332476463308623</v>
      </c>
      <c r="H22" s="65">
        <v>237212.9938987729</v>
      </c>
      <c r="I22" s="66">
        <v>93.163356357121245</v>
      </c>
    </row>
    <row r="23" spans="1:9" ht="14.25" customHeight="1" x14ac:dyDescent="0.4">
      <c r="A23" s="3"/>
      <c r="B23" s="91" t="s">
        <v>90</v>
      </c>
      <c r="C23" s="92"/>
      <c r="D23" s="93">
        <v>307130.74618139298</v>
      </c>
      <c r="E23" s="94">
        <v>98.498645417954819</v>
      </c>
      <c r="F23" s="95">
        <v>349581.69567658618</v>
      </c>
      <c r="G23" s="96">
        <v>98.726798090781003</v>
      </c>
      <c r="H23" s="95">
        <v>261023.02180210399</v>
      </c>
      <c r="I23" s="97">
        <v>102.51453935082195</v>
      </c>
    </row>
    <row r="24" spans="1:9" x14ac:dyDescent="0.4">
      <c r="B24" s="1" t="s">
        <v>97</v>
      </c>
    </row>
    <row r="25" spans="1:9" x14ac:dyDescent="0.4">
      <c r="B25" s="1" t="s">
        <v>98</v>
      </c>
    </row>
  </sheetData>
  <mergeCells count="4">
    <mergeCell ref="B2:B3"/>
    <mergeCell ref="D2:E2"/>
    <mergeCell ref="F2:G2"/>
    <mergeCell ref="H2:I2"/>
  </mergeCells>
  <phoneticPr fontId="3"/>
  <pageMargins left="0.7" right="0.7" top="0.75" bottom="0.75" header="0.3" footer="0.3"/>
  <pageSetup paperSize="9" scale="91" orientation="portrait" r:id="rId1"/>
  <headerFooter>
    <oddHeader>&amp;L機密性2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8BDA-0A89-42BF-A737-BE95FA2D1B3A}">
  <dimension ref="A1:G71"/>
  <sheetViews>
    <sheetView view="pageBreakPreview" zoomScaleNormal="90" zoomScaleSheetLayoutView="100" workbookViewId="0"/>
  </sheetViews>
  <sheetFormatPr defaultRowHeight="11.25" x14ac:dyDescent="0.4"/>
  <cols>
    <col min="1" max="1" width="12.375" style="1" customWidth="1"/>
    <col min="2" max="2" width="13.625" style="1" customWidth="1"/>
    <col min="3" max="3" width="11.25" style="1" customWidth="1"/>
    <col min="4" max="4" width="13.625" style="1" customWidth="1"/>
    <col min="5" max="5" width="11.25" style="1" customWidth="1"/>
    <col min="6" max="6" width="13.625" style="1" customWidth="1"/>
    <col min="7" max="7" width="11.25" style="1" customWidth="1"/>
    <col min="8" max="16384" width="9" style="1"/>
  </cols>
  <sheetData>
    <row r="1" spans="1:7" ht="13.5" customHeight="1" x14ac:dyDescent="0.4">
      <c r="A1" s="1" t="s">
        <v>99</v>
      </c>
    </row>
    <row r="2" spans="1:7" ht="12" thickBot="1" x14ac:dyDescent="0.45">
      <c r="A2" s="1" t="s">
        <v>100</v>
      </c>
      <c r="G2" s="2" t="s">
        <v>329</v>
      </c>
    </row>
    <row r="3" spans="1:7" x14ac:dyDescent="0.4">
      <c r="A3" s="370" t="s">
        <v>101</v>
      </c>
      <c r="B3" s="373" t="s">
        <v>16</v>
      </c>
      <c r="C3" s="374"/>
      <c r="D3" s="374"/>
      <c r="E3" s="374"/>
      <c r="F3" s="374"/>
      <c r="G3" s="374"/>
    </row>
    <row r="4" spans="1:7" x14ac:dyDescent="0.4">
      <c r="A4" s="371"/>
      <c r="B4" s="375" t="s">
        <v>71</v>
      </c>
      <c r="C4" s="375"/>
      <c r="D4" s="376" t="s">
        <v>17</v>
      </c>
      <c r="E4" s="377"/>
      <c r="F4" s="375" t="s">
        <v>18</v>
      </c>
      <c r="G4" s="375"/>
    </row>
    <row r="5" spans="1:7" ht="12" thickBot="1" x14ac:dyDescent="0.45">
      <c r="A5" s="372"/>
      <c r="B5" s="98"/>
      <c r="C5" s="99" t="s">
        <v>102</v>
      </c>
      <c r="D5" s="100"/>
      <c r="E5" s="101" t="s">
        <v>102</v>
      </c>
      <c r="F5" s="98"/>
      <c r="G5" s="99" t="s">
        <v>102</v>
      </c>
    </row>
    <row r="6" spans="1:7" ht="12" customHeight="1" x14ac:dyDescent="0.4">
      <c r="A6" s="102" t="s">
        <v>103</v>
      </c>
      <c r="B6" s="103">
        <v>25721070</v>
      </c>
      <c r="C6" s="104">
        <v>100</v>
      </c>
      <c r="D6" s="105">
        <v>14788764</v>
      </c>
      <c r="E6" s="106">
        <v>100</v>
      </c>
      <c r="F6" s="67">
        <v>10932306</v>
      </c>
      <c r="G6" s="104">
        <v>100</v>
      </c>
    </row>
    <row r="7" spans="1:7" ht="12" customHeight="1" x14ac:dyDescent="0.4">
      <c r="A7" s="107"/>
      <c r="C7" s="108"/>
      <c r="D7" s="108"/>
      <c r="E7" s="109"/>
      <c r="G7" s="108"/>
    </row>
    <row r="8" spans="1:7" ht="12" customHeight="1" x14ac:dyDescent="0.4">
      <c r="A8" s="110" t="s">
        <v>104</v>
      </c>
      <c r="C8" s="108"/>
      <c r="D8" s="108"/>
      <c r="E8" s="109"/>
      <c r="G8" s="108"/>
    </row>
    <row r="9" spans="1:7" ht="12" customHeight="1" x14ac:dyDescent="0.4">
      <c r="A9" s="107"/>
      <c r="C9" s="108"/>
      <c r="D9" s="108"/>
      <c r="E9" s="109"/>
      <c r="G9" s="108"/>
    </row>
    <row r="10" spans="1:7" ht="12" customHeight="1" x14ac:dyDescent="0.4">
      <c r="A10" s="111">
        <v>5.8</v>
      </c>
      <c r="B10" s="67">
        <v>202430</v>
      </c>
      <c r="C10" s="104">
        <v>0.78702013563199358</v>
      </c>
      <c r="D10" s="105">
        <v>138661</v>
      </c>
      <c r="E10" s="106">
        <v>0.93761047238295236</v>
      </c>
      <c r="F10" s="67">
        <v>63769</v>
      </c>
      <c r="G10" s="104">
        <v>0.58330785837864396</v>
      </c>
    </row>
    <row r="11" spans="1:7" ht="12" customHeight="1" x14ac:dyDescent="0.4">
      <c r="A11" s="111">
        <v>6.8</v>
      </c>
      <c r="B11" s="67">
        <v>23705</v>
      </c>
      <c r="C11" s="104">
        <v>9.2161795757330467E-2</v>
      </c>
      <c r="D11" s="105">
        <v>14844</v>
      </c>
      <c r="E11" s="106">
        <v>0.1003734997732062</v>
      </c>
      <c r="F11" s="67">
        <v>8861</v>
      </c>
      <c r="G11" s="104">
        <v>8.1053347756639818E-2</v>
      </c>
    </row>
    <row r="12" spans="1:7" ht="12" customHeight="1" x14ac:dyDescent="0.4">
      <c r="A12" s="111">
        <v>7.8</v>
      </c>
      <c r="B12" s="67">
        <v>67820</v>
      </c>
      <c r="C12" s="104">
        <v>0.26367487822240676</v>
      </c>
      <c r="D12" s="105">
        <v>35466</v>
      </c>
      <c r="E12" s="106">
        <v>0.23981720176209451</v>
      </c>
      <c r="F12" s="67">
        <v>32354</v>
      </c>
      <c r="G12" s="104">
        <v>0.29594854004269544</v>
      </c>
    </row>
    <row r="13" spans="1:7" ht="12" customHeight="1" x14ac:dyDescent="0.4">
      <c r="A13" s="111">
        <v>8.8000000000000007</v>
      </c>
      <c r="B13" s="67">
        <v>70965</v>
      </c>
      <c r="C13" s="104">
        <v>0.27590220780084185</v>
      </c>
      <c r="D13" s="105">
        <v>33634</v>
      </c>
      <c r="E13" s="106">
        <v>0.22742941871274708</v>
      </c>
      <c r="F13" s="67">
        <v>37331</v>
      </c>
      <c r="G13" s="104">
        <v>0.34147415924874402</v>
      </c>
    </row>
    <row r="14" spans="1:7" ht="12" customHeight="1" x14ac:dyDescent="0.4">
      <c r="A14" s="111">
        <v>9.8000000000000007</v>
      </c>
      <c r="B14" s="67">
        <v>242878</v>
      </c>
      <c r="C14" s="104">
        <v>0.94427642395903433</v>
      </c>
      <c r="D14" s="105">
        <v>138857</v>
      </c>
      <c r="E14" s="106">
        <v>0.93893580288386502</v>
      </c>
      <c r="F14" s="67">
        <v>104021</v>
      </c>
      <c r="G14" s="104">
        <v>0.95150099164805668</v>
      </c>
    </row>
    <row r="15" spans="1:7" ht="12" customHeight="1" x14ac:dyDescent="0.4">
      <c r="A15" s="111"/>
      <c r="B15" s="67"/>
      <c r="C15" s="108"/>
      <c r="D15" s="105"/>
      <c r="E15" s="109"/>
      <c r="F15" s="67"/>
      <c r="G15" s="108"/>
    </row>
    <row r="16" spans="1:7" ht="12" customHeight="1" x14ac:dyDescent="0.4">
      <c r="A16" s="111">
        <v>10.4</v>
      </c>
      <c r="B16" s="67">
        <v>63898</v>
      </c>
      <c r="C16" s="104">
        <v>0.24842667898341708</v>
      </c>
      <c r="D16" s="105">
        <v>20732</v>
      </c>
      <c r="E16" s="106">
        <v>0.14018750992307402</v>
      </c>
      <c r="F16" s="67">
        <v>43166</v>
      </c>
      <c r="G16" s="104">
        <v>0.39484807688332174</v>
      </c>
    </row>
    <row r="17" spans="1:7" ht="12" customHeight="1" x14ac:dyDescent="0.4">
      <c r="A17" s="111">
        <v>11</v>
      </c>
      <c r="B17" s="67">
        <v>105789</v>
      </c>
      <c r="C17" s="104">
        <v>0.41129315382291637</v>
      </c>
      <c r="D17" s="105">
        <v>34123</v>
      </c>
      <c r="E17" s="106">
        <v>0.23073598307471807</v>
      </c>
      <c r="F17" s="67">
        <v>71666</v>
      </c>
      <c r="G17" s="104">
        <v>0.65554330440439557</v>
      </c>
    </row>
    <row r="18" spans="1:7" ht="12" customHeight="1" x14ac:dyDescent="0.4">
      <c r="A18" s="111">
        <v>11.8</v>
      </c>
      <c r="B18" s="67">
        <v>173594</v>
      </c>
      <c r="C18" s="104">
        <v>0.67490971409820821</v>
      </c>
      <c r="D18" s="105">
        <v>59448</v>
      </c>
      <c r="E18" s="106">
        <v>0.40198085519520088</v>
      </c>
      <c r="F18" s="67">
        <v>114146</v>
      </c>
      <c r="G18" s="104">
        <v>1.0441164014252804</v>
      </c>
    </row>
    <row r="19" spans="1:7" ht="12" customHeight="1" x14ac:dyDescent="0.4">
      <c r="A19" s="111">
        <v>12.6</v>
      </c>
      <c r="B19" s="67">
        <v>173274</v>
      </c>
      <c r="C19" s="104">
        <v>0.67366559789308922</v>
      </c>
      <c r="D19" s="105">
        <v>50171</v>
      </c>
      <c r="E19" s="106">
        <v>0.3392507987821024</v>
      </c>
      <c r="F19" s="67">
        <v>123103</v>
      </c>
      <c r="G19" s="104">
        <v>1.1260478804746228</v>
      </c>
    </row>
    <row r="20" spans="1:7" ht="12" customHeight="1" x14ac:dyDescent="0.4">
      <c r="A20" s="111">
        <v>13.4</v>
      </c>
      <c r="B20" s="67">
        <v>220696</v>
      </c>
      <c r="C20" s="104">
        <v>0.85803584376544206</v>
      </c>
      <c r="D20" s="105">
        <v>64813</v>
      </c>
      <c r="E20" s="106">
        <v>0.4382583967125312</v>
      </c>
      <c r="F20" s="67">
        <v>155883</v>
      </c>
      <c r="G20" s="104">
        <v>1.4258931281286857</v>
      </c>
    </row>
    <row r="21" spans="1:7" ht="12" customHeight="1" x14ac:dyDescent="0.4">
      <c r="A21" s="111"/>
      <c r="B21" s="67"/>
      <c r="C21" s="104"/>
      <c r="D21" s="105"/>
      <c r="E21" s="106"/>
      <c r="F21" s="67"/>
      <c r="G21" s="104"/>
    </row>
    <row r="22" spans="1:7" ht="12" customHeight="1" x14ac:dyDescent="0.4">
      <c r="A22" s="111">
        <v>14.2</v>
      </c>
      <c r="B22" s="67">
        <v>253769</v>
      </c>
      <c r="C22" s="104">
        <v>0.98661914142763107</v>
      </c>
      <c r="D22" s="105">
        <v>71242</v>
      </c>
      <c r="E22" s="106">
        <v>0.48173058952053055</v>
      </c>
      <c r="F22" s="67">
        <v>182527</v>
      </c>
      <c r="G22" s="104">
        <v>1.6696111506575102</v>
      </c>
    </row>
    <row r="23" spans="1:7" ht="12" customHeight="1" x14ac:dyDescent="0.4">
      <c r="A23" s="111">
        <v>15</v>
      </c>
      <c r="B23" s="67">
        <v>474837</v>
      </c>
      <c r="C23" s="104">
        <v>1.8461012702815238</v>
      </c>
      <c r="D23" s="105">
        <v>173665</v>
      </c>
      <c r="E23" s="106">
        <v>1.1743036808214669</v>
      </c>
      <c r="F23" s="67">
        <v>301172</v>
      </c>
      <c r="G23" s="104">
        <v>2.7548808092272572</v>
      </c>
    </row>
    <row r="24" spans="1:7" ht="12" customHeight="1" x14ac:dyDescent="0.4">
      <c r="A24" s="111">
        <v>16</v>
      </c>
      <c r="B24" s="67">
        <v>524995</v>
      </c>
      <c r="C24" s="104">
        <v>2.0411087097076441</v>
      </c>
      <c r="D24" s="105">
        <v>158351</v>
      </c>
      <c r="E24" s="106">
        <v>1.0707520926021945</v>
      </c>
      <c r="F24" s="67">
        <v>366644</v>
      </c>
      <c r="G24" s="104">
        <v>3.3537663508504059</v>
      </c>
    </row>
    <row r="25" spans="1:7" ht="12" customHeight="1" x14ac:dyDescent="0.4">
      <c r="A25" s="111">
        <v>17</v>
      </c>
      <c r="B25" s="67">
        <v>654597</v>
      </c>
      <c r="C25" s="104">
        <v>2.5449835485071191</v>
      </c>
      <c r="D25" s="105">
        <v>203223</v>
      </c>
      <c r="E25" s="106">
        <v>1.3741716346274782</v>
      </c>
      <c r="F25" s="67">
        <v>451374</v>
      </c>
      <c r="G25" s="104">
        <v>4.1288086886700759</v>
      </c>
    </row>
    <row r="26" spans="1:7" ht="12" customHeight="1" x14ac:dyDescent="0.4">
      <c r="A26" s="111">
        <v>18</v>
      </c>
      <c r="B26" s="67">
        <v>814851</v>
      </c>
      <c r="C26" s="104">
        <v>3.1680291683044288</v>
      </c>
      <c r="D26" s="105">
        <v>279489</v>
      </c>
      <c r="E26" s="106">
        <v>1.8898739610693633</v>
      </c>
      <c r="F26" s="67">
        <v>535362</v>
      </c>
      <c r="G26" s="104">
        <v>4.8970638033732321</v>
      </c>
    </row>
    <row r="27" spans="1:7" ht="12" customHeight="1" x14ac:dyDescent="0.4">
      <c r="A27" s="111"/>
      <c r="B27" s="67"/>
      <c r="C27" s="104"/>
      <c r="D27" s="105"/>
      <c r="E27" s="106"/>
      <c r="F27" s="67"/>
      <c r="G27" s="104"/>
    </row>
    <row r="28" spans="1:7" ht="12" customHeight="1" x14ac:dyDescent="0.4">
      <c r="A28" s="111">
        <v>19</v>
      </c>
      <c r="B28" s="67">
        <v>851772</v>
      </c>
      <c r="C28" s="104">
        <v>3.3115729633331736</v>
      </c>
      <c r="D28" s="105">
        <v>288791</v>
      </c>
      <c r="E28" s="106">
        <v>1.9527730647402313</v>
      </c>
      <c r="F28" s="67">
        <v>562981</v>
      </c>
      <c r="G28" s="104">
        <v>5.1497003468435665</v>
      </c>
    </row>
    <row r="29" spans="1:7" ht="12" customHeight="1" x14ac:dyDescent="0.4">
      <c r="A29" s="111">
        <v>20</v>
      </c>
      <c r="B29" s="67">
        <v>1666119</v>
      </c>
      <c r="C29" s="104">
        <v>6.4776426486145402</v>
      </c>
      <c r="D29" s="105">
        <v>675427</v>
      </c>
      <c r="E29" s="106">
        <v>4.5671632869386514</v>
      </c>
      <c r="F29" s="67">
        <v>990692</v>
      </c>
      <c r="G29" s="104">
        <v>9.0620588190634255</v>
      </c>
    </row>
    <row r="30" spans="1:7" ht="12" customHeight="1" x14ac:dyDescent="0.4">
      <c r="A30" s="111">
        <v>22</v>
      </c>
      <c r="B30" s="67">
        <v>1988734</v>
      </c>
      <c r="C30" s="104">
        <v>7.731925615847242</v>
      </c>
      <c r="D30" s="105">
        <v>816423</v>
      </c>
      <c r="E30" s="106">
        <v>5.5205627731972733</v>
      </c>
      <c r="F30" s="67">
        <v>1172311</v>
      </c>
      <c r="G30" s="104">
        <v>10.723364311244124</v>
      </c>
    </row>
    <row r="31" spans="1:7" ht="12" customHeight="1" x14ac:dyDescent="0.4">
      <c r="A31" s="111">
        <v>24</v>
      </c>
      <c r="B31" s="67">
        <v>2010912</v>
      </c>
      <c r="C31" s="104">
        <v>7.8181506445882691</v>
      </c>
      <c r="D31" s="105">
        <v>929853</v>
      </c>
      <c r="E31" s="106">
        <v>6.2875639911489563</v>
      </c>
      <c r="F31" s="67">
        <v>1081059</v>
      </c>
      <c r="G31" s="104">
        <v>9.8886639287264746</v>
      </c>
    </row>
    <row r="32" spans="1:7" ht="12" customHeight="1" x14ac:dyDescent="0.4">
      <c r="A32" s="111">
        <v>26</v>
      </c>
      <c r="B32" s="67">
        <v>2120254</v>
      </c>
      <c r="C32" s="104">
        <v>8.2432573761511474</v>
      </c>
      <c r="D32" s="105">
        <v>1115803</v>
      </c>
      <c r="E32" s="106">
        <v>7.5449374944383445</v>
      </c>
      <c r="F32" s="67">
        <v>1004451</v>
      </c>
      <c r="G32" s="104">
        <v>9.1879151571498276</v>
      </c>
    </row>
    <row r="33" spans="1:7" ht="12" customHeight="1" x14ac:dyDescent="0.4">
      <c r="A33" s="111"/>
      <c r="B33" s="67"/>
      <c r="C33" s="104"/>
      <c r="D33" s="105"/>
      <c r="E33" s="106"/>
      <c r="F33" s="67"/>
      <c r="G33" s="104"/>
    </row>
    <row r="34" spans="1:7" ht="12" customHeight="1" x14ac:dyDescent="0.4">
      <c r="A34" s="111">
        <v>28</v>
      </c>
      <c r="B34" s="67">
        <v>1786842</v>
      </c>
      <c r="C34" s="104">
        <v>6.9469971505851031</v>
      </c>
      <c r="D34" s="105">
        <v>1018569</v>
      </c>
      <c r="E34" s="106">
        <v>6.8874518519600425</v>
      </c>
      <c r="F34" s="67">
        <v>768273</v>
      </c>
      <c r="G34" s="104">
        <v>7.0275475274841375</v>
      </c>
    </row>
    <row r="35" spans="1:7" ht="12" customHeight="1" x14ac:dyDescent="0.4">
      <c r="A35" s="111">
        <v>30</v>
      </c>
      <c r="B35" s="67">
        <v>1872902</v>
      </c>
      <c r="C35" s="104">
        <v>7.2815866524992927</v>
      </c>
      <c r="D35" s="105">
        <v>1192932</v>
      </c>
      <c r="E35" s="106">
        <v>8.0664753322184328</v>
      </c>
      <c r="F35" s="67">
        <v>679970</v>
      </c>
      <c r="G35" s="104">
        <v>6.2198222406141941</v>
      </c>
    </row>
    <row r="36" spans="1:7" ht="12" customHeight="1" x14ac:dyDescent="0.4">
      <c r="A36" s="111">
        <v>32</v>
      </c>
      <c r="B36" s="67">
        <v>1347873</v>
      </c>
      <c r="C36" s="104">
        <v>5.2403457554448547</v>
      </c>
      <c r="D36" s="105">
        <v>902590</v>
      </c>
      <c r="E36" s="106">
        <v>6.1032145756061835</v>
      </c>
      <c r="F36" s="67">
        <v>445283</v>
      </c>
      <c r="G36" s="104">
        <v>4.0730930875882914</v>
      </c>
    </row>
    <row r="37" spans="1:7" ht="12" customHeight="1" x14ac:dyDescent="0.4">
      <c r="A37" s="111">
        <v>34</v>
      </c>
      <c r="B37" s="67">
        <v>1142156</v>
      </c>
      <c r="C37" s="104">
        <v>4.4405462136684051</v>
      </c>
      <c r="D37" s="105">
        <v>812405</v>
      </c>
      <c r="E37" s="106">
        <v>5.4933934979285626</v>
      </c>
      <c r="F37" s="67">
        <v>329751</v>
      </c>
      <c r="G37" s="104">
        <v>3.0162986656246176</v>
      </c>
    </row>
    <row r="38" spans="1:7" ht="12" customHeight="1" x14ac:dyDescent="0.4">
      <c r="A38" s="111">
        <v>36</v>
      </c>
      <c r="B38" s="67">
        <v>1086925</v>
      </c>
      <c r="C38" s="104">
        <v>4.2258156445280077</v>
      </c>
      <c r="D38" s="105">
        <v>808746</v>
      </c>
      <c r="E38" s="106">
        <v>5.4686517412814215</v>
      </c>
      <c r="F38" s="67">
        <v>278179</v>
      </c>
      <c r="G38" s="104">
        <v>2.5445592174240272</v>
      </c>
    </row>
    <row r="39" spans="1:7" ht="12" customHeight="1" x14ac:dyDescent="0.4">
      <c r="A39" s="111"/>
      <c r="B39" s="67"/>
      <c r="C39" s="104"/>
      <c r="D39" s="105"/>
      <c r="E39" s="106"/>
      <c r="F39" s="67"/>
      <c r="G39" s="104"/>
    </row>
    <row r="40" spans="1:7" ht="12" customHeight="1" x14ac:dyDescent="0.4">
      <c r="A40" s="111">
        <v>38</v>
      </c>
      <c r="B40" s="67">
        <v>1017600</v>
      </c>
      <c r="C40" s="104">
        <v>3.9562895322784009</v>
      </c>
      <c r="D40" s="105">
        <v>788173</v>
      </c>
      <c r="E40" s="106">
        <v>5.3295393719177619</v>
      </c>
      <c r="F40" s="67">
        <v>229427</v>
      </c>
      <c r="G40" s="104">
        <v>2.0986148759465753</v>
      </c>
    </row>
    <row r="41" spans="1:7" ht="12" customHeight="1" x14ac:dyDescent="0.4">
      <c r="A41" s="111">
        <v>41</v>
      </c>
      <c r="B41" s="67">
        <v>1074301</v>
      </c>
      <c r="C41" s="104">
        <v>4.1767352602360637</v>
      </c>
      <c r="D41" s="105">
        <v>852290</v>
      </c>
      <c r="E41" s="106">
        <v>5.7630914929739898</v>
      </c>
      <c r="F41" s="67">
        <v>222011</v>
      </c>
      <c r="G41" s="104">
        <v>2.0307792335853021</v>
      </c>
    </row>
    <row r="42" spans="1:7" ht="12" customHeight="1" x14ac:dyDescent="0.4">
      <c r="A42" s="111">
        <v>44</v>
      </c>
      <c r="B42" s="67">
        <v>730492</v>
      </c>
      <c r="C42" s="104">
        <v>2.8400529215930752</v>
      </c>
      <c r="D42" s="105">
        <v>601415</v>
      </c>
      <c r="E42" s="106">
        <v>4.0667022612572632</v>
      </c>
      <c r="F42" s="67">
        <v>129077</v>
      </c>
      <c r="G42" s="104">
        <v>1.180693259043426</v>
      </c>
    </row>
    <row r="43" spans="1:7" ht="12" customHeight="1" x14ac:dyDescent="0.4">
      <c r="A43" s="111">
        <v>47</v>
      </c>
      <c r="B43" s="67">
        <v>493857</v>
      </c>
      <c r="C43" s="104">
        <v>1.9200484272232845</v>
      </c>
      <c r="D43" s="105">
        <v>417587</v>
      </c>
      <c r="E43" s="106">
        <v>2.8236774892073471</v>
      </c>
      <c r="F43" s="67">
        <v>76270</v>
      </c>
      <c r="G43" s="104">
        <v>0.69765701765025601</v>
      </c>
    </row>
    <row r="44" spans="1:7" ht="12" customHeight="1" x14ac:dyDescent="0.4">
      <c r="A44" s="111">
        <v>50</v>
      </c>
      <c r="B44" s="67">
        <v>511988</v>
      </c>
      <c r="C44" s="104">
        <v>1.9905392738326984</v>
      </c>
      <c r="D44" s="105">
        <v>422476</v>
      </c>
      <c r="E44" s="106">
        <v>2.8567363709367464</v>
      </c>
      <c r="F44" s="67">
        <v>89512</v>
      </c>
      <c r="G44" s="104">
        <v>0.81878425283741596</v>
      </c>
    </row>
    <row r="45" spans="1:7" ht="12" customHeight="1" x14ac:dyDescent="0.4">
      <c r="A45" s="111"/>
      <c r="B45" s="67"/>
      <c r="C45" s="104"/>
      <c r="D45" s="105"/>
      <c r="E45" s="106"/>
      <c r="F45" s="67"/>
      <c r="G45" s="104"/>
    </row>
    <row r="46" spans="1:7" ht="12" customHeight="1" x14ac:dyDescent="0.4">
      <c r="A46" s="111">
        <v>53</v>
      </c>
      <c r="B46" s="67">
        <v>264547</v>
      </c>
      <c r="C46" s="104">
        <v>1.0285225303612953</v>
      </c>
      <c r="D46" s="105">
        <v>229766</v>
      </c>
      <c r="E46" s="106">
        <v>1.5536524891464898</v>
      </c>
      <c r="F46" s="67">
        <v>34781</v>
      </c>
      <c r="G46" s="104">
        <v>0.31814879678633218</v>
      </c>
    </row>
    <row r="47" spans="1:7" ht="12" customHeight="1" x14ac:dyDescent="0.4">
      <c r="A47" s="111">
        <v>56</v>
      </c>
      <c r="B47" s="67">
        <v>221409</v>
      </c>
      <c r="C47" s="104">
        <v>0.86080789018497283</v>
      </c>
      <c r="D47" s="105">
        <v>190778</v>
      </c>
      <c r="E47" s="106">
        <v>1.290019909709831</v>
      </c>
      <c r="F47" s="67">
        <v>30631</v>
      </c>
      <c r="G47" s="104">
        <v>0.28018791277887756</v>
      </c>
    </row>
    <row r="48" spans="1:7" ht="12" customHeight="1" x14ac:dyDescent="0.4">
      <c r="A48" s="111">
        <v>59</v>
      </c>
      <c r="B48" s="67">
        <v>226702</v>
      </c>
      <c r="C48" s="104">
        <v>0.88138634979026931</v>
      </c>
      <c r="D48" s="105">
        <v>191108</v>
      </c>
      <c r="E48" s="106">
        <v>1.2922513335123882</v>
      </c>
      <c r="F48" s="67">
        <v>35594</v>
      </c>
      <c r="G48" s="104">
        <v>0.32558547117140701</v>
      </c>
    </row>
    <row r="49" spans="1:7" ht="12" customHeight="1" x14ac:dyDescent="0.4">
      <c r="A49" s="111">
        <v>62</v>
      </c>
      <c r="B49" s="67">
        <v>112461</v>
      </c>
      <c r="C49" s="104">
        <v>0.43723297669964745</v>
      </c>
      <c r="D49" s="105">
        <v>98467</v>
      </c>
      <c r="E49" s="106">
        <v>0.66582305323149393</v>
      </c>
      <c r="F49" s="67">
        <v>13994</v>
      </c>
      <c r="G49" s="104">
        <v>0.12800593031333005</v>
      </c>
    </row>
    <row r="50" spans="1:7" ht="12" customHeight="1" x14ac:dyDescent="0.4">
      <c r="A50" s="111">
        <v>65</v>
      </c>
      <c r="B50" s="67">
        <v>109708</v>
      </c>
      <c r="C50" s="104">
        <v>0.42652968947248304</v>
      </c>
      <c r="D50" s="105">
        <v>94424</v>
      </c>
      <c r="E50" s="106">
        <v>0.63848473070501366</v>
      </c>
      <c r="F50" s="67">
        <v>15284</v>
      </c>
      <c r="G50" s="104">
        <v>0.13980581955902077</v>
      </c>
    </row>
    <row r="51" spans="1:7" ht="12" customHeight="1" x14ac:dyDescent="0.4">
      <c r="A51" s="111"/>
      <c r="B51" s="67"/>
      <c r="C51" s="104"/>
      <c r="D51" s="105"/>
      <c r="E51" s="106"/>
      <c r="F51" s="67"/>
      <c r="G51" s="104"/>
    </row>
    <row r="52" spans="1:7" ht="12" customHeight="1" x14ac:dyDescent="0.4">
      <c r="A52" s="111">
        <v>68</v>
      </c>
      <c r="B52" s="67">
        <v>67599</v>
      </c>
      <c r="C52" s="104">
        <v>0.26281566046824645</v>
      </c>
      <c r="D52" s="105">
        <v>59087</v>
      </c>
      <c r="E52" s="106">
        <v>0.3995398127930096</v>
      </c>
      <c r="F52" s="67">
        <v>8512</v>
      </c>
      <c r="G52" s="104">
        <v>7.7860974619627377E-2</v>
      </c>
    </row>
    <row r="53" spans="1:7" ht="12" customHeight="1" x14ac:dyDescent="0.4">
      <c r="A53" s="111">
        <v>71</v>
      </c>
      <c r="B53" s="67">
        <v>126919</v>
      </c>
      <c r="C53" s="104">
        <v>0.49344370199217991</v>
      </c>
      <c r="D53" s="105">
        <v>106350</v>
      </c>
      <c r="E53" s="106">
        <v>0.71912703455136617</v>
      </c>
      <c r="F53" s="67">
        <v>20569</v>
      </c>
      <c r="G53" s="104">
        <v>0.18814877666249005</v>
      </c>
    </row>
    <row r="54" spans="1:7" ht="12" customHeight="1" x14ac:dyDescent="0.4">
      <c r="A54" s="111">
        <v>75</v>
      </c>
      <c r="B54" s="67">
        <v>76481</v>
      </c>
      <c r="C54" s="104">
        <v>0.29734766088658054</v>
      </c>
      <c r="D54" s="105">
        <v>65936</v>
      </c>
      <c r="E54" s="106">
        <v>0.44585199953153626</v>
      </c>
      <c r="F54" s="67">
        <v>10545</v>
      </c>
      <c r="G54" s="104">
        <v>9.6457234182797294E-2</v>
      </c>
    </row>
    <row r="55" spans="1:7" ht="12" customHeight="1" x14ac:dyDescent="0.4">
      <c r="A55" s="111">
        <v>79</v>
      </c>
      <c r="B55" s="67">
        <v>97474</v>
      </c>
      <c r="C55" s="104">
        <v>0.37896557180552753</v>
      </c>
      <c r="D55" s="105">
        <v>80856</v>
      </c>
      <c r="E55" s="106">
        <v>0.54673940296836165</v>
      </c>
      <c r="F55" s="67">
        <v>16618</v>
      </c>
      <c r="G55" s="104">
        <v>0.15200818564720014</v>
      </c>
    </row>
    <row r="56" spans="1:7" ht="12" customHeight="1" x14ac:dyDescent="0.4">
      <c r="A56" s="111">
        <v>83</v>
      </c>
      <c r="B56" s="67">
        <v>59467</v>
      </c>
      <c r="C56" s="104">
        <v>0.23119955740566003</v>
      </c>
      <c r="D56" s="105">
        <v>51376</v>
      </c>
      <c r="E56" s="106">
        <v>0.34739887660659136</v>
      </c>
      <c r="F56" s="67">
        <v>8091</v>
      </c>
      <c r="G56" s="104">
        <v>7.4010003013087994E-2</v>
      </c>
    </row>
    <row r="57" spans="1:7" ht="12" customHeight="1" x14ac:dyDescent="0.4">
      <c r="A57" s="111"/>
      <c r="B57" s="67"/>
      <c r="C57" s="104"/>
      <c r="D57" s="105"/>
      <c r="E57" s="106"/>
      <c r="F57" s="67"/>
      <c r="G57" s="104"/>
    </row>
    <row r="58" spans="1:7" ht="12" customHeight="1" x14ac:dyDescent="0.4">
      <c r="A58" s="111">
        <v>88</v>
      </c>
      <c r="B58" s="67">
        <v>59921</v>
      </c>
      <c r="C58" s="104">
        <v>0.2329646472716726</v>
      </c>
      <c r="D58" s="105">
        <v>50772</v>
      </c>
      <c r="E58" s="106">
        <v>0.34331469485888072</v>
      </c>
      <c r="F58" s="67">
        <v>9149</v>
      </c>
      <c r="G58" s="104">
        <v>8.3687741634747514E-2</v>
      </c>
    </row>
    <row r="59" spans="1:7" ht="12" customHeight="1" x14ac:dyDescent="0.4">
      <c r="A59" s="111">
        <v>93</v>
      </c>
      <c r="B59" s="67">
        <v>34524</v>
      </c>
      <c r="C59" s="104">
        <v>0.13422458707977547</v>
      </c>
      <c r="D59" s="105">
        <v>29657</v>
      </c>
      <c r="E59" s="106">
        <v>0.20053738094677823</v>
      </c>
      <c r="F59" s="67">
        <v>4867</v>
      </c>
      <c r="G59" s="104">
        <v>4.4519427099826876E-2</v>
      </c>
    </row>
    <row r="60" spans="1:7" ht="12" customHeight="1" x14ac:dyDescent="0.4">
      <c r="A60" s="111">
        <v>98</v>
      </c>
      <c r="B60" s="67">
        <v>90872</v>
      </c>
      <c r="C60" s="104">
        <v>0.35329789934866629</v>
      </c>
      <c r="D60" s="105">
        <v>73897</v>
      </c>
      <c r="E60" s="106">
        <v>0.49968340829564933</v>
      </c>
      <c r="F60" s="67">
        <v>16975</v>
      </c>
      <c r="G60" s="104">
        <v>0.15527373639193781</v>
      </c>
    </row>
    <row r="61" spans="1:7" ht="12" customHeight="1" x14ac:dyDescent="0.4">
      <c r="A61" s="111">
        <v>103</v>
      </c>
      <c r="B61" s="67">
        <v>27728</v>
      </c>
      <c r="C61" s="104">
        <v>0.10780266917356082</v>
      </c>
      <c r="D61" s="105">
        <v>23721</v>
      </c>
      <c r="E61" s="106">
        <v>0.160398800061993</v>
      </c>
      <c r="F61" s="67">
        <v>4007</v>
      </c>
      <c r="G61" s="104">
        <v>3.6652834269366413E-2</v>
      </c>
    </row>
    <row r="62" spans="1:7" ht="12" customHeight="1" x14ac:dyDescent="0.4">
      <c r="A62" s="111">
        <v>109</v>
      </c>
      <c r="B62" s="67">
        <v>34359</v>
      </c>
      <c r="C62" s="104">
        <v>0.13358308966151097</v>
      </c>
      <c r="D62" s="105">
        <v>29102</v>
      </c>
      <c r="E62" s="106">
        <v>0.19678453182429578</v>
      </c>
      <c r="F62" s="67">
        <v>5257</v>
      </c>
      <c r="G62" s="104">
        <v>4.8086835476431042E-2</v>
      </c>
    </row>
    <row r="63" spans="1:7" ht="12" customHeight="1" x14ac:dyDescent="0.4">
      <c r="A63" s="111"/>
      <c r="B63" s="67"/>
      <c r="C63" s="104"/>
      <c r="D63" s="105"/>
      <c r="E63" s="106"/>
      <c r="F63" s="67"/>
      <c r="G63" s="104"/>
    </row>
    <row r="64" spans="1:7" ht="12" customHeight="1" x14ac:dyDescent="0.4">
      <c r="A64" s="111">
        <v>115</v>
      </c>
      <c r="B64" s="67">
        <v>19164</v>
      </c>
      <c r="C64" s="104">
        <v>7.450700923406374E-2</v>
      </c>
      <c r="D64" s="105">
        <v>16302</v>
      </c>
      <c r="E64" s="106">
        <v>0.11023233584632225</v>
      </c>
      <c r="F64" s="67">
        <v>2862</v>
      </c>
      <c r="G64" s="104">
        <v>2.6179289163695198E-2</v>
      </c>
    </row>
    <row r="65" spans="1:7" ht="12" customHeight="1" x14ac:dyDescent="0.4">
      <c r="A65" s="111">
        <v>121</v>
      </c>
      <c r="B65" s="67">
        <v>38673</v>
      </c>
      <c r="C65" s="104">
        <v>0.15035533125177142</v>
      </c>
      <c r="D65" s="105">
        <v>32538</v>
      </c>
      <c r="E65" s="106">
        <v>0.22001838693213308</v>
      </c>
      <c r="F65" s="67">
        <v>6135</v>
      </c>
      <c r="G65" s="104">
        <v>5.6118077924273251E-2</v>
      </c>
    </row>
    <row r="66" spans="1:7" ht="12.75" customHeight="1" x14ac:dyDescent="0.4">
      <c r="A66" s="111">
        <v>127</v>
      </c>
      <c r="B66" s="67">
        <v>19815</v>
      </c>
      <c r="C66" s="104">
        <v>7.7038008138852698E-2</v>
      </c>
      <c r="D66" s="105">
        <v>17119</v>
      </c>
      <c r="E66" s="106">
        <v>0.11575680023022884</v>
      </c>
      <c r="F66" s="67">
        <v>2696</v>
      </c>
      <c r="G66" s="104">
        <v>2.4660853803397012E-2</v>
      </c>
    </row>
    <row r="67" spans="1:7" x14ac:dyDescent="0.4">
      <c r="A67" s="111">
        <v>133</v>
      </c>
      <c r="B67" s="67">
        <v>27791</v>
      </c>
      <c r="C67" s="104">
        <v>0.10804760455144363</v>
      </c>
      <c r="D67" s="105">
        <v>23500</v>
      </c>
      <c r="E67" s="106">
        <v>0.15890442230331081</v>
      </c>
      <c r="F67" s="67">
        <v>4291</v>
      </c>
      <c r="G67" s="104">
        <v>3.9250639343611497E-2</v>
      </c>
    </row>
    <row r="68" spans="1:7" x14ac:dyDescent="0.4">
      <c r="A68" s="111">
        <v>139</v>
      </c>
      <c r="B68" s="67">
        <v>234631</v>
      </c>
      <c r="C68" s="104">
        <v>0.91221321663523325</v>
      </c>
      <c r="D68" s="105">
        <v>203809</v>
      </c>
      <c r="E68" s="106">
        <v>1.3781341023495945</v>
      </c>
      <c r="F68" s="67">
        <v>30822</v>
      </c>
      <c r="G68" s="104">
        <v>0.28193502816331706</v>
      </c>
    </row>
    <row r="69" spans="1:7" ht="12" thickBot="1" x14ac:dyDescent="0.45">
      <c r="A69" s="112" t="s">
        <v>107</v>
      </c>
      <c r="B69" s="113">
        <v>311812.15221606201</v>
      </c>
      <c r="C69" s="114"/>
      <c r="D69" s="115">
        <v>354089.97601151699</v>
      </c>
      <c r="E69" s="116"/>
      <c r="F69" s="113">
        <v>254620.48940086301</v>
      </c>
      <c r="G69" s="114"/>
    </row>
    <row r="70" spans="1:7" x14ac:dyDescent="0.4">
      <c r="E70" s="77"/>
    </row>
    <row r="71" spans="1:7" x14ac:dyDescent="0.4">
      <c r="A71" s="1" t="s">
        <v>108</v>
      </c>
    </row>
  </sheetData>
  <mergeCells count="5">
    <mergeCell ref="A3:A5"/>
    <mergeCell ref="B3:G3"/>
    <mergeCell ref="B4:C4"/>
    <mergeCell ref="D4:E4"/>
    <mergeCell ref="F4:G4"/>
  </mergeCells>
  <phoneticPr fontId="3"/>
  <pageMargins left="0.7" right="0.7" top="0.75" bottom="0.75" header="0.3" footer="0.3"/>
  <pageSetup paperSize="9" scale="87" orientation="portrait" r:id="rId1"/>
  <headerFooter>
    <oddHeader>&amp;L機密性2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09885-F987-4B10-A446-5F3BBC065074}">
  <dimension ref="A1:G70"/>
  <sheetViews>
    <sheetView view="pageBreakPreview" zoomScaleNormal="90" zoomScaleSheetLayoutView="100" workbookViewId="0"/>
  </sheetViews>
  <sheetFormatPr defaultRowHeight="11.25" x14ac:dyDescent="0.4"/>
  <cols>
    <col min="1" max="1" width="12.375" style="1" customWidth="1"/>
    <col min="2" max="2" width="13.625" style="1" customWidth="1"/>
    <col min="3" max="3" width="11.25" style="1" customWidth="1"/>
    <col min="4" max="4" width="13.625" style="1" customWidth="1"/>
    <col min="5" max="5" width="11.25" style="1" customWidth="1"/>
    <col min="6" max="6" width="13.625" style="1" customWidth="1"/>
    <col min="7" max="7" width="11.25" style="1" customWidth="1"/>
    <col min="8" max="16384" width="9" style="1"/>
  </cols>
  <sheetData>
    <row r="1" spans="1:7" ht="13.5" customHeight="1" x14ac:dyDescent="0.4"/>
    <row r="2" spans="1:7" ht="13.5" customHeight="1" thickBot="1" x14ac:dyDescent="0.45">
      <c r="A2" s="1" t="s">
        <v>109</v>
      </c>
      <c r="G2" s="2" t="s">
        <v>329</v>
      </c>
    </row>
    <row r="3" spans="1:7" x14ac:dyDescent="0.4">
      <c r="A3" s="370" t="s">
        <v>110</v>
      </c>
      <c r="B3" s="373" t="s">
        <v>16</v>
      </c>
      <c r="C3" s="374"/>
      <c r="D3" s="374"/>
      <c r="E3" s="374"/>
      <c r="F3" s="374"/>
      <c r="G3" s="374"/>
    </row>
    <row r="4" spans="1:7" x14ac:dyDescent="0.4">
      <c r="A4" s="371"/>
      <c r="B4" s="375" t="s">
        <v>71</v>
      </c>
      <c r="C4" s="375"/>
      <c r="D4" s="376" t="s">
        <v>17</v>
      </c>
      <c r="E4" s="377"/>
      <c r="F4" s="375" t="s">
        <v>18</v>
      </c>
      <c r="G4" s="375"/>
    </row>
    <row r="5" spans="1:7" ht="12" thickBot="1" x14ac:dyDescent="0.45">
      <c r="A5" s="372"/>
      <c r="B5" s="98"/>
      <c r="C5" s="99" t="s">
        <v>102</v>
      </c>
      <c r="D5" s="100"/>
      <c r="E5" s="101" t="s">
        <v>102</v>
      </c>
      <c r="F5" s="98"/>
      <c r="G5" s="99" t="s">
        <v>102</v>
      </c>
    </row>
    <row r="6" spans="1:7" ht="12" customHeight="1" x14ac:dyDescent="0.4">
      <c r="A6" s="102" t="s">
        <v>13</v>
      </c>
      <c r="B6" s="103">
        <v>25505573</v>
      </c>
      <c r="C6" s="117">
        <v>100</v>
      </c>
      <c r="D6" s="118">
        <v>14625323</v>
      </c>
      <c r="E6" s="119">
        <v>100</v>
      </c>
      <c r="F6" s="103">
        <v>10880250</v>
      </c>
      <c r="G6" s="117">
        <v>100</v>
      </c>
    </row>
    <row r="7" spans="1:7" ht="12" customHeight="1" x14ac:dyDescent="0.4">
      <c r="A7" s="110" t="s">
        <v>112</v>
      </c>
      <c r="B7" s="103"/>
      <c r="C7" s="117"/>
      <c r="D7" s="118"/>
      <c r="E7" s="119"/>
      <c r="F7" s="103"/>
      <c r="G7" s="117"/>
    </row>
    <row r="8" spans="1:7" ht="12" customHeight="1" x14ac:dyDescent="0.4">
      <c r="A8" s="120">
        <v>0</v>
      </c>
      <c r="B8" s="103">
        <v>9703129</v>
      </c>
      <c r="C8" s="117">
        <v>38.04317197657155</v>
      </c>
      <c r="D8" s="118">
        <v>5568854</v>
      </c>
      <c r="E8" s="119">
        <v>38.076793244156043</v>
      </c>
      <c r="F8" s="103">
        <v>4134275</v>
      </c>
      <c r="G8" s="117">
        <v>37.997977987638151</v>
      </c>
    </row>
    <row r="9" spans="1:7" ht="12" customHeight="1" x14ac:dyDescent="0.4">
      <c r="A9" s="120" t="s">
        <v>113</v>
      </c>
      <c r="B9" s="103"/>
      <c r="C9" s="117"/>
      <c r="D9" s="118"/>
      <c r="E9" s="119"/>
      <c r="F9" s="103"/>
      <c r="G9" s="117"/>
    </row>
    <row r="10" spans="1:7" ht="12" customHeight="1" x14ac:dyDescent="0.4">
      <c r="A10" s="111" t="s">
        <v>114</v>
      </c>
      <c r="B10" s="103">
        <v>1784889</v>
      </c>
      <c r="C10" s="117">
        <v>6.9980352921300764</v>
      </c>
      <c r="D10" s="118">
        <v>752021</v>
      </c>
      <c r="E10" s="119">
        <v>5.1419103701162703</v>
      </c>
      <c r="F10" s="103">
        <v>1032868</v>
      </c>
      <c r="G10" s="117">
        <v>9.4930539279887878</v>
      </c>
    </row>
    <row r="11" spans="1:7" ht="12" customHeight="1" x14ac:dyDescent="0.4">
      <c r="A11" s="111" t="s">
        <v>115</v>
      </c>
      <c r="B11" s="103">
        <v>1331439</v>
      </c>
      <c r="C11" s="117">
        <v>5.2201885446760983</v>
      </c>
      <c r="D11" s="118">
        <v>665178</v>
      </c>
      <c r="E11" s="119">
        <v>4.5481251935427336</v>
      </c>
      <c r="F11" s="103">
        <v>666261</v>
      </c>
      <c r="G11" s="117">
        <v>6.1235817191700557</v>
      </c>
    </row>
    <row r="12" spans="1:7" ht="12" customHeight="1" x14ac:dyDescent="0.4">
      <c r="A12" s="111" t="s">
        <v>116</v>
      </c>
      <c r="B12" s="103">
        <v>1222615</v>
      </c>
      <c r="C12" s="117">
        <v>4.7935210081341832</v>
      </c>
      <c r="D12" s="118">
        <v>637479</v>
      </c>
      <c r="E12" s="119">
        <v>4.3587345045302586</v>
      </c>
      <c r="F12" s="103">
        <v>585136</v>
      </c>
      <c r="G12" s="117">
        <v>5.3779646607384946</v>
      </c>
    </row>
    <row r="13" spans="1:7" ht="12" customHeight="1" x14ac:dyDescent="0.4">
      <c r="A13" s="111" t="s">
        <v>117</v>
      </c>
      <c r="B13" s="103">
        <v>1211776</v>
      </c>
      <c r="C13" s="117">
        <v>4.7510244133703639</v>
      </c>
      <c r="D13" s="118">
        <v>632791</v>
      </c>
      <c r="E13" s="119">
        <v>4.32668051160306</v>
      </c>
      <c r="F13" s="103">
        <v>578985</v>
      </c>
      <c r="G13" s="117">
        <v>5.3214310332942718</v>
      </c>
    </row>
    <row r="14" spans="1:7" ht="12" customHeight="1" x14ac:dyDescent="0.4">
      <c r="A14" s="111" t="s">
        <v>118</v>
      </c>
      <c r="B14" s="103">
        <v>1244361</v>
      </c>
      <c r="C14" s="117">
        <v>4.8787808060614832</v>
      </c>
      <c r="D14" s="118">
        <v>660030</v>
      </c>
      <c r="E14" s="119">
        <v>4.5129259709341119</v>
      </c>
      <c r="F14" s="103">
        <v>584331</v>
      </c>
      <c r="G14" s="117">
        <v>5.3705659336871854</v>
      </c>
    </row>
    <row r="15" spans="1:7" ht="12" customHeight="1" x14ac:dyDescent="0.4">
      <c r="A15" s="111" t="s">
        <v>119</v>
      </c>
      <c r="B15" s="103">
        <v>1204634</v>
      </c>
      <c r="C15" s="117">
        <v>4.7230226899823027</v>
      </c>
      <c r="D15" s="118">
        <v>658011</v>
      </c>
      <c r="E15" s="119">
        <v>4.4991211476149964</v>
      </c>
      <c r="F15" s="103">
        <v>546623</v>
      </c>
      <c r="G15" s="117">
        <v>5.0239930148663863</v>
      </c>
    </row>
    <row r="16" spans="1:7" ht="12" customHeight="1" x14ac:dyDescent="0.4">
      <c r="A16" s="111" t="s">
        <v>120</v>
      </c>
      <c r="B16" s="103">
        <v>1134289</v>
      </c>
      <c r="C16" s="117">
        <v>4.4472202212434118</v>
      </c>
      <c r="D16" s="118">
        <v>632786</v>
      </c>
      <c r="E16" s="119">
        <v>4.3266463243239146</v>
      </c>
      <c r="F16" s="103">
        <v>501503</v>
      </c>
      <c r="G16" s="117">
        <v>4.6092966613818609</v>
      </c>
    </row>
    <row r="17" spans="1:7" ht="12" customHeight="1" x14ac:dyDescent="0.4">
      <c r="A17" s="111" t="s">
        <v>121</v>
      </c>
      <c r="B17" s="103">
        <v>1011006</v>
      </c>
      <c r="C17" s="117">
        <v>3.9638631133674198</v>
      </c>
      <c r="D17" s="118">
        <v>571811</v>
      </c>
      <c r="E17" s="119">
        <v>3.9097324551396229</v>
      </c>
      <c r="F17" s="103">
        <v>439195</v>
      </c>
      <c r="G17" s="117">
        <v>4.0366259966452978</v>
      </c>
    </row>
    <row r="18" spans="1:7" ht="12" customHeight="1" x14ac:dyDescent="0.4">
      <c r="A18" s="111" t="s">
        <v>122</v>
      </c>
      <c r="B18" s="103">
        <v>899146</v>
      </c>
      <c r="C18" s="117">
        <v>3.525292295922934</v>
      </c>
      <c r="D18" s="118">
        <v>521168</v>
      </c>
      <c r="E18" s="119">
        <v>3.5634631795824268</v>
      </c>
      <c r="F18" s="103">
        <v>377978</v>
      </c>
      <c r="G18" s="117">
        <v>3.4739826750304452</v>
      </c>
    </row>
    <row r="19" spans="1:7" ht="12" customHeight="1" x14ac:dyDescent="0.4">
      <c r="A19" s="111" t="s">
        <v>123</v>
      </c>
      <c r="B19" s="103">
        <v>757807</v>
      </c>
      <c r="C19" s="117">
        <v>2.9711428165130815</v>
      </c>
      <c r="D19" s="118">
        <v>452789</v>
      </c>
      <c r="E19" s="119">
        <v>3.0959247874388822</v>
      </c>
      <c r="F19" s="103">
        <v>305018</v>
      </c>
      <c r="G19" s="117">
        <v>2.8034098481192991</v>
      </c>
    </row>
    <row r="20" spans="1:7" ht="12" customHeight="1" x14ac:dyDescent="0.4">
      <c r="A20" s="111" t="s">
        <v>124</v>
      </c>
      <c r="B20" s="103">
        <v>682341</v>
      </c>
      <c r="C20" s="117">
        <v>2.6752623828525635</v>
      </c>
      <c r="D20" s="118">
        <v>427942</v>
      </c>
      <c r="E20" s="119">
        <v>2.9260345224512307</v>
      </c>
      <c r="F20" s="103">
        <v>254399</v>
      </c>
      <c r="G20" s="117">
        <v>2.3381723765538478</v>
      </c>
    </row>
    <row r="21" spans="1:7" ht="12" customHeight="1" x14ac:dyDescent="0.4">
      <c r="A21" s="111" t="s">
        <v>125</v>
      </c>
      <c r="B21" s="103">
        <v>529538</v>
      </c>
      <c r="C21" s="117">
        <v>2.0761658638290541</v>
      </c>
      <c r="D21" s="118">
        <v>340366</v>
      </c>
      <c r="E21" s="119">
        <v>2.3272374907549054</v>
      </c>
      <c r="F21" s="103">
        <v>189172</v>
      </c>
      <c r="G21" s="117">
        <v>1.7386732841616692</v>
      </c>
    </row>
    <row r="22" spans="1:7" ht="12" customHeight="1" x14ac:dyDescent="0.4">
      <c r="A22" s="111" t="s">
        <v>126</v>
      </c>
      <c r="B22" s="103">
        <v>447674</v>
      </c>
      <c r="C22" s="117">
        <v>1.7552007163297214</v>
      </c>
      <c r="D22" s="118">
        <v>298576</v>
      </c>
      <c r="E22" s="119">
        <v>2.0415002116534451</v>
      </c>
      <c r="F22" s="103">
        <v>149098</v>
      </c>
      <c r="G22" s="117">
        <v>1.3703545414857194</v>
      </c>
    </row>
    <row r="23" spans="1:7" ht="12" customHeight="1" x14ac:dyDescent="0.4">
      <c r="A23" s="111" t="s">
        <v>127</v>
      </c>
      <c r="B23" s="103">
        <v>357935</v>
      </c>
      <c r="C23" s="117">
        <v>1.4033599637224381</v>
      </c>
      <c r="D23" s="118">
        <v>247346</v>
      </c>
      <c r="E23" s="119">
        <v>1.6912173495245197</v>
      </c>
      <c r="F23" s="103">
        <v>110589</v>
      </c>
      <c r="G23" s="117">
        <v>1.0164196594747363</v>
      </c>
    </row>
    <row r="24" spans="1:7" ht="12" customHeight="1" x14ac:dyDescent="0.4">
      <c r="A24" s="111" t="s">
        <v>128</v>
      </c>
      <c r="B24" s="103">
        <v>294288</v>
      </c>
      <c r="C24" s="117">
        <v>1.1538184223502839</v>
      </c>
      <c r="D24" s="118">
        <v>207884</v>
      </c>
      <c r="E24" s="119">
        <v>1.4213976675933926</v>
      </c>
      <c r="F24" s="103">
        <v>86404</v>
      </c>
      <c r="G24" s="117">
        <v>0.79413616415063992</v>
      </c>
    </row>
    <row r="25" spans="1:7" ht="12" customHeight="1" x14ac:dyDescent="0.4">
      <c r="A25" s="111" t="s">
        <v>129</v>
      </c>
      <c r="B25" s="103">
        <v>251806</v>
      </c>
      <c r="C25" s="117">
        <v>0.98725874537302105</v>
      </c>
      <c r="D25" s="118">
        <v>183440</v>
      </c>
      <c r="E25" s="119">
        <v>1.2542628973049006</v>
      </c>
      <c r="F25" s="103">
        <v>68366</v>
      </c>
      <c r="G25" s="117">
        <v>0.62834953240964131</v>
      </c>
    </row>
    <row r="26" spans="1:7" ht="12" customHeight="1" x14ac:dyDescent="0.4">
      <c r="A26" s="111" t="s">
        <v>130</v>
      </c>
      <c r="B26" s="103">
        <v>202388</v>
      </c>
      <c r="C26" s="117">
        <v>0.79350501163020326</v>
      </c>
      <c r="D26" s="118">
        <v>151053</v>
      </c>
      <c r="E26" s="119">
        <v>1.0328182153652266</v>
      </c>
      <c r="F26" s="103">
        <v>51335</v>
      </c>
      <c r="G26" s="117">
        <v>0.4718182027067393</v>
      </c>
    </row>
    <row r="27" spans="1:7" ht="12" customHeight="1" x14ac:dyDescent="0.4">
      <c r="A27" s="111" t="s">
        <v>131</v>
      </c>
      <c r="B27" s="103">
        <v>162480</v>
      </c>
      <c r="C27" s="117">
        <v>0.63703724672251039</v>
      </c>
      <c r="D27" s="118">
        <v>124247</v>
      </c>
      <c r="E27" s="119">
        <v>0.84953337440820975</v>
      </c>
      <c r="F27" s="103">
        <v>38233</v>
      </c>
      <c r="G27" s="117">
        <v>0.3513981755933917</v>
      </c>
    </row>
    <row r="28" spans="1:7" ht="12" customHeight="1" x14ac:dyDescent="0.4">
      <c r="A28" s="111" t="s">
        <v>132</v>
      </c>
      <c r="B28" s="103">
        <v>139872</v>
      </c>
      <c r="C28" s="117">
        <v>0.54839779525831467</v>
      </c>
      <c r="D28" s="118">
        <v>108933</v>
      </c>
      <c r="E28" s="119">
        <v>0.74482457584013706</v>
      </c>
      <c r="F28" s="103">
        <v>30939</v>
      </c>
      <c r="G28" s="117">
        <v>0.28435927483283929</v>
      </c>
    </row>
    <row r="29" spans="1:7" ht="12" customHeight="1" x14ac:dyDescent="0.4">
      <c r="A29" s="111" t="s">
        <v>133</v>
      </c>
      <c r="B29" s="103">
        <v>113730</v>
      </c>
      <c r="C29" s="117">
        <v>0.44590254843519883</v>
      </c>
      <c r="D29" s="118">
        <v>90157</v>
      </c>
      <c r="E29" s="119">
        <v>0.61644450519144089</v>
      </c>
      <c r="F29" s="103">
        <v>23573</v>
      </c>
      <c r="G29" s="117">
        <v>0.21665862457204568</v>
      </c>
    </row>
    <row r="30" spans="1:7" ht="12" customHeight="1" x14ac:dyDescent="0.4">
      <c r="A30" s="111" t="s">
        <v>134</v>
      </c>
      <c r="B30" s="103">
        <v>120439</v>
      </c>
      <c r="C30" s="117">
        <v>0.47220660363129263</v>
      </c>
      <c r="D30" s="118">
        <v>96714</v>
      </c>
      <c r="E30" s="119">
        <v>0.66127770306337852</v>
      </c>
      <c r="F30" s="103">
        <v>23725</v>
      </c>
      <c r="G30" s="117">
        <v>0.21805565129477725</v>
      </c>
    </row>
    <row r="31" spans="1:7" ht="12" customHeight="1" x14ac:dyDescent="0.4">
      <c r="A31" s="111" t="s">
        <v>135</v>
      </c>
      <c r="B31" s="103">
        <v>80710</v>
      </c>
      <c r="C31" s="117">
        <v>0.31644064612859318</v>
      </c>
      <c r="D31" s="118">
        <v>66082</v>
      </c>
      <c r="E31" s="119">
        <v>0.45183275610391649</v>
      </c>
      <c r="F31" s="103">
        <v>14628</v>
      </c>
      <c r="G31" s="117">
        <v>0.13444544013234991</v>
      </c>
    </row>
    <row r="32" spans="1:7" ht="12" customHeight="1" x14ac:dyDescent="0.4">
      <c r="A32" s="111" t="s">
        <v>136</v>
      </c>
      <c r="B32" s="103">
        <v>68864</v>
      </c>
      <c r="C32" s="117">
        <v>0.26999589462271634</v>
      </c>
      <c r="D32" s="118">
        <v>57012</v>
      </c>
      <c r="E32" s="119">
        <v>0.38981703173324789</v>
      </c>
      <c r="F32" s="103">
        <v>11852</v>
      </c>
      <c r="G32" s="117">
        <v>0.10893132051193677</v>
      </c>
    </row>
    <row r="33" spans="1:7" ht="12" customHeight="1" x14ac:dyDescent="0.4">
      <c r="A33" s="111" t="s">
        <v>137</v>
      </c>
      <c r="B33" s="103">
        <v>56891</v>
      </c>
      <c r="C33" s="117">
        <v>0.22305321272335266</v>
      </c>
      <c r="D33" s="118">
        <v>47782</v>
      </c>
      <c r="E33" s="119">
        <v>0.32670731442991036</v>
      </c>
      <c r="F33" s="103">
        <v>9109</v>
      </c>
      <c r="G33" s="117">
        <v>8.3720502745800882E-2</v>
      </c>
    </row>
    <row r="34" spans="1:7" ht="12" customHeight="1" x14ac:dyDescent="0.4">
      <c r="A34" s="111" t="s">
        <v>138</v>
      </c>
      <c r="B34" s="103">
        <v>51197</v>
      </c>
      <c r="C34" s="117">
        <v>0.20072867996339469</v>
      </c>
      <c r="D34" s="118">
        <v>43221</v>
      </c>
      <c r="E34" s="119">
        <v>0.29552167839301741</v>
      </c>
      <c r="F34" s="103">
        <v>7976</v>
      </c>
      <c r="G34" s="117">
        <v>7.3307139082282105E-2</v>
      </c>
    </row>
    <row r="35" spans="1:7" ht="12" customHeight="1" x14ac:dyDescent="0.4">
      <c r="A35" s="111" t="s">
        <v>139</v>
      </c>
      <c r="B35" s="103">
        <v>45909</v>
      </c>
      <c r="C35" s="117">
        <v>0.17999595617789102</v>
      </c>
      <c r="D35" s="118">
        <v>39017</v>
      </c>
      <c r="E35" s="119">
        <v>0.26677701408714183</v>
      </c>
      <c r="F35" s="103">
        <v>6892</v>
      </c>
      <c r="G35" s="117">
        <v>6.3344132717538665E-2</v>
      </c>
    </row>
    <row r="36" spans="1:7" ht="12" customHeight="1" x14ac:dyDescent="0.4">
      <c r="A36" s="111" t="s">
        <v>140</v>
      </c>
      <c r="B36" s="103">
        <v>35613</v>
      </c>
      <c r="C36" s="117">
        <v>0.13962830789961078</v>
      </c>
      <c r="D36" s="118">
        <v>30853</v>
      </c>
      <c r="E36" s="119">
        <v>0.21095602469771096</v>
      </c>
      <c r="F36" s="103">
        <v>4760</v>
      </c>
      <c r="G36" s="117">
        <v>4.3748994738172377E-2</v>
      </c>
    </row>
    <row r="37" spans="1:7" ht="12" customHeight="1" x14ac:dyDescent="0.4">
      <c r="A37" s="111" t="s">
        <v>141</v>
      </c>
      <c r="B37" s="103">
        <v>31075</v>
      </c>
      <c r="C37" s="117">
        <v>0.12183611793391194</v>
      </c>
      <c r="D37" s="118">
        <v>26830</v>
      </c>
      <c r="E37" s="119">
        <v>0.18344893989691713</v>
      </c>
      <c r="F37" s="103">
        <v>4245</v>
      </c>
      <c r="G37" s="117">
        <v>3.9015647618391124E-2</v>
      </c>
    </row>
    <row r="38" spans="1:7" ht="12" customHeight="1" x14ac:dyDescent="0.4">
      <c r="A38" s="111" t="s">
        <v>142</v>
      </c>
      <c r="B38" s="103">
        <v>27412</v>
      </c>
      <c r="C38" s="117">
        <v>0.10747455075798532</v>
      </c>
      <c r="D38" s="118">
        <v>23846</v>
      </c>
      <c r="E38" s="119">
        <v>0.16304597170264207</v>
      </c>
      <c r="F38" s="103">
        <v>3566</v>
      </c>
      <c r="G38" s="117">
        <v>3.277498219250477E-2</v>
      </c>
    </row>
    <row r="39" spans="1:7" ht="12" customHeight="1" x14ac:dyDescent="0.4">
      <c r="A39" s="111" t="s">
        <v>143</v>
      </c>
      <c r="B39" s="103">
        <v>22602</v>
      </c>
      <c r="C39" s="117">
        <v>8.8615927193637242E-2</v>
      </c>
      <c r="D39" s="118">
        <v>19804</v>
      </c>
      <c r="E39" s="119">
        <v>0.13540897524109383</v>
      </c>
      <c r="F39" s="103">
        <v>2798</v>
      </c>
      <c r="G39" s="117">
        <v>2.5716320856597964E-2</v>
      </c>
    </row>
    <row r="40" spans="1:7" ht="12" customHeight="1" x14ac:dyDescent="0.4">
      <c r="A40" s="111" t="s">
        <v>144</v>
      </c>
      <c r="B40" s="103">
        <v>33753</v>
      </c>
      <c r="C40" s="117">
        <v>0.13233578402649493</v>
      </c>
      <c r="D40" s="118">
        <v>28641</v>
      </c>
      <c r="E40" s="119">
        <v>0.1958315724035633</v>
      </c>
      <c r="F40" s="103">
        <v>5112</v>
      </c>
      <c r="G40" s="117">
        <v>4.6984214517129662E-2</v>
      </c>
    </row>
    <row r="41" spans="1:7" ht="12" customHeight="1" x14ac:dyDescent="0.4">
      <c r="A41" s="111" t="s">
        <v>145</v>
      </c>
      <c r="B41" s="103">
        <v>17598</v>
      </c>
      <c r="C41" s="117">
        <v>6.8996685547899658E-2</v>
      </c>
      <c r="D41" s="118">
        <v>15493</v>
      </c>
      <c r="E41" s="119">
        <v>0.10593270316149599</v>
      </c>
      <c r="F41" s="103">
        <v>2105</v>
      </c>
      <c r="G41" s="117">
        <v>1.9346981916775807E-2</v>
      </c>
    </row>
    <row r="42" spans="1:7" ht="12" customHeight="1" x14ac:dyDescent="0.4">
      <c r="A42" s="111" t="s">
        <v>146</v>
      </c>
      <c r="B42" s="103">
        <v>16291</v>
      </c>
      <c r="C42" s="117">
        <v>6.3872315277919853E-2</v>
      </c>
      <c r="D42" s="118">
        <v>14381</v>
      </c>
      <c r="E42" s="119">
        <v>9.8329452279447088E-2</v>
      </c>
      <c r="F42" s="103">
        <v>1910</v>
      </c>
      <c r="G42" s="117">
        <v>1.7554743686955723E-2</v>
      </c>
    </row>
    <row r="43" spans="1:7" ht="12" customHeight="1" x14ac:dyDescent="0.4">
      <c r="A43" s="111" t="s">
        <v>147</v>
      </c>
      <c r="B43" s="103">
        <v>14083</v>
      </c>
      <c r="C43" s="117">
        <v>5.5215383712414537E-2</v>
      </c>
      <c r="D43" s="118">
        <v>12448</v>
      </c>
      <c r="E43" s="119">
        <v>8.5112650161640879E-2</v>
      </c>
      <c r="F43" s="103">
        <v>1635</v>
      </c>
      <c r="G43" s="117">
        <v>1.5027228234645345E-2</v>
      </c>
    </row>
    <row r="44" spans="1:7" ht="12" customHeight="1" x14ac:dyDescent="0.4">
      <c r="A44" s="111" t="s">
        <v>148</v>
      </c>
      <c r="B44" s="103">
        <v>12236</v>
      </c>
      <c r="C44" s="117">
        <v>4.797382909217527E-2</v>
      </c>
      <c r="D44" s="118">
        <v>10829</v>
      </c>
      <c r="E44" s="119">
        <v>7.404280917419738E-2</v>
      </c>
      <c r="F44" s="103">
        <v>1407</v>
      </c>
      <c r="G44" s="117">
        <v>1.293168815054801E-2</v>
      </c>
    </row>
    <row r="45" spans="1:7" ht="12" customHeight="1" x14ac:dyDescent="0.4">
      <c r="A45" s="111" t="s">
        <v>150</v>
      </c>
      <c r="B45" s="103">
        <v>12786</v>
      </c>
      <c r="C45" s="117">
        <v>5.0130220560032121E-2</v>
      </c>
      <c r="D45" s="118">
        <v>11162</v>
      </c>
      <c r="E45" s="119">
        <v>7.6319681965314537E-2</v>
      </c>
      <c r="F45" s="103">
        <v>1624</v>
      </c>
      <c r="G45" s="117">
        <v>1.4926127616552928E-2</v>
      </c>
    </row>
    <row r="46" spans="1:7" ht="12" customHeight="1" x14ac:dyDescent="0.4">
      <c r="A46" s="111" t="s">
        <v>151</v>
      </c>
      <c r="B46" s="103">
        <v>11026</v>
      </c>
      <c r="C46" s="117">
        <v>4.3229767862890199E-2</v>
      </c>
      <c r="D46" s="118">
        <v>9649</v>
      </c>
      <c r="E46" s="119">
        <v>6.5974611295764207E-2</v>
      </c>
      <c r="F46" s="103">
        <v>1377</v>
      </c>
      <c r="G46" s="117">
        <v>1.2655959192114152E-2</v>
      </c>
    </row>
    <row r="47" spans="1:7" ht="12" customHeight="1" x14ac:dyDescent="0.4">
      <c r="A47" s="111" t="s">
        <v>152</v>
      </c>
      <c r="B47" s="103">
        <v>8755</v>
      </c>
      <c r="C47" s="117">
        <v>3.4325831456521287E-2</v>
      </c>
      <c r="D47" s="118">
        <v>7756</v>
      </c>
      <c r="E47" s="119">
        <v>5.303130741112521E-2</v>
      </c>
      <c r="F47" s="103">
        <v>999</v>
      </c>
      <c r="G47" s="117">
        <v>9.1817743158475219E-3</v>
      </c>
    </row>
    <row r="48" spans="1:7" ht="12" customHeight="1" x14ac:dyDescent="0.4">
      <c r="A48" s="111" t="s">
        <v>153</v>
      </c>
      <c r="B48" s="103">
        <v>7797</v>
      </c>
      <c r="C48" s="117">
        <v>3.0569789590690628E-2</v>
      </c>
      <c r="D48" s="118">
        <v>6935</v>
      </c>
      <c r="E48" s="119">
        <v>4.7417756175367892E-2</v>
      </c>
      <c r="F48" s="103">
        <v>862</v>
      </c>
      <c r="G48" s="117">
        <v>7.9226120723328974E-3</v>
      </c>
    </row>
    <row r="49" spans="1:7" ht="12" customHeight="1" x14ac:dyDescent="0.4">
      <c r="A49" s="111" t="s">
        <v>155</v>
      </c>
      <c r="B49" s="103">
        <v>6575</v>
      </c>
      <c r="C49" s="117">
        <v>2.577867982028869E-2</v>
      </c>
      <c r="D49" s="118">
        <v>5870</v>
      </c>
      <c r="E49" s="119">
        <v>4.0135865717290484E-2</v>
      </c>
      <c r="F49" s="103">
        <v>705</v>
      </c>
      <c r="G49" s="117">
        <v>6.4796305231956987E-3</v>
      </c>
    </row>
    <row r="50" spans="1:7" ht="12" customHeight="1" x14ac:dyDescent="0.4">
      <c r="A50" s="111" t="s">
        <v>157</v>
      </c>
      <c r="B50" s="103">
        <v>12869</v>
      </c>
      <c r="C50" s="117">
        <v>5.045563963609051E-2</v>
      </c>
      <c r="D50" s="118">
        <v>10878</v>
      </c>
      <c r="E50" s="119">
        <v>7.4377844509827234E-2</v>
      </c>
      <c r="F50" s="103">
        <v>1991</v>
      </c>
      <c r="G50" s="117">
        <v>1.8299211874727144E-2</v>
      </c>
    </row>
    <row r="51" spans="1:7" ht="12" customHeight="1" x14ac:dyDescent="0.4">
      <c r="A51" s="111" t="s">
        <v>159</v>
      </c>
      <c r="B51" s="103">
        <v>5395</v>
      </c>
      <c r="C51" s="117">
        <v>2.1152239943795812E-2</v>
      </c>
      <c r="D51" s="118">
        <v>4818</v>
      </c>
      <c r="E51" s="119">
        <v>3.2942862184992427E-2</v>
      </c>
      <c r="F51" s="103">
        <v>577</v>
      </c>
      <c r="G51" s="117">
        <v>5.3031869672112318E-3</v>
      </c>
    </row>
    <row r="52" spans="1:7" ht="12" customHeight="1" x14ac:dyDescent="0.4">
      <c r="A52" s="111" t="s">
        <v>160</v>
      </c>
      <c r="B52" s="103">
        <v>5690</v>
      </c>
      <c r="C52" s="117">
        <v>2.2308849912919031E-2</v>
      </c>
      <c r="D52" s="118">
        <v>5003</v>
      </c>
      <c r="E52" s="119">
        <v>3.4207791513390845E-2</v>
      </c>
      <c r="F52" s="103">
        <v>687</v>
      </c>
      <c r="G52" s="117">
        <v>6.3141931481353825E-3</v>
      </c>
    </row>
    <row r="53" spans="1:7" ht="12" customHeight="1" x14ac:dyDescent="0.4">
      <c r="A53" s="111" t="s">
        <v>161</v>
      </c>
      <c r="B53" s="103">
        <v>4635</v>
      </c>
      <c r="C53" s="117">
        <v>1.817249900639362E-2</v>
      </c>
      <c r="D53" s="118">
        <v>4119</v>
      </c>
      <c r="E53" s="119">
        <v>2.8163480560395145E-2</v>
      </c>
      <c r="F53" s="103">
        <v>516</v>
      </c>
      <c r="G53" s="117">
        <v>4.7425380850623835E-3</v>
      </c>
    </row>
    <row r="54" spans="1:7" ht="12" customHeight="1" x14ac:dyDescent="0.4">
      <c r="A54" s="111" t="s">
        <v>162</v>
      </c>
      <c r="B54" s="103">
        <v>4342</v>
      </c>
      <c r="C54" s="117">
        <v>1.7023730460789883E-2</v>
      </c>
      <c r="D54" s="118">
        <v>3848</v>
      </c>
      <c r="E54" s="119">
        <v>2.6310530030687184E-2</v>
      </c>
      <c r="F54" s="103">
        <v>494</v>
      </c>
      <c r="G54" s="117">
        <v>4.540336848877554E-3</v>
      </c>
    </row>
    <row r="55" spans="1:7" ht="12" customHeight="1" x14ac:dyDescent="0.4">
      <c r="A55" s="111" t="s">
        <v>163</v>
      </c>
      <c r="B55" s="103">
        <v>5403</v>
      </c>
      <c r="C55" s="117">
        <v>2.1183605637873731E-2</v>
      </c>
      <c r="D55" s="118">
        <v>4681</v>
      </c>
      <c r="E55" s="119">
        <v>3.2006130736394675E-2</v>
      </c>
      <c r="F55" s="103">
        <v>722</v>
      </c>
      <c r="G55" s="117">
        <v>6.6358769329748863E-3</v>
      </c>
    </row>
    <row r="56" spans="1:7" ht="12" customHeight="1" x14ac:dyDescent="0.4">
      <c r="A56" s="111" t="s">
        <v>164</v>
      </c>
      <c r="B56" s="103">
        <v>3495</v>
      </c>
      <c r="C56" s="117">
        <v>1.3702887600290335E-2</v>
      </c>
      <c r="D56" s="118">
        <v>3088</v>
      </c>
      <c r="E56" s="119">
        <v>2.1114063600509884E-2</v>
      </c>
      <c r="F56" s="103">
        <v>407</v>
      </c>
      <c r="G56" s="117">
        <v>3.7407228694193609E-3</v>
      </c>
    </row>
    <row r="57" spans="1:7" ht="12" customHeight="1" x14ac:dyDescent="0.4">
      <c r="A57" s="111" t="s">
        <v>165</v>
      </c>
      <c r="B57" s="103">
        <v>3177</v>
      </c>
      <c r="C57" s="117">
        <v>1.2456101260693105E-2</v>
      </c>
      <c r="D57" s="118">
        <v>2844</v>
      </c>
      <c r="E57" s="119">
        <v>1.94457243781898E-2</v>
      </c>
      <c r="F57" s="103">
        <v>333</v>
      </c>
      <c r="G57" s="117">
        <v>3.0605914386158408E-3</v>
      </c>
    </row>
    <row r="58" spans="1:7" ht="12" customHeight="1" x14ac:dyDescent="0.4">
      <c r="A58" s="111" t="s">
        <v>166</v>
      </c>
      <c r="B58" s="103">
        <v>3632</v>
      </c>
      <c r="C58" s="117">
        <v>1.4240025111374678E-2</v>
      </c>
      <c r="D58" s="118">
        <v>3088</v>
      </c>
      <c r="E58" s="119">
        <v>2.1114063600509884E-2</v>
      </c>
      <c r="F58" s="103">
        <v>544</v>
      </c>
      <c r="G58" s="117">
        <v>4.9998851129339859E-3</v>
      </c>
    </row>
    <row r="59" spans="1:7" ht="12" customHeight="1" x14ac:dyDescent="0.4">
      <c r="A59" s="111" t="s">
        <v>167</v>
      </c>
      <c r="B59" s="103">
        <v>2390</v>
      </c>
      <c r="C59" s="117">
        <v>9.3705011057779401E-3</v>
      </c>
      <c r="D59" s="118">
        <v>2143</v>
      </c>
      <c r="E59" s="119">
        <v>1.4652667841934157E-2</v>
      </c>
      <c r="F59" s="103">
        <v>247</v>
      </c>
      <c r="G59" s="117">
        <v>2.270168424438777E-3</v>
      </c>
    </row>
    <row r="60" spans="1:7" ht="12" customHeight="1" x14ac:dyDescent="0.4">
      <c r="A60" s="111" t="s">
        <v>168</v>
      </c>
      <c r="B60" s="103">
        <v>8606</v>
      </c>
      <c r="C60" s="117">
        <v>3.3741645404320064E-2</v>
      </c>
      <c r="D60" s="118">
        <v>7204</v>
      </c>
      <c r="E60" s="119">
        <v>4.9257031793417484E-2</v>
      </c>
      <c r="F60" s="103">
        <v>1402</v>
      </c>
      <c r="G60" s="117">
        <v>1.2885733324142367E-2</v>
      </c>
    </row>
    <row r="61" spans="1:7" ht="12" customHeight="1" x14ac:dyDescent="0.4">
      <c r="A61" s="111" t="s">
        <v>169</v>
      </c>
      <c r="B61" s="103">
        <v>2190</v>
      </c>
      <c r="C61" s="117">
        <v>8.5863587538299972E-3</v>
      </c>
      <c r="D61" s="118">
        <v>1958</v>
      </c>
      <c r="E61" s="119">
        <v>1.3387738513535736E-2</v>
      </c>
      <c r="F61" s="103">
        <v>232</v>
      </c>
      <c r="G61" s="117">
        <v>2.1323039452218469E-3</v>
      </c>
    </row>
    <row r="62" spans="1:7" ht="12" customHeight="1" x14ac:dyDescent="0.4">
      <c r="A62" s="111" t="s">
        <v>170</v>
      </c>
      <c r="B62" s="103">
        <v>2322</v>
      </c>
      <c r="C62" s="117">
        <v>9.1038927061156405E-3</v>
      </c>
      <c r="D62" s="118">
        <v>2045</v>
      </c>
      <c r="E62" s="119">
        <v>1.3982597170674453E-2</v>
      </c>
      <c r="F62" s="103">
        <v>277</v>
      </c>
      <c r="G62" s="117">
        <v>2.545897382872636E-3</v>
      </c>
    </row>
    <row r="63" spans="1:7" ht="12" customHeight="1" x14ac:dyDescent="0.4">
      <c r="A63" s="111" t="s">
        <v>171</v>
      </c>
      <c r="B63" s="122">
        <v>1876</v>
      </c>
      <c r="C63" s="119">
        <v>7.3552552612717228E-3</v>
      </c>
      <c r="D63" s="118">
        <v>1662</v>
      </c>
      <c r="E63" s="119">
        <v>1.1363851588098261E-2</v>
      </c>
      <c r="F63" s="103">
        <v>214</v>
      </c>
      <c r="G63" s="117">
        <v>1.9668665701615311E-3</v>
      </c>
    </row>
    <row r="64" spans="1:7" ht="12" customHeight="1" x14ac:dyDescent="0.4">
      <c r="A64" s="111" t="s">
        <v>149</v>
      </c>
      <c r="B64" s="122">
        <v>2122</v>
      </c>
      <c r="C64" s="119">
        <v>8.3197503541676959E-3</v>
      </c>
      <c r="D64" s="118">
        <v>1846</v>
      </c>
      <c r="E64" s="119">
        <v>1.2621943460667501E-2</v>
      </c>
      <c r="F64" s="103">
        <v>276</v>
      </c>
      <c r="G64" s="117">
        <v>2.5367064175915075E-3</v>
      </c>
    </row>
    <row r="65" spans="1:7" ht="12" customHeight="1" x14ac:dyDescent="0.4">
      <c r="A65" s="111" t="s">
        <v>154</v>
      </c>
      <c r="B65" s="122">
        <v>2343</v>
      </c>
      <c r="C65" s="119">
        <v>9.1862276530701743E-3</v>
      </c>
      <c r="D65" s="118">
        <v>2051</v>
      </c>
      <c r="E65" s="119">
        <v>1.4023621905649538E-2</v>
      </c>
      <c r="F65" s="103">
        <v>292</v>
      </c>
      <c r="G65" s="117">
        <v>2.6837618620895662E-3</v>
      </c>
    </row>
    <row r="66" spans="1:7" ht="12" customHeight="1" x14ac:dyDescent="0.4">
      <c r="A66" s="111" t="s">
        <v>156</v>
      </c>
      <c r="B66" s="122">
        <v>1706</v>
      </c>
      <c r="C66" s="119">
        <v>6.6887342621159696E-3</v>
      </c>
      <c r="D66" s="118">
        <v>1517</v>
      </c>
      <c r="E66" s="119">
        <v>1.0372420492867063E-2</v>
      </c>
      <c r="F66" s="103">
        <v>189</v>
      </c>
      <c r="G66" s="117">
        <v>1.7370924381333152E-3</v>
      </c>
    </row>
    <row r="67" spans="1:7" ht="12" customHeight="1" thickBot="1" x14ac:dyDescent="0.45">
      <c r="A67" s="123" t="s">
        <v>158</v>
      </c>
      <c r="B67" s="124">
        <v>64625</v>
      </c>
      <c r="C67" s="125">
        <v>0.25337599747317968</v>
      </c>
      <c r="D67" s="126">
        <v>55343</v>
      </c>
      <c r="E67" s="125">
        <v>0.37840531795434534</v>
      </c>
      <c r="F67" s="127">
        <v>9282</v>
      </c>
      <c r="G67" s="128">
        <v>8.5310539739436142E-2</v>
      </c>
    </row>
    <row r="68" spans="1:7" ht="6.75" customHeight="1" x14ac:dyDescent="0.4"/>
    <row r="69" spans="1:7" x14ac:dyDescent="0.4">
      <c r="A69" s="1" t="s">
        <v>172</v>
      </c>
    </row>
    <row r="70" spans="1:7" x14ac:dyDescent="0.4">
      <c r="A70" s="1" t="s">
        <v>173</v>
      </c>
    </row>
  </sheetData>
  <mergeCells count="5">
    <mergeCell ref="A3:A5"/>
    <mergeCell ref="B3:G3"/>
    <mergeCell ref="B4:C4"/>
    <mergeCell ref="D4:E4"/>
    <mergeCell ref="F4:G4"/>
  </mergeCells>
  <phoneticPr fontId="3"/>
  <pageMargins left="0.7" right="0.7" top="0.75" bottom="0.75" header="0.3" footer="0.3"/>
  <pageSetup paperSize="9" scale="88" orientation="portrait" r:id="rId1"/>
  <headerFooter>
    <oddHeader>&amp;L機密性2</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DE6B-83F9-4AD0-8110-4CEB16F7DEB3}">
  <dimension ref="A1:I13"/>
  <sheetViews>
    <sheetView view="pageBreakPreview" zoomScaleNormal="90" zoomScaleSheetLayoutView="100" workbookViewId="0"/>
  </sheetViews>
  <sheetFormatPr defaultRowHeight="11.25" x14ac:dyDescent="0.4"/>
  <cols>
    <col min="1" max="1" width="13.375" style="1" customWidth="1"/>
    <col min="2" max="7" width="12.5" style="1" customWidth="1"/>
    <col min="8" max="8" width="7.125" style="1" bestFit="1" customWidth="1"/>
    <col min="9" max="9" width="10.5" style="1" customWidth="1"/>
    <col min="10" max="16384" width="9" style="1"/>
  </cols>
  <sheetData>
    <row r="1" spans="1:9" ht="12" thickBot="1" x14ac:dyDescent="0.45">
      <c r="A1" s="1" t="s">
        <v>174</v>
      </c>
    </row>
    <row r="2" spans="1:9" x14ac:dyDescent="0.4">
      <c r="A2" s="363"/>
      <c r="B2" s="350" t="s">
        <v>175</v>
      </c>
      <c r="C2" s="384"/>
      <c r="D2" s="385"/>
      <c r="E2" s="378" t="s">
        <v>176</v>
      </c>
      <c r="F2" s="378" t="s">
        <v>177</v>
      </c>
      <c r="G2" s="378" t="s">
        <v>178</v>
      </c>
      <c r="H2" s="378" t="s">
        <v>179</v>
      </c>
      <c r="I2" s="380" t="s">
        <v>180</v>
      </c>
    </row>
    <row r="3" spans="1:9" ht="22.5" x14ac:dyDescent="0.4">
      <c r="A3" s="382"/>
      <c r="B3" s="383"/>
      <c r="C3" s="129" t="s">
        <v>181</v>
      </c>
      <c r="D3" s="129" t="s">
        <v>182</v>
      </c>
      <c r="E3" s="379"/>
      <c r="F3" s="379"/>
      <c r="G3" s="379"/>
      <c r="H3" s="379"/>
      <c r="I3" s="381"/>
    </row>
    <row r="4" spans="1:9" x14ac:dyDescent="0.4">
      <c r="A4" s="68"/>
      <c r="B4" s="130" t="s">
        <v>184</v>
      </c>
      <c r="C4" s="130" t="s">
        <v>184</v>
      </c>
      <c r="D4" s="130" t="s">
        <v>184</v>
      </c>
      <c r="E4" s="130" t="s">
        <v>184</v>
      </c>
      <c r="F4" s="130" t="s">
        <v>184</v>
      </c>
      <c r="G4" s="130" t="s">
        <v>184</v>
      </c>
      <c r="H4" s="130" t="s">
        <v>111</v>
      </c>
      <c r="I4" s="131" t="s">
        <v>96</v>
      </c>
    </row>
    <row r="5" spans="1:9" ht="16.5" customHeight="1" x14ac:dyDescent="0.4">
      <c r="A5" s="83" t="s">
        <v>185</v>
      </c>
      <c r="B5" s="65">
        <v>10699711962.929998</v>
      </c>
      <c r="C5" s="65">
        <v>155132284.18900001</v>
      </c>
      <c r="D5" s="65">
        <v>1177900054.5219998</v>
      </c>
      <c r="E5" s="65">
        <v>10524900501.977001</v>
      </c>
      <c r="F5" s="65">
        <v>13672963.298999999</v>
      </c>
      <c r="G5" s="65">
        <v>161138497.65400001</v>
      </c>
      <c r="H5" s="89">
        <v>98.4</v>
      </c>
      <c r="I5" s="105">
        <v>432223.76986331923</v>
      </c>
    </row>
    <row r="6" spans="1:9" ht="16.5" customHeight="1" x14ac:dyDescent="0.4">
      <c r="A6" s="83" t="s">
        <v>186</v>
      </c>
      <c r="B6" s="65">
        <v>10766485369.696999</v>
      </c>
      <c r="C6" s="65">
        <v>159962609.43399999</v>
      </c>
      <c r="D6" s="65">
        <v>1144974960.4070001</v>
      </c>
      <c r="E6" s="65">
        <v>10423448822.069</v>
      </c>
      <c r="F6" s="65">
        <v>13727231.244000001</v>
      </c>
      <c r="G6" s="65">
        <v>329309316.384</v>
      </c>
      <c r="H6" s="89">
        <v>96.8</v>
      </c>
      <c r="I6" s="105">
        <v>430672.16179212398</v>
      </c>
    </row>
    <row r="7" spans="1:9" ht="16.5" customHeight="1" x14ac:dyDescent="0.4">
      <c r="A7" s="83" t="s">
        <v>187</v>
      </c>
      <c r="B7" s="65">
        <v>11180593123.690001</v>
      </c>
      <c r="C7" s="65">
        <v>327720402.12399995</v>
      </c>
      <c r="D7" s="65">
        <v>1220532317.5890002</v>
      </c>
      <c r="E7" s="65">
        <v>10869987540.882999</v>
      </c>
      <c r="F7" s="65">
        <v>13611581.616</v>
      </c>
      <c r="G7" s="65">
        <v>296994001.19099998</v>
      </c>
      <c r="H7" s="89">
        <v>97.2</v>
      </c>
      <c r="I7" s="105">
        <v>436500.59559284273</v>
      </c>
    </row>
    <row r="8" spans="1:9" ht="16.5" customHeight="1" x14ac:dyDescent="0.4">
      <c r="A8" s="83" t="s">
        <v>188</v>
      </c>
      <c r="B8" s="65">
        <v>11293814232.907999</v>
      </c>
      <c r="C8" s="65">
        <v>295587030.44199997</v>
      </c>
      <c r="D8" s="65">
        <v>1243848609.9689996</v>
      </c>
      <c r="E8" s="65">
        <v>10987221031.561001</v>
      </c>
      <c r="F8" s="65">
        <v>13885204.367000001</v>
      </c>
      <c r="G8" s="65">
        <v>292707996.98000002</v>
      </c>
      <c r="H8" s="89">
        <v>97.3</v>
      </c>
      <c r="I8" s="105">
        <v>441565.57575081527</v>
      </c>
    </row>
    <row r="9" spans="1:9" ht="16.5" customHeight="1" x14ac:dyDescent="0.4">
      <c r="A9" s="83" t="s">
        <v>189</v>
      </c>
      <c r="B9" s="65">
        <v>11662599658.449001</v>
      </c>
      <c r="C9" s="65">
        <v>291207451.29800004</v>
      </c>
      <c r="D9" s="65">
        <v>1302547225.2549999</v>
      </c>
      <c r="E9" s="65">
        <v>11391013198.830999</v>
      </c>
      <c r="F9" s="65">
        <v>13764303.969999999</v>
      </c>
      <c r="G9" s="65">
        <v>257822155.648</v>
      </c>
      <c r="H9" s="89">
        <v>97.7</v>
      </c>
      <c r="I9" s="105">
        <v>455989.81856293941</v>
      </c>
    </row>
    <row r="10" spans="1:9" ht="16.5" customHeight="1" thickBot="1" x14ac:dyDescent="0.45">
      <c r="A10" s="132" t="s">
        <v>105</v>
      </c>
      <c r="B10" s="133">
        <v>11886326120.882999</v>
      </c>
      <c r="C10" s="133">
        <v>256017606.23100001</v>
      </c>
      <c r="D10" s="133">
        <v>1350533217.98</v>
      </c>
      <c r="E10" s="133">
        <v>11637841376.608999</v>
      </c>
      <c r="F10" s="133">
        <v>16981246.798</v>
      </c>
      <c r="G10" s="133">
        <v>231503497.47600001</v>
      </c>
      <c r="H10" s="134">
        <v>97.900002000000001</v>
      </c>
      <c r="I10" s="121">
        <v>458274.07716807624</v>
      </c>
    </row>
    <row r="11" spans="1:9" x14ac:dyDescent="0.4">
      <c r="A11" s="68" t="s">
        <v>190</v>
      </c>
    </row>
    <row r="12" spans="1:9" x14ac:dyDescent="0.4">
      <c r="A12" s="1" t="s">
        <v>191</v>
      </c>
    </row>
    <row r="13" spans="1:9" x14ac:dyDescent="0.4">
      <c r="A13" s="1" t="s">
        <v>192</v>
      </c>
    </row>
  </sheetData>
  <mergeCells count="8">
    <mergeCell ref="H2:H3"/>
    <mergeCell ref="I2:I3"/>
    <mergeCell ref="A2:A3"/>
    <mergeCell ref="B2:B3"/>
    <mergeCell ref="C2:D2"/>
    <mergeCell ref="E2:E3"/>
    <mergeCell ref="F2:F3"/>
    <mergeCell ref="G2:G3"/>
  </mergeCells>
  <phoneticPr fontId="3"/>
  <pageMargins left="0.7" right="0.7" top="0.75" bottom="0.75" header="0.3" footer="0.3"/>
  <pageSetup paperSize="9" scale="75" orientation="portrait" r:id="rId1"/>
  <headerFooter>
    <oddHeader>&amp;L機密性2</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9989-177C-426E-9B2C-19232B71EEE3}">
  <dimension ref="A1:E19"/>
  <sheetViews>
    <sheetView view="pageBreakPreview" zoomScaleNormal="85" zoomScaleSheetLayoutView="100" workbookViewId="0"/>
  </sheetViews>
  <sheetFormatPr defaultRowHeight="13.5" x14ac:dyDescent="0.4"/>
  <cols>
    <col min="1" max="1" width="10.25" style="37" customWidth="1"/>
    <col min="2" max="2" width="11" style="37" bestFit="1" customWidth="1"/>
    <col min="3" max="5" width="25.125" style="37" customWidth="1"/>
    <col min="6" max="16384" width="9" style="37"/>
  </cols>
  <sheetData>
    <row r="1" spans="1:5" x14ac:dyDescent="0.4">
      <c r="A1" s="37" t="s">
        <v>217</v>
      </c>
    </row>
    <row r="2" spans="1:5" ht="14.25" thickBot="1" x14ac:dyDescent="0.45">
      <c r="A2" s="37" t="s">
        <v>218</v>
      </c>
    </row>
    <row r="3" spans="1:5" ht="18" customHeight="1" x14ac:dyDescent="0.4">
      <c r="A3" s="386"/>
      <c r="B3" s="387"/>
      <c r="C3" s="165" t="s">
        <v>219</v>
      </c>
      <c r="D3" s="165" t="s">
        <v>220</v>
      </c>
      <c r="E3" s="166" t="s">
        <v>221</v>
      </c>
    </row>
    <row r="4" spans="1:5" ht="18" customHeight="1" x14ac:dyDescent="0.4">
      <c r="A4" s="388" t="s">
        <v>103</v>
      </c>
      <c r="B4" s="389"/>
      <c r="C4" s="167">
        <v>23953</v>
      </c>
      <c r="D4" s="167">
        <v>30585</v>
      </c>
      <c r="E4" s="168">
        <v>17390</v>
      </c>
    </row>
    <row r="5" spans="1:5" ht="18" customHeight="1" x14ac:dyDescent="0.4">
      <c r="A5" s="390" t="s">
        <v>19</v>
      </c>
      <c r="B5" s="169" t="s">
        <v>22</v>
      </c>
      <c r="C5" s="170">
        <v>16688</v>
      </c>
      <c r="D5" s="170">
        <v>21252</v>
      </c>
      <c r="E5" s="171">
        <v>12186</v>
      </c>
    </row>
    <row r="6" spans="1:5" ht="18" customHeight="1" x14ac:dyDescent="0.4">
      <c r="A6" s="391"/>
      <c r="B6" s="172" t="s">
        <v>222</v>
      </c>
      <c r="C6" s="173" t="s">
        <v>332</v>
      </c>
      <c r="D6" s="173" t="s">
        <v>332</v>
      </c>
      <c r="E6" s="174">
        <v>11949</v>
      </c>
    </row>
    <row r="7" spans="1:5" ht="18" customHeight="1" x14ac:dyDescent="0.4">
      <c r="A7" s="392"/>
      <c r="B7" s="175" t="s">
        <v>223</v>
      </c>
      <c r="C7" s="176" t="s">
        <v>332</v>
      </c>
      <c r="D7" s="176" t="s">
        <v>332</v>
      </c>
      <c r="E7" s="177">
        <v>237</v>
      </c>
    </row>
    <row r="8" spans="1:5" ht="18" customHeight="1" x14ac:dyDescent="0.4">
      <c r="A8" s="391" t="s">
        <v>42</v>
      </c>
      <c r="B8" s="172" t="s">
        <v>22</v>
      </c>
      <c r="C8" s="178">
        <v>7265</v>
      </c>
      <c r="D8" s="178">
        <v>9333</v>
      </c>
      <c r="E8" s="174">
        <v>5204</v>
      </c>
    </row>
    <row r="9" spans="1:5" ht="18" customHeight="1" x14ac:dyDescent="0.4">
      <c r="A9" s="391"/>
      <c r="B9" s="172" t="s">
        <v>222</v>
      </c>
      <c r="C9" s="173" t="s">
        <v>332</v>
      </c>
      <c r="D9" s="173" t="s">
        <v>332</v>
      </c>
      <c r="E9" s="174">
        <v>4804</v>
      </c>
    </row>
    <row r="10" spans="1:5" ht="18" customHeight="1" thickBot="1" x14ac:dyDescent="0.45">
      <c r="A10" s="395"/>
      <c r="B10" s="179" t="s">
        <v>223</v>
      </c>
      <c r="C10" s="180" t="s">
        <v>332</v>
      </c>
      <c r="D10" s="180" t="s">
        <v>332</v>
      </c>
      <c r="E10" s="181">
        <v>400</v>
      </c>
    </row>
    <row r="11" spans="1:5" x14ac:dyDescent="0.4">
      <c r="A11" s="37" t="s">
        <v>224</v>
      </c>
    </row>
    <row r="14" spans="1:5" ht="14.25" thickBot="1" x14ac:dyDescent="0.45">
      <c r="A14" s="37" t="s">
        <v>225</v>
      </c>
    </row>
    <row r="15" spans="1:5" x14ac:dyDescent="0.4">
      <c r="A15" s="386"/>
      <c r="B15" s="387"/>
      <c r="C15" s="165" t="s">
        <v>219</v>
      </c>
      <c r="D15" s="165" t="s">
        <v>220</v>
      </c>
      <c r="E15" s="166" t="s">
        <v>221</v>
      </c>
    </row>
    <row r="16" spans="1:5" ht="15.75" customHeight="1" x14ac:dyDescent="0.4">
      <c r="A16" s="397" t="s">
        <v>103</v>
      </c>
      <c r="B16" s="398"/>
      <c r="C16" s="182">
        <v>502590</v>
      </c>
      <c r="D16" s="182">
        <v>874725</v>
      </c>
      <c r="E16" s="183">
        <v>459110</v>
      </c>
    </row>
    <row r="17" spans="1:5" ht="15.75" customHeight="1" x14ac:dyDescent="0.4">
      <c r="A17" s="393" t="s">
        <v>19</v>
      </c>
      <c r="B17" s="394"/>
      <c r="C17" s="184">
        <v>364085</v>
      </c>
      <c r="D17" s="184">
        <v>635375</v>
      </c>
      <c r="E17" s="185">
        <v>333637</v>
      </c>
    </row>
    <row r="18" spans="1:5" ht="15.75" customHeight="1" thickBot="1" x14ac:dyDescent="0.45">
      <c r="A18" s="395" t="s">
        <v>42</v>
      </c>
      <c r="B18" s="396"/>
      <c r="C18" s="186">
        <v>138505</v>
      </c>
      <c r="D18" s="186">
        <v>239350</v>
      </c>
      <c r="E18" s="187">
        <v>125473</v>
      </c>
    </row>
    <row r="19" spans="1:5" x14ac:dyDescent="0.4">
      <c r="A19" s="37" t="s">
        <v>224</v>
      </c>
    </row>
  </sheetData>
  <mergeCells count="8">
    <mergeCell ref="A3:B3"/>
    <mergeCell ref="A4:B4"/>
    <mergeCell ref="A5:A7"/>
    <mergeCell ref="A17:B17"/>
    <mergeCell ref="A18:B18"/>
    <mergeCell ref="A8:A10"/>
    <mergeCell ref="A15:B15"/>
    <mergeCell ref="A16:B16"/>
  </mergeCells>
  <phoneticPr fontId="3"/>
  <pageMargins left="0.7" right="0.7" top="0.75" bottom="0.75" header="0.3" footer="0.3"/>
  <pageSetup paperSize="9" scale="83" orientation="portrait"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1</vt:lpstr>
      <vt:lpstr>2</vt:lpstr>
      <vt:lpstr>3</vt:lpstr>
      <vt:lpstr>4</vt:lpstr>
      <vt:lpstr>5</vt:lpstr>
      <vt:lpstr>6(1)</vt:lpstr>
      <vt:lpstr>6(2)</vt:lpstr>
      <vt:lpstr>7</vt:lpstr>
      <vt:lpstr>8</vt:lpstr>
      <vt:lpstr>9</vt:lpstr>
      <vt:lpstr>10</vt:lpstr>
      <vt:lpstr>11</vt:lpstr>
      <vt:lpstr>12</vt:lpstr>
      <vt:lpstr>13</vt:lpstr>
      <vt:lpstr>'10'!Print_Area</vt:lpstr>
      <vt:lpstr>'11'!Print_Area</vt:lpstr>
      <vt:lpstr>'6(1)'!Print_Area</vt:lpstr>
      <vt:lpstr>'6(2)'!Print_Area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弘</dc:creator>
  <cp:lastModifiedBy>渡邊　弘</cp:lastModifiedBy>
  <cp:lastPrinted>2026-03-24T02:49:00Z</cp:lastPrinted>
  <dcterms:created xsi:type="dcterms:W3CDTF">2026-03-24T01:49:20Z</dcterms:created>
  <dcterms:modified xsi:type="dcterms:W3CDTF">2026-04-10T04:23:57Z</dcterms:modified>
</cp:coreProperties>
</file>